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New ML\"/>
    </mc:Choice>
  </mc:AlternateContent>
  <xr:revisionPtr revIDLastSave="0" documentId="13_ncr:1_{EC9E9107-FF7E-4392-80E0-C0B17921B54B}" xr6:coauthVersionLast="47" xr6:coauthVersionMax="47" xr10:uidLastSave="{00000000-0000-0000-0000-000000000000}"/>
  <bookViews>
    <workbookView xWindow="22932" yWindow="-108" windowWidth="23256" windowHeight="12576" activeTab="2" xr2:uid="{3C276087-1CA3-452D-83AF-3FBDA9D29E42}"/>
  </bookViews>
  <sheets>
    <sheet name="EX01. PR (Trade)" sheetId="1" r:id="rId1"/>
    <sheet name="Sheet1" sheetId="5" r:id="rId2"/>
    <sheet name="Sheet2" sheetId="4" r:id="rId3"/>
  </sheets>
  <externalReferences>
    <externalReference r:id="rId4"/>
    <externalReference r:id="rId5"/>
  </externalReferences>
  <definedNames>
    <definedName name="_xlnm._FilterDatabase" localSheetId="2" hidden="1">Sheet2!$A$1:$V$61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_xlnm.Print_Area" localSheetId="0">'EX01. PR (Trade)'!$B$1:$X$103</definedName>
    <definedName name="sencount" hidden="1">1</definedName>
    <definedName name="TextRefCopyRangeCount" hidden="1">2</definedName>
    <definedName name="Type">'[1]EX.03 Vendor selection'!#REF!</definedName>
    <definedName name="wrn.chi._.tiÆt." hidden="1">{#N/A,#N/A,FALSE,"Chi tiÆt"}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RangeCount" hidden="1">2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RangeCount" hidden="1">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4" l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5" i="4"/>
  <c r="K61" i="4" l="1"/>
  <c r="W88" i="1"/>
  <c r="W89" i="1"/>
  <c r="G88" i="1" l="1"/>
  <c r="H88" i="1" s="1"/>
  <c r="G89" i="1"/>
  <c r="H89" i="1" s="1"/>
  <c r="I92" i="1" l="1"/>
  <c r="F91" i="1"/>
  <c r="F77" i="1"/>
  <c r="F70" i="1"/>
  <c r="F64" i="1"/>
  <c r="F54" i="1"/>
  <c r="F47" i="1"/>
  <c r="F36" i="1"/>
  <c r="F27" i="1"/>
  <c r="F22" i="1"/>
  <c r="F19" i="1"/>
  <c r="W73" i="1"/>
  <c r="W74" i="1"/>
  <c r="W75" i="1"/>
  <c r="W76" i="1"/>
  <c r="W67" i="1"/>
  <c r="W68" i="1"/>
  <c r="W69" i="1"/>
  <c r="W57" i="1"/>
  <c r="W58" i="1"/>
  <c r="W59" i="1"/>
  <c r="W60" i="1"/>
  <c r="W61" i="1"/>
  <c r="W62" i="1"/>
  <c r="W63" i="1"/>
  <c r="G73" i="1"/>
  <c r="H73" i="1" s="1"/>
  <c r="G74" i="1"/>
  <c r="H74" i="1" s="1"/>
  <c r="G75" i="1"/>
  <c r="H75" i="1" s="1"/>
  <c r="G76" i="1"/>
  <c r="H76" i="1" s="1"/>
  <c r="G66" i="1"/>
  <c r="H66" i="1" s="1"/>
  <c r="G56" i="1"/>
  <c r="H56" i="1" s="1"/>
  <c r="G49" i="1"/>
  <c r="W64" i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W56" i="1"/>
  <c r="W55" i="1"/>
  <c r="G67" i="1"/>
  <c r="H67" i="1" s="1"/>
  <c r="G68" i="1"/>
  <c r="H68" i="1" s="1"/>
  <c r="G69" i="1"/>
  <c r="H69" i="1" s="1"/>
  <c r="W25" i="1"/>
  <c r="W26" i="1"/>
  <c r="W54" i="1"/>
  <c r="W65" i="1"/>
  <c r="W66" i="1"/>
  <c r="W70" i="1"/>
  <c r="W71" i="1"/>
  <c r="W72" i="1"/>
  <c r="W77" i="1"/>
  <c r="W78" i="1"/>
  <c r="W79" i="1"/>
  <c r="W80" i="1"/>
  <c r="W81" i="1"/>
  <c r="W82" i="1"/>
  <c r="W83" i="1"/>
  <c r="W84" i="1"/>
  <c r="W85" i="1"/>
  <c r="W86" i="1"/>
  <c r="W87" i="1"/>
  <c r="W90" i="1"/>
  <c r="W91" i="1"/>
  <c r="W92" i="1"/>
  <c r="W93" i="1"/>
  <c r="W94" i="1"/>
  <c r="W95" i="1"/>
  <c r="H87" i="1"/>
  <c r="G90" i="1"/>
  <c r="H90" i="1" s="1"/>
  <c r="G85" i="1"/>
  <c r="H85" i="1" s="1"/>
  <c r="G86" i="1"/>
  <c r="H86" i="1" s="1"/>
  <c r="G80" i="1"/>
  <c r="H80" i="1" s="1"/>
  <c r="G81" i="1"/>
  <c r="H81" i="1" s="1"/>
  <c r="G82" i="1"/>
  <c r="H82" i="1" s="1"/>
  <c r="G83" i="1"/>
  <c r="H83" i="1" s="1"/>
  <c r="G84" i="1"/>
  <c r="H84" i="1" s="1"/>
  <c r="H64" i="1" l="1"/>
  <c r="H70" i="1"/>
  <c r="G42" i="1"/>
  <c r="H42" i="1" s="1"/>
  <c r="H33" i="1"/>
  <c r="G72" i="1" l="1"/>
  <c r="H72" i="1" s="1"/>
  <c r="H77" i="1" s="1"/>
  <c r="G79" i="1"/>
  <c r="H79" i="1" s="1"/>
  <c r="H91" i="1" s="1"/>
  <c r="J92" i="1"/>
  <c r="K92" i="1"/>
  <c r="L92" i="1"/>
  <c r="N92" i="1"/>
  <c r="O92" i="1"/>
  <c r="R92" i="1"/>
  <c r="S92" i="1"/>
  <c r="G25" i="1"/>
  <c r="H25" i="1" s="1"/>
  <c r="G26" i="1"/>
  <c r="H26" i="1" s="1"/>
  <c r="W22" i="1" l="1"/>
  <c r="W23" i="1"/>
  <c r="W24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21" i="1"/>
  <c r="W18" i="1"/>
  <c r="W17" i="1"/>
  <c r="G50" i="1"/>
  <c r="H50" i="1" s="1"/>
  <c r="G51" i="1"/>
  <c r="H51" i="1" s="1"/>
  <c r="G52" i="1"/>
  <c r="H52" i="1" s="1"/>
  <c r="G53" i="1"/>
  <c r="H53" i="1" s="1"/>
  <c r="H49" i="1"/>
  <c r="G44" i="1"/>
  <c r="H44" i="1" s="1"/>
  <c r="G45" i="1"/>
  <c r="H45" i="1" s="1"/>
  <c r="G46" i="1"/>
  <c r="H46" i="1" s="1"/>
  <c r="G35" i="1"/>
  <c r="H35" i="1" s="1"/>
  <c r="G38" i="1"/>
  <c r="H38" i="1" s="1"/>
  <c r="G39" i="1"/>
  <c r="H39" i="1" s="1"/>
  <c r="G40" i="1"/>
  <c r="H40" i="1" s="1"/>
  <c r="G41" i="1"/>
  <c r="H41" i="1" s="1"/>
  <c r="G43" i="1"/>
  <c r="H43" i="1" s="1"/>
  <c r="G29" i="1"/>
  <c r="H29" i="1" s="1"/>
  <c r="G30" i="1"/>
  <c r="H30" i="1" s="1"/>
  <c r="G31" i="1"/>
  <c r="H31" i="1" s="1"/>
  <c r="G32" i="1"/>
  <c r="H32" i="1" s="1"/>
  <c r="G34" i="1"/>
  <c r="H34" i="1" s="1"/>
  <c r="H54" i="1" l="1"/>
  <c r="H36" i="1"/>
  <c r="H47" i="1"/>
  <c r="G17" i="1"/>
  <c r="G18" i="1"/>
  <c r="G21" i="1"/>
  <c r="H21" i="1" s="1"/>
  <c r="H22" i="1" s="1"/>
  <c r="G24" i="1"/>
  <c r="H24" i="1" s="1"/>
  <c r="H27" i="1" s="1"/>
  <c r="H18" i="1" l="1"/>
  <c r="B103" i="1" l="1"/>
  <c r="H17" i="1" l="1"/>
  <c r="H19" i="1" s="1"/>
  <c r="H92" i="1" s="1"/>
  <c r="H93" i="1" s="1"/>
  <c r="M92" i="1"/>
  <c r="P92" i="1" l="1"/>
  <c r="T92" i="1" l="1"/>
  <c r="Q92" i="1"/>
</calcChain>
</file>

<file path=xl/sharedStrings.xml><?xml version="1.0" encoding="utf-8"?>
<sst xmlns="http://schemas.openxmlformats.org/spreadsheetml/2006/main" count="892" uniqueCount="252">
  <si>
    <t>FUJIFILM  VIETNAM CO., LTD</t>
  </si>
  <si>
    <t>30th Floor, Saigon Trade Center, 37 Ton Duc Thang, Ben Nghe Ward, District 1, HCMC, Viet Nam</t>
  </si>
  <si>
    <t>PURCHASE ORDER</t>
  </si>
  <si>
    <t xml:space="preserve">Department: </t>
  </si>
  <si>
    <t>ENDOSCOPES</t>
  </si>
  <si>
    <t xml:space="preserve">PR No.:       </t>
  </si>
  <si>
    <t>Delivery date:</t>
  </si>
  <si>
    <t xml:space="preserve">PR Date:   </t>
  </si>
  <si>
    <t>Purpose:</t>
  </si>
  <si>
    <t>Currency: USD</t>
  </si>
  <si>
    <t xml:space="preserve">No
</t>
  </si>
  <si>
    <t xml:space="preserve">DESCRIPTION
</t>
  </si>
  <si>
    <t xml:space="preserve">UNIT
</t>
  </si>
  <si>
    <t>QUANTITY</t>
  </si>
  <si>
    <t xml:space="preserve">UNIT PRICE
</t>
  </si>
  <si>
    <t xml:space="preserve">AMOUNT
</t>
  </si>
  <si>
    <t>Name</t>
  </si>
  <si>
    <t>Code</t>
  </si>
  <si>
    <t>Begin</t>
  </si>
  <si>
    <t>Pending PO</t>
  </si>
  <si>
    <t>Sales plan</t>
  </si>
  <si>
    <t>End</t>
  </si>
  <si>
    <t>Model</t>
  </si>
  <si>
    <t>Purpose of use</t>
  </si>
  <si>
    <t>Pcs</t>
  </si>
  <si>
    <t>F</t>
  </si>
  <si>
    <t>FW12G</t>
  </si>
  <si>
    <t>TOTAL</t>
  </si>
  <si>
    <t>VND</t>
  </si>
  <si>
    <t>SPECIAL CONDITIONS (IF ANY):</t>
  </si>
  <si>
    <t>Prepared by</t>
  </si>
  <si>
    <t>Reviewed by</t>
  </si>
  <si>
    <t xml:space="preserve"> Approved by</t>
  </si>
  <si>
    <t>Sales Admin</t>
  </si>
  <si>
    <t>Line Manager</t>
  </si>
  <si>
    <t>Purchase &amp; logistic Manager</t>
  </si>
  <si>
    <t>General Manager</t>
  </si>
  <si>
    <t>General Director</t>
  </si>
  <si>
    <t>Takuya Nishikawa</t>
  </si>
  <si>
    <t>Yusuke Kodama</t>
  </si>
  <si>
    <t>Morota Mamoru</t>
  </si>
  <si>
    <t>898Y201120C</t>
  </si>
  <si>
    <t>I</t>
  </si>
  <si>
    <t>II</t>
  </si>
  <si>
    <t>III</t>
  </si>
  <si>
    <t>IV</t>
  </si>
  <si>
    <t>V</t>
  </si>
  <si>
    <t>VI</t>
  </si>
  <si>
    <t>RUBBER FOR BSA ROHS</t>
  </si>
  <si>
    <t>VII</t>
  </si>
  <si>
    <t>Sub-total of I</t>
  </si>
  <si>
    <t>Sub-total of VII</t>
  </si>
  <si>
    <t>Sub-total of VI</t>
  </si>
  <si>
    <t>Sub-total of V</t>
  </si>
  <si>
    <t>Sub-total of IV</t>
  </si>
  <si>
    <t>Sub-total of III</t>
  </si>
  <si>
    <t>Sub-total of II</t>
  </si>
  <si>
    <t>113Y200432B</t>
  </si>
  <si>
    <t>113Y200431B</t>
  </si>
  <si>
    <t>343A1331615E</t>
  </si>
  <si>
    <t>NEW TV INTERFACE PCB</t>
  </si>
  <si>
    <t>NT TGCONT PCB</t>
  </si>
  <si>
    <t>VIDEO CONNECTOR ASS'Y</t>
  </si>
  <si>
    <t>343A1295408G</t>
  </si>
  <si>
    <t>LG FLEXIBLE SECTION ASSY ROHS</t>
  </si>
  <si>
    <t>Sub-total of VIII</t>
  </si>
  <si>
    <t>VIII</t>
  </si>
  <si>
    <t>340Y200004A</t>
  </si>
  <si>
    <t>Stock part</t>
  </si>
  <si>
    <t xml:space="preserve">	LR LOCK KNOB</t>
  </si>
  <si>
    <t>Luu Quynh Ngan</t>
  </si>
  <si>
    <t>FFVN (EC-600WI, 1C692K656)</t>
  </si>
  <si>
    <t>858Y200030D</t>
  </si>
  <si>
    <t>VCA</t>
  </si>
  <si>
    <t>370Y200247B</t>
  </si>
  <si>
    <t>FSA-G412A</t>
  </si>
  <si>
    <t>FFVN (EG-720R, 1G412K193)</t>
  </si>
  <si>
    <t>FSA A</t>
  </si>
  <si>
    <t>830Y200192E</t>
  </si>
  <si>
    <t>BSA-G412A</t>
  </si>
  <si>
    <t>57B1251017A</t>
  </si>
  <si>
    <t>68B11145370</t>
  </si>
  <si>
    <t>68A11029950</t>
  </si>
  <si>
    <t>FFVN (ED-530XT, RD102A106)</t>
  </si>
  <si>
    <t>53B11413710</t>
  </si>
  <si>
    <t xml:space="preserve">343A1295408G	</t>
  </si>
  <si>
    <t>343A1331613D</t>
  </si>
  <si>
    <t>68B9893902</t>
  </si>
  <si>
    <t>SPECIAL SCREW</t>
  </si>
  <si>
    <t>VIDEO CONNECTOR ASS’Y</t>
  </si>
  <si>
    <t>CAP</t>
  </si>
  <si>
    <t>FITTING PART ROHS</t>
  </si>
  <si>
    <t>FORCEPS TUBE</t>
  </si>
  <si>
    <t>FFVN (ED-530XT8, RD103A589)</t>
  </si>
  <si>
    <t>10A1235703B</t>
  </si>
  <si>
    <t>33B10212171</t>
  </si>
  <si>
    <t>48B10212161</t>
  </si>
  <si>
    <t>53B1021214A</t>
  </si>
  <si>
    <t>370Y200098</t>
  </si>
  <si>
    <t>FCT-D103A</t>
  </si>
  <si>
    <t>CHA-D102A</t>
  </si>
  <si>
    <t>LINK HOLDER</t>
  </si>
  <si>
    <t>LEVER</t>
  </si>
  <si>
    <t>FFVN (EC-530WI, 1C603K040)</t>
  </si>
  <si>
    <t>68A1251518J</t>
  </si>
  <si>
    <t>FSA-C642A</t>
  </si>
  <si>
    <t>Nguyen Thi Thanh Hoa</t>
  </si>
  <si>
    <t>375N200200B</t>
  </si>
  <si>
    <t>O-RING</t>
  </si>
  <si>
    <t>375N100282A</t>
  </si>
  <si>
    <t>O RING W2</t>
  </si>
  <si>
    <t>343A1337437B</t>
  </si>
  <si>
    <t>FSA-G403A</t>
  </si>
  <si>
    <t>68A921163H</t>
  </si>
  <si>
    <t>FSA-G166A</t>
  </si>
  <si>
    <t>375N200051</t>
  </si>
  <si>
    <t>PACKING S</t>
  </si>
  <si>
    <t>375N100275A</t>
  </si>
  <si>
    <t>PACKING M</t>
  </si>
  <si>
    <t>342A979721F</t>
  </si>
  <si>
    <t>BSA-G166A</t>
  </si>
  <si>
    <t>342A1318160N</t>
  </si>
  <si>
    <t>BSA-G387A</t>
  </si>
  <si>
    <t>Stock</t>
  </si>
  <si>
    <t>FFVN (EG-600WR, 1G391K560)</t>
  </si>
  <si>
    <t>BSA  G391A</t>
  </si>
  <si>
    <t>RBS-G181A</t>
  </si>
  <si>
    <t>FCT RING</t>
  </si>
  <si>
    <t>FCT-G391A</t>
  </si>
  <si>
    <t>AIR/WATER TUBE ASS''Y</t>
  </si>
  <si>
    <t>J TUBE</t>
  </si>
  <si>
    <t>NUT ASS'Y</t>
  </si>
  <si>
    <t>SLEEVE ROHS</t>
  </si>
  <si>
    <t>342A1295820E</t>
  </si>
  <si>
    <t>68B989926A</t>
  </si>
  <si>
    <t>68B12541530</t>
  </si>
  <si>
    <t>68A1304928B</t>
  </si>
  <si>
    <t>68B1318113A</t>
  </si>
  <si>
    <t>54A379237A</t>
  </si>
  <si>
    <t>42B632243A</t>
  </si>
  <si>
    <t>370Y200592</t>
  </si>
  <si>
    <t>Hanoi</t>
  </si>
  <si>
    <t>FLEXIBLE SECTION ASSY</t>
  </si>
  <si>
    <t>ISA RING 1</t>
  </si>
  <si>
    <t>ISA RING 2</t>
  </si>
  <si>
    <t>68A1295935A</t>
  </si>
  <si>
    <t>23B1040417A</t>
  </si>
  <si>
    <t>23B8087081</t>
  </si>
  <si>
    <t>FCT-D126A</t>
  </si>
  <si>
    <t>ELEVATOR PIPE ASSY</t>
  </si>
  <si>
    <t>A/W TUBE</t>
  </si>
  <si>
    <t>RBS-D126A</t>
  </si>
  <si>
    <t>370Y200989B</t>
  </si>
  <si>
    <t>388Y200073A</t>
  </si>
  <si>
    <t>370Y200313</t>
  </si>
  <si>
    <t>385N130001B</t>
  </si>
  <si>
    <t>369N130049A</t>
  </si>
  <si>
    <t>FFVN (ED-ED-580XT, 3D127K096)</t>
  </si>
  <si>
    <t>HCM</t>
  </si>
  <si>
    <t>Repair fixed asset &amp; Parts stock  in Oct 23</t>
  </si>
  <si>
    <t>PSI
Oct-23</t>
  </si>
  <si>
    <t>PSI
Sep- 23</t>
  </si>
  <si>
    <t>PSI
Nov-23</t>
  </si>
  <si>
    <t>272A1259733H</t>
  </si>
  <si>
    <t>LIGHT CONTROL PCB</t>
  </si>
  <si>
    <t>113Y101074B</t>
  </si>
  <si>
    <t xml:space="preserve">	LIGHT CONTOROL PCB</t>
  </si>
  <si>
    <t>FFVN (EG-720R, 1G412K168 )</t>
  </si>
  <si>
    <t>FFVN-PO-110</t>
  </si>
  <si>
    <t>VCA                      ROHS2</t>
  </si>
  <si>
    <t>EC-600WI, 1C692K656</t>
  </si>
  <si>
    <t>LG FLEXIBLE SECTION ASSY ROHS2</t>
  </si>
  <si>
    <t>FSA-G412A  ROHS</t>
  </si>
  <si>
    <t xml:space="preserve">EG-720R, 1G412K168 </t>
  </si>
  <si>
    <t>FSB A                    ROHS2</t>
  </si>
  <si>
    <t>EG-720R, 1G412K193</t>
  </si>
  <si>
    <t>BSA-G412A                ROHS2</t>
  </si>
  <si>
    <t>CAP                       ROHS</t>
  </si>
  <si>
    <t>ED-530XT, RD102A106</t>
  </si>
  <si>
    <t>FITTING PART              ROHS</t>
  </si>
  <si>
    <t>FORCEPS CHANNEL TUBE(D94A)ROHS</t>
  </si>
  <si>
    <t>SPECIAL SCREW             ROHS</t>
  </si>
  <si>
    <t>VIDEO CONNECTOR ASSY     ROHS2</t>
  </si>
  <si>
    <t>RUBBER FOR BSA            ROHS</t>
  </si>
  <si>
    <t>ED-530XT8, RD103A589</t>
  </si>
  <si>
    <t>CHA-D102A                ROHS2</t>
  </si>
  <si>
    <t>HOLDER                    ROHS</t>
  </si>
  <si>
    <t>LEVER         FD 80A      ROHS</t>
  </si>
  <si>
    <t>FLEXIBLE SECTION FC642A  ROHS2</t>
  </si>
  <si>
    <t>EC-530WI, 1C603K040</t>
  </si>
  <si>
    <t>NT INTERFACE             ROHS2</t>
  </si>
  <si>
    <t>NT TGCONT                ROHS2</t>
  </si>
  <si>
    <t>BSA-G391A                ROHS2</t>
  </si>
  <si>
    <t>EG-600WR, 1G391K560</t>
  </si>
  <si>
    <t>RUBBER FOR BSA           ROHS2</t>
  </si>
  <si>
    <t>FCT RING FG381A-6         ROHS</t>
  </si>
  <si>
    <t>FCT ASSY FG391A          ROHS2</t>
  </si>
  <si>
    <t>AW-TUBE FG391A           ROHS2</t>
  </si>
  <si>
    <t>TUBE(WJ)  FG391A         ROHS2</t>
  </si>
  <si>
    <t>NUT ASSY                 ROHS2</t>
  </si>
  <si>
    <t>SLEEVE                    ROHS</t>
  </si>
  <si>
    <t>FSA-C692A                 ROHS</t>
  </si>
  <si>
    <t>RING                     ROHS2</t>
  </si>
  <si>
    <t>RING                      ROHS</t>
  </si>
  <si>
    <t>FCT-D126A                ROHS2</t>
  </si>
  <si>
    <t>ED-ED-580XT, 3D127K096</t>
  </si>
  <si>
    <t>ELEVATOR PIPE ASSY       ROHS2</t>
  </si>
  <si>
    <t>A/W TUBE                  ROHS</t>
  </si>
  <si>
    <t>RBS-D126A                 ROHS</t>
  </si>
  <si>
    <t>FCT PIPE                  ROHS</t>
  </si>
  <si>
    <t>O-RING W3  FU 47A        ROHS2</t>
  </si>
  <si>
    <t>O-RING W1  FU 47A</t>
  </si>
  <si>
    <t>LR LOCK KNOB             ROHS2</t>
  </si>
  <si>
    <t>IG SECTION ASSY           ROHS</t>
  </si>
  <si>
    <t>FSA-G166A                ROHS2</t>
  </si>
  <si>
    <t>PACKING S                 ROHS</t>
  </si>
  <si>
    <t>PACKING(M)   FU 47A       ROHS</t>
  </si>
  <si>
    <t>BSA-G387A                ROHS2</t>
  </si>
  <si>
    <t>LIGHT CONTROL PCB FS 94A  ROHS</t>
  </si>
  <si>
    <t>LIGHT CONTOROL PCB        ROHS</t>
  </si>
  <si>
    <t>From:</t>
  </si>
  <si>
    <t>FFVN</t>
  </si>
  <si>
    <t>FFAP use only</t>
  </si>
  <si>
    <t>To:</t>
  </si>
  <si>
    <t>FFAP - Endoscopy Service Div.</t>
  </si>
  <si>
    <t>Fill-up below part order.</t>
  </si>
  <si>
    <t>Date:</t>
  </si>
  <si>
    <t>Remarks</t>
  </si>
  <si>
    <t>Date</t>
  </si>
  <si>
    <t>SL</t>
  </si>
  <si>
    <t>PO/ Date</t>
  </si>
  <si>
    <t>PO #</t>
  </si>
  <si>
    <t>ITEM NO</t>
  </si>
  <si>
    <t>SAP Code</t>
  </si>
  <si>
    <t>PARTS NR</t>
  </si>
  <si>
    <t>PARTS NAME</t>
  </si>
  <si>
    <t>MODEL, Sn.</t>
  </si>
  <si>
    <t>QTY</t>
  </si>
  <si>
    <t xml:space="preserve"> UNIT PRICE (USD)</t>
  </si>
  <si>
    <t>AMOUNT (USD)</t>
  </si>
  <si>
    <t>Yr. Customer Ref#</t>
  </si>
  <si>
    <t>FTYO RPOS#</t>
  </si>
  <si>
    <t>V-Stk-Qty</t>
  </si>
  <si>
    <t>V-Stor Loc</t>
  </si>
  <si>
    <t>Packed on</t>
  </si>
  <si>
    <t>SAP Res #</t>
  </si>
  <si>
    <t>SAP Line#</t>
  </si>
  <si>
    <t>SAP CODE</t>
  </si>
  <si>
    <t>S LOC</t>
  </si>
  <si>
    <t>Total</t>
  </si>
  <si>
    <t>CN#110</t>
  </si>
  <si>
    <t>BSA-G166A                 ROHS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</si>
</sst>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00"/>
    <numFmt numFmtId="166" formatCode="_(* #,##0_);_(* \(#,##0\);_(* &quot;-&quot;??_);_(@_)"/>
    <numFmt numFmtId="167" formatCode="[$-409]d/mmm/yy;@"/>
    <numFmt numFmtId="168" formatCode="_-* #,##0.00_-;\-* #,##0.00_-;_-* &quot;-&quot;??_-;_-@_-"/>
    <numFmt numFmtId="169" formatCode="_ &quot;₹&quot;\ * #,##0.00_ ;_ &quot;₹&quot;\ * \-#,##0.00_ ;_ &quot;₹&quot;\ * &quot;-&quot;??_ ;_ @_ "/>
    <numFmt numFmtId="170" formatCode="_([$$-409]* #,##0_);_([$$-409]* \(#,##0\);_([$$-409]* &quot;-&quot;??_);_(@_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color indexed="9"/>
      <name val="Times New Roman"/>
      <family val="1"/>
    </font>
    <font>
      <b/>
      <sz val="10"/>
      <name val="Times New Roman"/>
      <family val="1"/>
    </font>
    <font>
      <b/>
      <sz val="15"/>
      <name val="Times New Roman"/>
      <family val="1"/>
    </font>
    <font>
      <b/>
      <sz val="10"/>
      <color indexed="12"/>
      <name val="Times New Roman"/>
      <family val="1"/>
    </font>
    <font>
      <sz val="8"/>
      <name val="Times New Roman"/>
      <family val="1"/>
    </font>
    <font>
      <sz val="10"/>
      <color theme="1"/>
      <name val="Times New Roman"/>
      <family val="1"/>
    </font>
    <font>
      <i/>
      <sz val="10"/>
      <name val="Times New Roman"/>
      <family val="1"/>
    </font>
    <font>
      <sz val="8"/>
      <name val="Calibri"/>
      <family val="2"/>
      <scheme val="minor"/>
    </font>
    <font>
      <sz val="12"/>
      <name val="Times New Roman"/>
      <family val="1"/>
    </font>
    <font>
      <sz val="11"/>
      <name val="ＭＳ Ｐゴシック"/>
      <family val="3"/>
      <charset val="128"/>
    </font>
    <font>
      <b/>
      <sz val="12"/>
      <name val="Times New Roman"/>
      <family val="1"/>
    </font>
    <font>
      <sz val="11"/>
      <name val="Times New Roman"/>
      <family val="1"/>
    </font>
    <font>
      <sz val="11"/>
      <color rgb="FF212529"/>
      <name val="Segoe UI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2" fillId="0" borderId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13" fillId="0" borderId="0">
      <alignment vertical="center"/>
    </xf>
    <xf numFmtId="164" fontId="1" fillId="0" borderId="0" applyFont="0" applyFill="0" applyBorder="0" applyAlignment="0" applyProtection="0"/>
    <xf numFmtId="0" fontId="2" fillId="0" borderId="0"/>
    <xf numFmtId="0" fontId="20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310">
    <xf numFmtId="0" fontId="0" fillId="0" borderId="0" xfId="0"/>
    <xf numFmtId="0" fontId="3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5" fillId="2" borderId="0" xfId="2" applyFont="1" applyFill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3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7" fillId="0" borderId="5" xfId="1" applyFont="1" applyBorder="1" applyAlignment="1">
      <alignment vertical="center"/>
    </xf>
    <xf numFmtId="15" fontId="3" fillId="0" borderId="0" xfId="1" applyNumberFormat="1" applyFont="1" applyAlignment="1">
      <alignment vertical="center"/>
    </xf>
    <xf numFmtId="0" fontId="3" fillId="0" borderId="0" xfId="1" applyFont="1" applyAlignment="1">
      <alignment horizontal="left" vertical="center"/>
    </xf>
    <xf numFmtId="3" fontId="3" fillId="0" borderId="0" xfId="1" applyNumberFormat="1" applyFont="1" applyAlignment="1">
      <alignment vertical="center"/>
    </xf>
    <xf numFmtId="0" fontId="5" fillId="0" borderId="0" xfId="1" applyFont="1" applyAlignment="1">
      <alignment horizontal="right" vertical="center"/>
    </xf>
    <xf numFmtId="0" fontId="3" fillId="0" borderId="0" xfId="1" applyFont="1" applyAlignment="1">
      <alignment horizontal="right" vertical="center"/>
    </xf>
    <xf numFmtId="0" fontId="5" fillId="0" borderId="9" xfId="1" applyFont="1" applyBorder="1" applyAlignment="1">
      <alignment horizontal="center" vertical="top" wrapText="1"/>
    </xf>
    <xf numFmtId="3" fontId="5" fillId="0" borderId="4" xfId="1" applyNumberFormat="1" applyFont="1" applyBorder="1" applyAlignment="1">
      <alignment vertical="top"/>
    </xf>
    <xf numFmtId="3" fontId="5" fillId="0" borderId="0" xfId="1" applyNumberFormat="1" applyFont="1" applyAlignment="1">
      <alignment vertical="top"/>
    </xf>
    <xf numFmtId="0" fontId="5" fillId="0" borderId="11" xfId="1" applyFont="1" applyBorder="1" applyAlignment="1">
      <alignment horizontal="center" vertical="top" wrapText="1"/>
    </xf>
    <xf numFmtId="0" fontId="5" fillId="0" borderId="6" xfId="1" applyFont="1" applyBorder="1" applyAlignment="1">
      <alignment horizontal="center" vertical="top" wrapText="1"/>
    </xf>
    <xf numFmtId="0" fontId="5" fillId="0" borderId="8" xfId="1" applyFont="1" applyBorder="1" applyAlignment="1">
      <alignment horizontal="center" vertical="top" wrapText="1"/>
    </xf>
    <xf numFmtId="3" fontId="3" fillId="3" borderId="6" xfId="1" applyNumberFormat="1" applyFont="1" applyFill="1" applyBorder="1" applyAlignment="1">
      <alignment horizontal="center" vertical="top" wrapText="1"/>
    </xf>
    <xf numFmtId="3" fontId="3" fillId="3" borderId="11" xfId="1" applyNumberFormat="1" applyFont="1" applyFill="1" applyBorder="1" applyAlignment="1">
      <alignment horizontal="center" vertical="top" wrapText="1"/>
    </xf>
    <xf numFmtId="3" fontId="3" fillId="4" borderId="6" xfId="1" applyNumberFormat="1" applyFont="1" applyFill="1" applyBorder="1" applyAlignment="1">
      <alignment horizontal="center" vertical="top" wrapText="1"/>
    </xf>
    <xf numFmtId="3" fontId="3" fillId="4" borderId="11" xfId="1" applyNumberFormat="1" applyFont="1" applyFill="1" applyBorder="1" applyAlignment="1">
      <alignment horizontal="center" vertical="top" wrapText="1"/>
    </xf>
    <xf numFmtId="3" fontId="3" fillId="5" borderId="6" xfId="1" applyNumberFormat="1" applyFont="1" applyFill="1" applyBorder="1" applyAlignment="1">
      <alignment horizontal="center" vertical="top" wrapText="1"/>
    </xf>
    <xf numFmtId="3" fontId="3" fillId="5" borderId="11" xfId="1" applyNumberFormat="1" applyFont="1" applyFill="1" applyBorder="1" applyAlignment="1">
      <alignment horizontal="center" vertical="top" wrapText="1"/>
    </xf>
    <xf numFmtId="165" fontId="3" fillId="0" borderId="12" xfId="1" applyNumberFormat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44" fontId="5" fillId="0" borderId="12" xfId="4" applyFont="1" applyFill="1" applyBorder="1" applyAlignment="1">
      <alignment horizontal="center" vertical="center"/>
    </xf>
    <xf numFmtId="3" fontId="9" fillId="4" borderId="12" xfId="1" applyNumberFormat="1" applyFont="1" applyFill="1" applyBorder="1" applyAlignment="1">
      <alignment horizontal="center" vertical="center"/>
    </xf>
    <xf numFmtId="3" fontId="3" fillId="5" borderId="12" xfId="1" applyNumberFormat="1" applyFont="1" applyFill="1" applyBorder="1" applyAlignment="1">
      <alignment horizontal="center" vertical="center"/>
    </xf>
    <xf numFmtId="0" fontId="3" fillId="6" borderId="0" xfId="1" applyFont="1" applyFill="1" applyAlignment="1">
      <alignment vertical="center"/>
    </xf>
    <xf numFmtId="3" fontId="5" fillId="0" borderId="0" xfId="1" applyNumberFormat="1" applyFont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3" fillId="0" borderId="2" xfId="1" quotePrefix="1" applyFont="1" applyBorder="1" applyAlignment="1">
      <alignment vertical="center"/>
    </xf>
    <xf numFmtId="0" fontId="3" fillId="0" borderId="3" xfId="1" quotePrefix="1" applyFont="1" applyBorder="1" applyAlignment="1">
      <alignment vertical="center"/>
    </xf>
    <xf numFmtId="0" fontId="3" fillId="0" borderId="0" xfId="1" quotePrefix="1" applyFont="1" applyAlignment="1">
      <alignment vertical="center"/>
    </xf>
    <xf numFmtId="0" fontId="10" fillId="0" borderId="4" xfId="1" quotePrefix="1" applyFont="1" applyBorder="1" applyAlignment="1">
      <alignment vertical="center"/>
    </xf>
    <xf numFmtId="0" fontId="3" fillId="0" borderId="5" xfId="1" quotePrefix="1" applyFont="1" applyBorder="1" applyAlignment="1">
      <alignment vertical="center"/>
    </xf>
    <xf numFmtId="0" fontId="3" fillId="0" borderId="6" xfId="1" quotePrefix="1" applyFont="1" applyBorder="1" applyAlignment="1">
      <alignment vertical="center"/>
    </xf>
    <xf numFmtId="0" fontId="3" fillId="0" borderId="7" xfId="1" quotePrefix="1" applyFont="1" applyBorder="1" applyAlignment="1">
      <alignment vertical="center"/>
    </xf>
    <xf numFmtId="0" fontId="3" fillId="0" borderId="8" xfId="1" quotePrefix="1" applyFont="1" applyBorder="1" applyAlignment="1">
      <alignment vertical="center"/>
    </xf>
    <xf numFmtId="0" fontId="3" fillId="0" borderId="14" xfId="1" applyFont="1" applyBorder="1" applyAlignment="1">
      <alignment vertical="center"/>
    </xf>
    <xf numFmtId="0" fontId="3" fillId="0" borderId="15" xfId="1" applyFont="1" applyBorder="1" applyAlignment="1">
      <alignment vertical="center"/>
    </xf>
    <xf numFmtId="3" fontId="3" fillId="0" borderId="15" xfId="1" applyNumberFormat="1" applyFont="1" applyBorder="1" applyAlignment="1">
      <alignment vertical="center"/>
    </xf>
    <xf numFmtId="0" fontId="3" fillId="0" borderId="16" xfId="1" applyFont="1" applyBorder="1" applyAlignment="1">
      <alignment vertical="center"/>
    </xf>
    <xf numFmtId="17" fontId="3" fillId="0" borderId="4" xfId="1" quotePrefix="1" applyNumberFormat="1" applyFont="1" applyBorder="1" applyAlignment="1">
      <alignment vertical="center"/>
    </xf>
    <xf numFmtId="3" fontId="3" fillId="0" borderId="0" xfId="1" applyNumberFormat="1" applyFont="1" applyAlignment="1">
      <alignment horizontal="right" vertical="center"/>
    </xf>
    <xf numFmtId="0" fontId="7" fillId="0" borderId="0" xfId="1" applyFont="1" applyAlignment="1">
      <alignment horizontal="right" vertical="center"/>
    </xf>
    <xf numFmtId="4" fontId="3" fillId="0" borderId="12" xfId="3" applyNumberFormat="1" applyFont="1" applyBorder="1" applyAlignment="1">
      <alignment horizontal="right" vertical="top"/>
    </xf>
    <xf numFmtId="3" fontId="5" fillId="0" borderId="0" xfId="1" applyNumberFormat="1" applyFont="1" applyAlignment="1">
      <alignment horizontal="right" vertical="center"/>
    </xf>
    <xf numFmtId="0" fontId="3" fillId="0" borderId="2" xfId="1" quotePrefix="1" applyFont="1" applyBorder="1" applyAlignment="1">
      <alignment horizontal="right" vertical="center"/>
    </xf>
    <xf numFmtId="0" fontId="3" fillId="0" borderId="0" xfId="1" quotePrefix="1" applyFont="1" applyAlignment="1">
      <alignment horizontal="right" vertical="center"/>
    </xf>
    <xf numFmtId="0" fontId="3" fillId="0" borderId="7" xfId="1" quotePrefix="1" applyFont="1" applyBorder="1" applyAlignment="1">
      <alignment horizontal="right" vertical="center"/>
    </xf>
    <xf numFmtId="3" fontId="3" fillId="0" borderId="15" xfId="1" applyNumberFormat="1" applyFont="1" applyBorder="1" applyAlignment="1">
      <alignment horizontal="right" vertical="center"/>
    </xf>
    <xf numFmtId="0" fontId="12" fillId="0" borderId="0" xfId="7" applyFont="1" applyAlignment="1">
      <alignment horizontal="left" vertical="center"/>
    </xf>
    <xf numFmtId="0" fontId="12" fillId="0" borderId="12" xfId="7" applyFont="1" applyBorder="1" applyAlignment="1">
      <alignment horizontal="left" vertical="center"/>
    </xf>
    <xf numFmtId="0" fontId="12" fillId="0" borderId="12" xfId="7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12" fillId="0" borderId="17" xfId="7" applyFont="1" applyBorder="1" applyAlignment="1">
      <alignment horizontal="left" vertical="center"/>
    </xf>
    <xf numFmtId="0" fontId="12" fillId="0" borderId="17" xfId="7" applyFon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4" fontId="3" fillId="0" borderId="17" xfId="3" applyNumberFormat="1" applyFont="1" applyBorder="1" applyAlignment="1">
      <alignment horizontal="right" vertical="top"/>
    </xf>
    <xf numFmtId="44" fontId="5" fillId="0" borderId="17" xfId="4" applyFont="1" applyFill="1" applyBorder="1" applyAlignment="1">
      <alignment horizontal="center" vertical="center"/>
    </xf>
    <xf numFmtId="0" fontId="14" fillId="0" borderId="0" xfId="7" applyFont="1" applyAlignment="1">
      <alignment horizontal="left" vertical="center"/>
    </xf>
    <xf numFmtId="0" fontId="5" fillId="6" borderId="0" xfId="1" applyFont="1" applyFill="1" applyAlignment="1">
      <alignment vertical="center"/>
    </xf>
    <xf numFmtId="165" fontId="3" fillId="0" borderId="18" xfId="1" applyNumberFormat="1" applyFont="1" applyBorder="1" applyAlignment="1">
      <alignment horizontal="center" vertical="center" wrapText="1"/>
    </xf>
    <xf numFmtId="0" fontId="12" fillId="0" borderId="18" xfId="7" applyFont="1" applyBorder="1" applyAlignment="1">
      <alignment horizontal="left" vertical="center"/>
    </xf>
    <xf numFmtId="0" fontId="3" fillId="0" borderId="19" xfId="1" applyFont="1" applyBorder="1" applyAlignment="1">
      <alignment horizontal="center" vertical="center" wrapText="1"/>
    </xf>
    <xf numFmtId="0" fontId="12" fillId="0" borderId="18" xfId="7" applyFont="1" applyBorder="1" applyAlignment="1">
      <alignment horizontal="center" vertical="center"/>
    </xf>
    <xf numFmtId="4" fontId="3" fillId="0" borderId="18" xfId="3" applyNumberFormat="1" applyFont="1" applyBorder="1" applyAlignment="1">
      <alignment horizontal="right" vertical="top"/>
    </xf>
    <xf numFmtId="44" fontId="5" fillId="0" borderId="18" xfId="4" applyFont="1" applyFill="1" applyBorder="1" applyAlignment="1">
      <alignment horizontal="center" vertical="center"/>
    </xf>
    <xf numFmtId="3" fontId="9" fillId="3" borderId="18" xfId="1" applyNumberFormat="1" applyFont="1" applyFill="1" applyBorder="1" applyAlignment="1">
      <alignment horizontal="center" vertical="center"/>
    </xf>
    <xf numFmtId="3" fontId="3" fillId="3" borderId="18" xfId="1" applyNumberFormat="1" applyFont="1" applyFill="1" applyBorder="1" applyAlignment="1">
      <alignment horizontal="center" vertical="center"/>
    </xf>
    <xf numFmtId="3" fontId="9" fillId="4" borderId="18" xfId="1" applyNumberFormat="1" applyFont="1" applyFill="1" applyBorder="1" applyAlignment="1">
      <alignment horizontal="center" vertical="center"/>
    </xf>
    <xf numFmtId="3" fontId="9" fillId="5" borderId="18" xfId="1" applyNumberFormat="1" applyFont="1" applyFill="1" applyBorder="1" applyAlignment="1">
      <alignment horizontal="center" vertical="center"/>
    </xf>
    <xf numFmtId="3" fontId="3" fillId="5" borderId="18" xfId="1" applyNumberFormat="1" applyFont="1" applyFill="1" applyBorder="1" applyAlignment="1">
      <alignment horizontal="center" vertical="center"/>
    </xf>
    <xf numFmtId="3" fontId="9" fillId="3" borderId="10" xfId="1" applyNumberFormat="1" applyFont="1" applyFill="1" applyBorder="1" applyAlignment="1">
      <alignment horizontal="center" vertical="center"/>
    </xf>
    <xf numFmtId="3" fontId="3" fillId="3" borderId="10" xfId="1" applyNumberFormat="1" applyFont="1" applyFill="1" applyBorder="1" applyAlignment="1">
      <alignment horizontal="center" vertical="center"/>
    </xf>
    <xf numFmtId="3" fontId="9" fillId="4" borderId="10" xfId="1" applyNumberFormat="1" applyFont="1" applyFill="1" applyBorder="1" applyAlignment="1">
      <alignment horizontal="center" vertical="center"/>
    </xf>
    <xf numFmtId="3" fontId="9" fillId="5" borderId="10" xfId="1" applyNumberFormat="1" applyFont="1" applyFill="1" applyBorder="1" applyAlignment="1">
      <alignment horizontal="center" vertical="center"/>
    </xf>
    <xf numFmtId="3" fontId="3" fillId="5" borderId="10" xfId="1" applyNumberFormat="1" applyFont="1" applyFill="1" applyBorder="1" applyAlignment="1">
      <alignment horizontal="center" vertical="center"/>
    </xf>
    <xf numFmtId="3" fontId="9" fillId="3" borderId="12" xfId="1" applyNumberFormat="1" applyFont="1" applyFill="1" applyBorder="1" applyAlignment="1">
      <alignment horizontal="center" vertical="center"/>
    </xf>
    <xf numFmtId="3" fontId="3" fillId="3" borderId="12" xfId="1" applyNumberFormat="1" applyFont="1" applyFill="1" applyBorder="1" applyAlignment="1">
      <alignment horizontal="center" vertical="center"/>
    </xf>
    <xf numFmtId="3" fontId="9" fillId="5" borderId="12" xfId="1" applyNumberFormat="1" applyFont="1" applyFill="1" applyBorder="1" applyAlignment="1">
      <alignment horizontal="center" vertical="center"/>
    </xf>
    <xf numFmtId="165" fontId="3" fillId="0" borderId="20" xfId="1" applyNumberFormat="1" applyFont="1" applyBorder="1" applyAlignment="1">
      <alignment horizontal="center" vertical="center" wrapText="1"/>
    </xf>
    <xf numFmtId="165" fontId="3" fillId="0" borderId="17" xfId="1" applyNumberFormat="1" applyFont="1" applyBorder="1" applyAlignment="1">
      <alignment horizontal="center" vertical="center" wrapText="1"/>
    </xf>
    <xf numFmtId="165" fontId="3" fillId="4" borderId="10" xfId="1" applyNumberFormat="1" applyFont="1" applyFill="1" applyBorder="1" applyAlignment="1">
      <alignment horizontal="center" vertical="center" wrapText="1"/>
    </xf>
    <xf numFmtId="0" fontId="14" fillId="4" borderId="10" xfId="7" applyFont="1" applyFill="1" applyBorder="1" applyAlignment="1">
      <alignment horizontal="center" vertical="center"/>
    </xf>
    <xf numFmtId="0" fontId="14" fillId="4" borderId="16" xfId="7" applyFont="1" applyFill="1" applyBorder="1" applyAlignment="1">
      <alignment horizontal="center" vertical="center"/>
    </xf>
    <xf numFmtId="44" fontId="5" fillId="4" borderId="16" xfId="4" applyFont="1" applyFill="1" applyBorder="1" applyAlignment="1">
      <alignment horizontal="center" vertical="center"/>
    </xf>
    <xf numFmtId="0" fontId="12" fillId="0" borderId="10" xfId="7" applyFont="1" applyBorder="1" applyAlignment="1">
      <alignment horizontal="center" vertical="center"/>
    </xf>
    <xf numFmtId="0" fontId="12" fillId="0" borderId="10" xfId="7" applyFont="1" applyBorder="1" applyAlignment="1">
      <alignment horizontal="left" vertical="center"/>
    </xf>
    <xf numFmtId="165" fontId="3" fillId="0" borderId="10" xfId="1" applyNumberFormat="1" applyFont="1" applyBorder="1" applyAlignment="1">
      <alignment horizontal="center" vertical="center" wrapText="1"/>
    </xf>
    <xf numFmtId="0" fontId="14" fillId="0" borderId="15" xfId="7" applyFont="1" applyBorder="1" applyAlignment="1">
      <alignment horizontal="center" vertical="center"/>
    </xf>
    <xf numFmtId="44" fontId="5" fillId="0" borderId="10" xfId="4" applyFont="1" applyFill="1" applyBorder="1" applyAlignment="1">
      <alignment horizontal="center" vertical="center"/>
    </xf>
    <xf numFmtId="0" fontId="3" fillId="0" borderId="0" xfId="1" applyFont="1" applyAlignment="1">
      <alignment vertical="center" wrapText="1"/>
    </xf>
    <xf numFmtId="4" fontId="3" fillId="0" borderId="10" xfId="3" applyNumberFormat="1" applyFont="1" applyBorder="1" applyAlignment="1">
      <alignment horizontal="right" vertical="top"/>
    </xf>
    <xf numFmtId="0" fontId="14" fillId="0" borderId="10" xfId="7" applyFont="1" applyBorder="1" applyAlignment="1">
      <alignment horizontal="center" vertical="center"/>
    </xf>
    <xf numFmtId="0" fontId="15" fillId="0" borderId="11" xfId="7" applyFont="1" applyBorder="1" applyAlignment="1">
      <alignment horizontal="left" vertical="center"/>
    </xf>
    <xf numFmtId="0" fontId="16" fillId="0" borderId="10" xfId="0" applyFont="1" applyBorder="1"/>
    <xf numFmtId="0" fontId="12" fillId="0" borderId="15" xfId="7" applyFont="1" applyBorder="1" applyAlignment="1">
      <alignment horizontal="left" vertical="center"/>
    </xf>
    <xf numFmtId="0" fontId="15" fillId="0" borderId="17" xfId="7" applyFont="1" applyBorder="1" applyAlignment="1">
      <alignment horizontal="left" vertical="center"/>
    </xf>
    <xf numFmtId="0" fontId="14" fillId="0" borderId="2" xfId="7" applyFont="1" applyBorder="1" applyAlignment="1">
      <alignment horizontal="center" vertical="center"/>
    </xf>
    <xf numFmtId="0" fontId="15" fillId="0" borderId="10" xfId="7" applyFont="1" applyBorder="1" applyAlignment="1">
      <alignment horizontal="left" vertical="center"/>
    </xf>
    <xf numFmtId="164" fontId="3" fillId="0" borderId="0" xfId="10" applyFont="1" applyAlignment="1">
      <alignment vertical="center"/>
    </xf>
    <xf numFmtId="164" fontId="3" fillId="6" borderId="0" xfId="10" applyFont="1" applyFill="1" applyAlignment="1">
      <alignment vertical="center"/>
    </xf>
    <xf numFmtId="165" fontId="3" fillId="0" borderId="21" xfId="1" applyNumberFormat="1" applyFont="1" applyBorder="1" applyAlignment="1">
      <alignment horizontal="center" vertical="center" wrapText="1"/>
    </xf>
    <xf numFmtId="164" fontId="9" fillId="3" borderId="18" xfId="10" applyFont="1" applyFill="1" applyBorder="1" applyAlignment="1">
      <alignment horizontal="center" vertical="center"/>
    </xf>
    <xf numFmtId="164" fontId="3" fillId="3" borderId="18" xfId="10" applyFont="1" applyFill="1" applyBorder="1" applyAlignment="1">
      <alignment horizontal="center" vertical="center"/>
    </xf>
    <xf numFmtId="164" fontId="9" fillId="4" borderId="18" xfId="10" applyFont="1" applyFill="1" applyBorder="1" applyAlignment="1">
      <alignment horizontal="center" vertical="center"/>
    </xf>
    <xf numFmtId="164" fontId="9" fillId="5" borderId="18" xfId="10" applyFont="1" applyFill="1" applyBorder="1" applyAlignment="1">
      <alignment horizontal="center" vertical="center"/>
    </xf>
    <xf numFmtId="164" fontId="3" fillId="5" borderId="18" xfId="10" applyFont="1" applyFill="1" applyBorder="1" applyAlignment="1">
      <alignment horizontal="center" vertical="center"/>
    </xf>
    <xf numFmtId="164" fontId="9" fillId="3" borderId="12" xfId="10" applyFont="1" applyFill="1" applyBorder="1" applyAlignment="1">
      <alignment horizontal="center" vertical="center"/>
    </xf>
    <xf numFmtId="164" fontId="3" fillId="3" borderId="12" xfId="10" applyFont="1" applyFill="1" applyBorder="1" applyAlignment="1">
      <alignment horizontal="center" vertical="center"/>
    </xf>
    <xf numFmtId="164" fontId="9" fillId="4" borderId="12" xfId="10" applyFont="1" applyFill="1" applyBorder="1" applyAlignment="1">
      <alignment horizontal="center" vertical="center"/>
    </xf>
    <xf numFmtId="164" fontId="9" fillId="5" borderId="12" xfId="10" applyFont="1" applyFill="1" applyBorder="1" applyAlignment="1">
      <alignment horizontal="center" vertical="center"/>
    </xf>
    <xf numFmtId="164" fontId="3" fillId="5" borderId="12" xfId="10" applyFont="1" applyFill="1" applyBorder="1" applyAlignment="1">
      <alignment horizontal="center" vertical="center"/>
    </xf>
    <xf numFmtId="165" fontId="3" fillId="0" borderId="22" xfId="1" applyNumberFormat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4" fontId="3" fillId="0" borderId="23" xfId="3" applyNumberFormat="1" applyFont="1" applyBorder="1" applyAlignment="1">
      <alignment horizontal="right" vertical="top"/>
    </xf>
    <xf numFmtId="44" fontId="5" fillId="0" borderId="23" xfId="4" applyFont="1" applyFill="1" applyBorder="1" applyAlignment="1">
      <alignment horizontal="center" vertical="center"/>
    </xf>
    <xf numFmtId="3" fontId="9" fillId="3" borderId="23" xfId="1" applyNumberFormat="1" applyFont="1" applyFill="1" applyBorder="1" applyAlignment="1">
      <alignment horizontal="center" vertical="center"/>
    </xf>
    <xf numFmtId="3" fontId="3" fillId="3" borderId="23" xfId="1" applyNumberFormat="1" applyFont="1" applyFill="1" applyBorder="1" applyAlignment="1">
      <alignment horizontal="center" vertical="center"/>
    </xf>
    <xf numFmtId="3" fontId="9" fillId="4" borderId="23" xfId="1" applyNumberFormat="1" applyFont="1" applyFill="1" applyBorder="1" applyAlignment="1">
      <alignment horizontal="center" vertical="center"/>
    </xf>
    <xf numFmtId="3" fontId="9" fillId="5" borderId="23" xfId="1" applyNumberFormat="1" applyFont="1" applyFill="1" applyBorder="1" applyAlignment="1">
      <alignment horizontal="center" vertical="center"/>
    </xf>
    <xf numFmtId="3" fontId="3" fillId="5" borderId="23" xfId="1" applyNumberFormat="1" applyFont="1" applyFill="1" applyBorder="1" applyAlignment="1">
      <alignment horizontal="center" vertical="center"/>
    </xf>
    <xf numFmtId="0" fontId="3" fillId="0" borderId="18" xfId="1" applyFont="1" applyBorder="1" applyAlignment="1">
      <alignment vertical="center"/>
    </xf>
    <xf numFmtId="0" fontId="3" fillId="0" borderId="12" xfId="1" applyFont="1" applyBorder="1" applyAlignment="1">
      <alignment vertical="center"/>
    </xf>
    <xf numFmtId="0" fontId="3" fillId="0" borderId="23" xfId="1" applyFont="1" applyBorder="1" applyAlignment="1">
      <alignment vertical="center"/>
    </xf>
    <xf numFmtId="0" fontId="3" fillId="7" borderId="18" xfId="11" applyFont="1" applyFill="1" applyBorder="1" applyAlignment="1">
      <alignment horizontal="center" vertical="center"/>
    </xf>
    <xf numFmtId="0" fontId="3" fillId="7" borderId="12" xfId="11" applyFont="1" applyFill="1" applyBorder="1" applyAlignment="1">
      <alignment horizontal="center" vertical="center"/>
    </xf>
    <xf numFmtId="0" fontId="3" fillId="7" borderId="23" xfId="11" applyFont="1" applyFill="1" applyBorder="1" applyAlignment="1">
      <alignment horizontal="center" vertical="center"/>
    </xf>
    <xf numFmtId="0" fontId="3" fillId="0" borderId="18" xfId="7" applyFont="1" applyBorder="1" applyAlignment="1">
      <alignment horizontal="left" vertical="center"/>
    </xf>
    <xf numFmtId="0" fontId="3" fillId="0" borderId="18" xfId="7" applyFont="1" applyBorder="1" applyAlignment="1">
      <alignment horizontal="center" vertical="center"/>
    </xf>
    <xf numFmtId="0" fontId="3" fillId="0" borderId="12" xfId="7" applyFont="1" applyBorder="1" applyAlignment="1">
      <alignment horizontal="left" vertical="center"/>
    </xf>
    <xf numFmtId="0" fontId="3" fillId="0" borderId="12" xfId="7" applyFont="1" applyBorder="1" applyAlignment="1">
      <alignment horizontal="center" vertical="center"/>
    </xf>
    <xf numFmtId="0" fontId="3" fillId="0" borderId="23" xfId="7" applyFont="1" applyBorder="1" applyAlignment="1">
      <alignment horizontal="left" vertical="center"/>
    </xf>
    <xf numFmtId="0" fontId="3" fillId="0" borderId="23" xfId="7" applyFont="1" applyBorder="1" applyAlignment="1">
      <alignment horizontal="center" vertical="center"/>
    </xf>
    <xf numFmtId="164" fontId="9" fillId="3" borderId="23" xfId="10" applyFont="1" applyFill="1" applyBorder="1" applyAlignment="1">
      <alignment horizontal="center" vertical="center"/>
    </xf>
    <xf numFmtId="164" fontId="3" fillId="3" borderId="23" xfId="10" applyFont="1" applyFill="1" applyBorder="1" applyAlignment="1">
      <alignment horizontal="center" vertical="center"/>
    </xf>
    <xf numFmtId="164" fontId="9" fillId="4" borderId="23" xfId="10" applyFont="1" applyFill="1" applyBorder="1" applyAlignment="1">
      <alignment horizontal="center" vertical="center"/>
    </xf>
    <xf numFmtId="164" fontId="9" fillId="5" borderId="23" xfId="10" applyFont="1" applyFill="1" applyBorder="1" applyAlignment="1">
      <alignment horizontal="center" vertical="center"/>
    </xf>
    <xf numFmtId="164" fontId="3" fillId="5" borderId="23" xfId="10" applyFont="1" applyFill="1" applyBorder="1" applyAlignment="1">
      <alignment horizontal="center" vertical="center"/>
    </xf>
    <xf numFmtId="165" fontId="3" fillId="0" borderId="23" xfId="1" applyNumberFormat="1" applyFont="1" applyBorder="1" applyAlignment="1">
      <alignment horizontal="center" vertical="center" wrapText="1"/>
    </xf>
    <xf numFmtId="0" fontId="12" fillId="0" borderId="23" xfId="7" applyFont="1" applyBorder="1" applyAlignment="1">
      <alignment horizontal="left" vertical="center"/>
    </xf>
    <xf numFmtId="0" fontId="12" fillId="0" borderId="23" xfId="7" applyFont="1" applyBorder="1" applyAlignment="1">
      <alignment horizontal="center" vertical="center"/>
    </xf>
    <xf numFmtId="0" fontId="3" fillId="8" borderId="13" xfId="1" applyFont="1" applyFill="1" applyBorder="1" applyAlignment="1">
      <alignment horizontal="center" vertical="center" wrapText="1"/>
    </xf>
    <xf numFmtId="0" fontId="12" fillId="8" borderId="12" xfId="7" applyFont="1" applyFill="1" applyBorder="1" applyAlignment="1">
      <alignment horizontal="center" vertical="center"/>
    </xf>
    <xf numFmtId="4" fontId="3" fillId="8" borderId="12" xfId="3" applyNumberFormat="1" applyFont="1" applyFill="1" applyBorder="1" applyAlignment="1">
      <alignment horizontal="right" vertical="top"/>
    </xf>
    <xf numFmtId="44" fontId="5" fillId="8" borderId="12" xfId="4" applyFont="1" applyFill="1" applyBorder="1" applyAlignment="1">
      <alignment horizontal="center" vertical="center"/>
    </xf>
    <xf numFmtId="0" fontId="3" fillId="8" borderId="19" xfId="1" applyFont="1" applyFill="1" applyBorder="1" applyAlignment="1">
      <alignment horizontal="center" vertical="center" wrapText="1"/>
    </xf>
    <xf numFmtId="0" fontId="12" fillId="8" borderId="18" xfId="7" applyFont="1" applyFill="1" applyBorder="1" applyAlignment="1">
      <alignment horizontal="center" vertical="center"/>
    </xf>
    <xf numFmtId="4" fontId="3" fillId="8" borderId="18" xfId="3" applyNumberFormat="1" applyFont="1" applyFill="1" applyBorder="1" applyAlignment="1">
      <alignment horizontal="right" vertical="top"/>
    </xf>
    <xf numFmtId="44" fontId="5" fillId="8" borderId="18" xfId="4" applyFont="1" applyFill="1" applyBorder="1" applyAlignment="1">
      <alignment horizontal="center" vertical="center"/>
    </xf>
    <xf numFmtId="0" fontId="3" fillId="8" borderId="24" xfId="1" applyFont="1" applyFill="1" applyBorder="1" applyAlignment="1">
      <alignment horizontal="center" vertical="center" wrapText="1"/>
    </xf>
    <xf numFmtId="0" fontId="12" fillId="8" borderId="23" xfId="7" applyFont="1" applyFill="1" applyBorder="1" applyAlignment="1">
      <alignment horizontal="center" vertical="center"/>
    </xf>
    <xf numFmtId="4" fontId="3" fillId="8" borderId="23" xfId="3" applyNumberFormat="1" applyFont="1" applyFill="1" applyBorder="1" applyAlignment="1">
      <alignment horizontal="right" vertical="top"/>
    </xf>
    <xf numFmtId="44" fontId="5" fillId="8" borderId="23" xfId="4" applyFont="1" applyFill="1" applyBorder="1" applyAlignment="1">
      <alignment horizontal="center" vertical="center"/>
    </xf>
    <xf numFmtId="0" fontId="3" fillId="0" borderId="18" xfId="2" applyFont="1" applyBorder="1" applyAlignment="1">
      <alignment vertical="center"/>
    </xf>
    <xf numFmtId="0" fontId="17" fillId="0" borderId="18" xfId="2" applyFont="1" applyBorder="1" applyAlignment="1">
      <alignment vertical="center"/>
    </xf>
    <xf numFmtId="0" fontId="3" fillId="0" borderId="12" xfId="2" applyFont="1" applyBorder="1" applyAlignment="1">
      <alignment vertical="center"/>
    </xf>
    <xf numFmtId="0" fontId="17" fillId="0" borderId="12" xfId="2" applyFont="1" applyBorder="1" applyAlignment="1">
      <alignment vertical="center"/>
    </xf>
    <xf numFmtId="0" fontId="3" fillId="0" borderId="23" xfId="2" applyFont="1" applyBorder="1" applyAlignment="1">
      <alignment vertical="center"/>
    </xf>
    <xf numFmtId="0" fontId="15" fillId="0" borderId="23" xfId="0" applyFont="1" applyBorder="1" applyAlignment="1">
      <alignment horizontal="left" vertical="top"/>
    </xf>
    <xf numFmtId="0" fontId="3" fillId="0" borderId="23" xfId="0" applyFont="1" applyBorder="1" applyAlignment="1">
      <alignment vertical="top" wrapText="1"/>
    </xf>
    <xf numFmtId="0" fontId="3" fillId="0" borderId="18" xfId="7" applyFont="1" applyBorder="1" applyAlignment="1">
      <alignment vertical="center"/>
    </xf>
    <xf numFmtId="0" fontId="3" fillId="0" borderId="12" xfId="7" applyFont="1" applyBorder="1" applyAlignment="1">
      <alignment vertical="center"/>
    </xf>
    <xf numFmtId="0" fontId="3" fillId="0" borderId="23" xfId="7" applyFont="1" applyBorder="1" applyAlignment="1">
      <alignment vertical="center"/>
    </xf>
    <xf numFmtId="0" fontId="18" fillId="4" borderId="17" xfId="1" applyFont="1" applyFill="1" applyBorder="1" applyAlignment="1">
      <alignment horizontal="center" vertical="top" wrapText="1"/>
    </xf>
    <xf numFmtId="3" fontId="15" fillId="3" borderId="4" xfId="1" applyNumberFormat="1" applyFont="1" applyFill="1" applyBorder="1" applyAlignment="1">
      <alignment horizontal="center" vertical="top" wrapText="1"/>
    </xf>
    <xf numFmtId="3" fontId="15" fillId="3" borderId="17" xfId="1" applyNumberFormat="1" applyFont="1" applyFill="1" applyBorder="1" applyAlignment="1">
      <alignment horizontal="center" vertical="top" wrapText="1"/>
    </xf>
    <xf numFmtId="3" fontId="15" fillId="4" borderId="4" xfId="1" applyNumberFormat="1" applyFont="1" applyFill="1" applyBorder="1" applyAlignment="1">
      <alignment horizontal="center" vertical="top" wrapText="1"/>
    </xf>
    <xf numFmtId="3" fontId="15" fillId="4" borderId="17" xfId="1" applyNumberFormat="1" applyFont="1" applyFill="1" applyBorder="1" applyAlignment="1">
      <alignment horizontal="center" vertical="top" wrapText="1"/>
    </xf>
    <xf numFmtId="3" fontId="15" fillId="5" borderId="4" xfId="1" applyNumberFormat="1" applyFont="1" applyFill="1" applyBorder="1" applyAlignment="1">
      <alignment horizontal="center" vertical="top" wrapText="1"/>
    </xf>
    <xf numFmtId="3" fontId="15" fillId="5" borderId="17" xfId="1" applyNumberFormat="1" applyFont="1" applyFill="1" applyBorder="1" applyAlignment="1">
      <alignment horizontal="center" vertical="top" wrapText="1"/>
    </xf>
    <xf numFmtId="165" fontId="18" fillId="4" borderId="10" xfId="1" applyNumberFormat="1" applyFont="1" applyFill="1" applyBorder="1" applyAlignment="1">
      <alignment horizontal="center" vertical="center" wrapText="1"/>
    </xf>
    <xf numFmtId="3" fontId="17" fillId="3" borderId="18" xfId="1" applyNumberFormat="1" applyFont="1" applyFill="1" applyBorder="1" applyAlignment="1">
      <alignment horizontal="center" vertical="center"/>
    </xf>
    <xf numFmtId="3" fontId="15" fillId="3" borderId="18" xfId="1" applyNumberFormat="1" applyFont="1" applyFill="1" applyBorder="1" applyAlignment="1">
      <alignment horizontal="center" vertical="center"/>
    </xf>
    <xf numFmtId="3" fontId="17" fillId="4" borderId="18" xfId="1" applyNumberFormat="1" applyFont="1" applyFill="1" applyBorder="1" applyAlignment="1">
      <alignment horizontal="center" vertical="center"/>
    </xf>
    <xf numFmtId="3" fontId="17" fillId="5" borderId="18" xfId="1" applyNumberFormat="1" applyFont="1" applyFill="1" applyBorder="1" applyAlignment="1">
      <alignment horizontal="center" vertical="center"/>
    </xf>
    <xf numFmtId="3" fontId="15" fillId="5" borderId="18" xfId="1" applyNumberFormat="1" applyFont="1" applyFill="1" applyBorder="1" applyAlignment="1">
      <alignment horizontal="center" vertical="center"/>
    </xf>
    <xf numFmtId="165" fontId="18" fillId="4" borderId="14" xfId="1" applyNumberFormat="1" applyFont="1" applyFill="1" applyBorder="1" applyAlignment="1">
      <alignment horizontal="center" vertical="center" wrapText="1"/>
    </xf>
    <xf numFmtId="3" fontId="19" fillId="3" borderId="10" xfId="1" applyNumberFormat="1" applyFont="1" applyFill="1" applyBorder="1" applyAlignment="1">
      <alignment horizontal="center" vertical="center"/>
    </xf>
    <xf numFmtId="3" fontId="18" fillId="3" borderId="10" xfId="1" applyNumberFormat="1" applyFont="1" applyFill="1" applyBorder="1" applyAlignment="1">
      <alignment horizontal="center" vertical="center"/>
    </xf>
    <xf numFmtId="3" fontId="19" fillId="4" borderId="10" xfId="1" applyNumberFormat="1" applyFont="1" applyFill="1" applyBorder="1" applyAlignment="1">
      <alignment horizontal="center" vertical="center"/>
    </xf>
    <xf numFmtId="3" fontId="19" fillId="5" borderId="10" xfId="1" applyNumberFormat="1" applyFont="1" applyFill="1" applyBorder="1" applyAlignment="1">
      <alignment horizontal="center" vertical="center"/>
    </xf>
    <xf numFmtId="3" fontId="18" fillId="5" borderId="10" xfId="1" applyNumberFormat="1" applyFont="1" applyFill="1" applyBorder="1" applyAlignment="1">
      <alignment horizontal="center" vertical="center"/>
    </xf>
    <xf numFmtId="165" fontId="15" fillId="4" borderId="10" xfId="1" applyNumberFormat="1" applyFont="1" applyFill="1" applyBorder="1" applyAlignment="1">
      <alignment horizontal="center" vertical="center" wrapText="1"/>
    </xf>
    <xf numFmtId="0" fontId="18" fillId="4" borderId="15" xfId="7" applyFont="1" applyFill="1" applyBorder="1" applyAlignment="1">
      <alignment horizontal="center" vertical="center"/>
    </xf>
    <xf numFmtId="0" fontId="18" fillId="4" borderId="10" xfId="7" applyFont="1" applyFill="1" applyBorder="1" applyAlignment="1">
      <alignment horizontal="center" vertical="center"/>
    </xf>
    <xf numFmtId="0" fontId="18" fillId="4" borderId="16" xfId="7" applyFont="1" applyFill="1" applyBorder="1" applyAlignment="1">
      <alignment horizontal="center" vertical="center"/>
    </xf>
    <xf numFmtId="44" fontId="18" fillId="4" borderId="16" xfId="4" applyFont="1" applyFill="1" applyBorder="1" applyAlignment="1">
      <alignment horizontal="center" vertical="center"/>
    </xf>
    <xf numFmtId="3" fontId="17" fillId="3" borderId="10" xfId="1" applyNumberFormat="1" applyFont="1" applyFill="1" applyBorder="1" applyAlignment="1">
      <alignment horizontal="center" vertical="center"/>
    </xf>
    <xf numFmtId="3" fontId="15" fillId="3" borderId="10" xfId="1" applyNumberFormat="1" applyFont="1" applyFill="1" applyBorder="1" applyAlignment="1">
      <alignment horizontal="center" vertical="center"/>
    </xf>
    <xf numFmtId="3" fontId="17" fillId="4" borderId="10" xfId="1" applyNumberFormat="1" applyFont="1" applyFill="1" applyBorder="1" applyAlignment="1">
      <alignment horizontal="center" vertical="center"/>
    </xf>
    <xf numFmtId="3" fontId="17" fillId="5" borderId="10" xfId="1" applyNumberFormat="1" applyFont="1" applyFill="1" applyBorder="1" applyAlignment="1">
      <alignment horizontal="center" vertical="center"/>
    </xf>
    <xf numFmtId="3" fontId="15" fillId="5" borderId="10" xfId="1" applyNumberFormat="1" applyFont="1" applyFill="1" applyBorder="1" applyAlignment="1">
      <alignment horizontal="center" vertical="center"/>
    </xf>
    <xf numFmtId="0" fontId="18" fillId="4" borderId="7" xfId="7" applyFont="1" applyFill="1" applyBorder="1" applyAlignment="1">
      <alignment horizontal="center" vertical="center"/>
    </xf>
    <xf numFmtId="0" fontId="18" fillId="4" borderId="17" xfId="7" applyFont="1" applyFill="1" applyBorder="1" applyAlignment="1">
      <alignment horizontal="center" vertical="center"/>
    </xf>
    <xf numFmtId="0" fontId="18" fillId="4" borderId="5" xfId="7" applyFont="1" applyFill="1" applyBorder="1" applyAlignment="1">
      <alignment horizontal="center" vertical="center"/>
    </xf>
    <xf numFmtId="44" fontId="18" fillId="4" borderId="5" xfId="4" applyFont="1" applyFill="1" applyBorder="1" applyAlignment="1">
      <alignment horizontal="center" vertical="center"/>
    </xf>
    <xf numFmtId="3" fontId="17" fillId="3" borderId="17" xfId="1" applyNumberFormat="1" applyFont="1" applyFill="1" applyBorder="1" applyAlignment="1">
      <alignment horizontal="center" vertical="center"/>
    </xf>
    <xf numFmtId="3" fontId="15" fillId="3" borderId="17" xfId="1" applyNumberFormat="1" applyFont="1" applyFill="1" applyBorder="1" applyAlignment="1">
      <alignment horizontal="center" vertical="center"/>
    </xf>
    <xf numFmtId="3" fontId="17" fillId="4" borderId="17" xfId="1" applyNumberFormat="1" applyFont="1" applyFill="1" applyBorder="1" applyAlignment="1">
      <alignment horizontal="center" vertical="center"/>
    </xf>
    <xf numFmtId="3" fontId="17" fillId="5" borderId="17" xfId="1" applyNumberFormat="1" applyFont="1" applyFill="1" applyBorder="1" applyAlignment="1">
      <alignment horizontal="center" vertical="center"/>
    </xf>
    <xf numFmtId="3" fontId="15" fillId="5" borderId="17" xfId="1" applyNumberFormat="1" applyFont="1" applyFill="1" applyBorder="1" applyAlignment="1">
      <alignment horizontal="center" vertical="center"/>
    </xf>
    <xf numFmtId="0" fontId="18" fillId="0" borderId="11" xfId="1" applyFont="1" applyBorder="1" applyAlignment="1">
      <alignment horizontal="center" vertical="center"/>
    </xf>
    <xf numFmtId="44" fontId="18" fillId="0" borderId="8" xfId="4" applyFont="1" applyFill="1" applyBorder="1" applyAlignment="1">
      <alignment horizontal="center" vertical="center"/>
    </xf>
    <xf numFmtId="166" fontId="19" fillId="3" borderId="11" xfId="6" applyNumberFormat="1" applyFont="1" applyFill="1" applyBorder="1" applyAlignment="1">
      <alignment horizontal="center" vertical="center"/>
    </xf>
    <xf numFmtId="166" fontId="19" fillId="4" borderId="11" xfId="6" applyNumberFormat="1" applyFont="1" applyFill="1" applyBorder="1" applyAlignment="1">
      <alignment horizontal="center" vertical="center"/>
    </xf>
    <xf numFmtId="166" fontId="19" fillId="5" borderId="11" xfId="6" applyNumberFormat="1" applyFont="1" applyFill="1" applyBorder="1" applyAlignment="1">
      <alignment horizontal="center" vertical="center"/>
    </xf>
    <xf numFmtId="0" fontId="18" fillId="4" borderId="10" xfId="1" applyFont="1" applyFill="1" applyBorder="1" applyAlignment="1">
      <alignment horizontal="left" vertical="center" wrapText="1"/>
    </xf>
    <xf numFmtId="44" fontId="18" fillId="4" borderId="10" xfId="4" applyFont="1" applyFill="1" applyBorder="1" applyAlignment="1">
      <alignment horizontal="center" vertical="center"/>
    </xf>
    <xf numFmtId="0" fontId="25" fillId="8" borderId="10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left" vertical="center"/>
    </xf>
    <xf numFmtId="0" fontId="21" fillId="8" borderId="2" xfId="0" applyFont="1" applyFill="1" applyBorder="1" applyAlignment="1">
      <alignment horizontal="left" vertical="center"/>
    </xf>
    <xf numFmtId="0" fontId="21" fillId="8" borderId="3" xfId="0" applyFont="1" applyFill="1" applyBorder="1" applyAlignment="1">
      <alignment horizontal="left" vertical="center"/>
    </xf>
    <xf numFmtId="0" fontId="22" fillId="8" borderId="0" xfId="0" applyFont="1" applyFill="1"/>
    <xf numFmtId="0" fontId="21" fillId="8" borderId="6" xfId="0" applyFont="1" applyFill="1" applyBorder="1" applyAlignment="1">
      <alignment horizontal="left" vertical="center"/>
    </xf>
    <xf numFmtId="0" fontId="21" fillId="8" borderId="7" xfId="0" applyFont="1" applyFill="1" applyBorder="1" applyAlignment="1">
      <alignment horizontal="left" vertical="center"/>
    </xf>
    <xf numFmtId="0" fontId="21" fillId="8" borderId="8" xfId="0" applyFont="1" applyFill="1" applyBorder="1" applyAlignment="1">
      <alignment horizontal="left" vertical="center"/>
    </xf>
    <xf numFmtId="0" fontId="23" fillId="8" borderId="10" xfId="0" applyFont="1" applyFill="1" applyBorder="1" applyAlignment="1">
      <alignment horizontal="center" vertical="center"/>
    </xf>
    <xf numFmtId="167" fontId="23" fillId="8" borderId="10" xfId="0" applyNumberFormat="1" applyFont="1" applyFill="1" applyBorder="1" applyAlignment="1">
      <alignment horizontal="center" vertical="center"/>
    </xf>
    <xf numFmtId="0" fontId="23" fillId="8" borderId="11" xfId="0" applyFont="1" applyFill="1" applyBorder="1" applyAlignment="1">
      <alignment horizontal="left"/>
    </xf>
    <xf numFmtId="0" fontId="23" fillId="8" borderId="11" xfId="0" applyFont="1" applyFill="1" applyBorder="1"/>
    <xf numFmtId="0" fontId="23" fillId="8" borderId="11" xfId="0" applyFont="1" applyFill="1" applyBorder="1" applyAlignment="1">
      <alignment horizontal="center" vertical="center"/>
    </xf>
    <xf numFmtId="167" fontId="23" fillId="8" borderId="11" xfId="0" applyNumberFormat="1" applyFont="1" applyFill="1" applyBorder="1" applyAlignment="1">
      <alignment horizontal="center" vertical="center"/>
    </xf>
    <xf numFmtId="44" fontId="23" fillId="8" borderId="11" xfId="13" applyNumberFormat="1" applyFont="1" applyFill="1" applyBorder="1" applyAlignment="1">
      <alignment horizontal="center" vertical="center"/>
    </xf>
    <xf numFmtId="0" fontId="24" fillId="8" borderId="11" xfId="0" applyFont="1" applyFill="1" applyBorder="1"/>
    <xf numFmtId="0" fontId="23" fillId="8" borderId="10" xfId="0" applyFont="1" applyFill="1" applyBorder="1" applyAlignment="1">
      <alignment horizontal="left" vertical="center"/>
    </xf>
    <xf numFmtId="44" fontId="23" fillId="8" borderId="10" xfId="13" applyNumberFormat="1" applyFont="1" applyFill="1" applyBorder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0" fillId="0" borderId="10" xfId="0" applyBorder="1"/>
    <xf numFmtId="0" fontId="25" fillId="8" borderId="10" xfId="0" applyFont="1" applyFill="1" applyBorder="1" applyAlignment="1">
      <alignment horizontal="right" vertical="center"/>
    </xf>
    <xf numFmtId="0" fontId="25" fillId="8" borderId="10" xfId="0" applyFont="1" applyFill="1" applyBorder="1" applyAlignment="1">
      <alignment horizontal="left" vertical="center"/>
    </xf>
    <xf numFmtId="0" fontId="25" fillId="8" borderId="10" xfId="0" applyFont="1" applyFill="1" applyBorder="1" applyAlignment="1">
      <alignment vertical="center"/>
    </xf>
    <xf numFmtId="0" fontId="25" fillId="8" borderId="10" xfId="0" applyFont="1" applyFill="1" applyBorder="1" applyAlignment="1">
      <alignment horizontal="right" vertical="center" wrapText="1"/>
    </xf>
    <xf numFmtId="44" fontId="25" fillId="8" borderId="10" xfId="12" applyNumberFormat="1" applyFont="1" applyFill="1" applyBorder="1" applyAlignment="1">
      <alignment horizontal="right" vertical="center" wrapText="1"/>
    </xf>
    <xf numFmtId="14" fontId="0" fillId="0" borderId="10" xfId="0" applyNumberFormat="1" applyBorder="1"/>
    <xf numFmtId="170" fontId="0" fillId="0" borderId="17" xfId="0" applyNumberFormat="1" applyBorder="1"/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5" fontId="3" fillId="0" borderId="6" xfId="1" applyNumberFormat="1" applyFont="1" applyBorder="1" applyAlignment="1">
      <alignment horizontal="left" vertical="center"/>
    </xf>
    <xf numFmtId="15" fontId="3" fillId="0" borderId="7" xfId="1" applyNumberFormat="1" applyFont="1" applyBorder="1" applyAlignment="1">
      <alignment horizontal="left" vertical="center"/>
    </xf>
    <xf numFmtId="15" fontId="3" fillId="0" borderId="8" xfId="1" applyNumberFormat="1" applyFont="1" applyBorder="1" applyAlignment="1">
      <alignment horizontal="left" vertical="center"/>
    </xf>
    <xf numFmtId="0" fontId="8" fillId="0" borderId="6" xfId="1" applyFont="1" applyBorder="1" applyAlignment="1">
      <alignment horizontal="left" vertical="center" wrapText="1"/>
    </xf>
    <xf numFmtId="0" fontId="8" fillId="0" borderId="7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3" fontId="5" fillId="3" borderId="10" xfId="1" applyNumberFormat="1" applyFont="1" applyFill="1" applyBorder="1" applyAlignment="1">
      <alignment horizontal="center" vertical="top" wrapText="1"/>
    </xf>
    <xf numFmtId="3" fontId="5" fillId="3" borderId="10" xfId="1" applyNumberFormat="1" applyFont="1" applyFill="1" applyBorder="1" applyAlignment="1">
      <alignment horizontal="center" vertical="top"/>
    </xf>
    <xf numFmtId="3" fontId="5" fillId="4" borderId="10" xfId="1" applyNumberFormat="1" applyFont="1" applyFill="1" applyBorder="1" applyAlignment="1">
      <alignment horizontal="center" vertical="top" wrapText="1"/>
    </xf>
    <xf numFmtId="3" fontId="5" fillId="4" borderId="10" xfId="1" applyNumberFormat="1" applyFont="1" applyFill="1" applyBorder="1" applyAlignment="1">
      <alignment horizontal="center" vertical="top"/>
    </xf>
    <xf numFmtId="3" fontId="5" fillId="5" borderId="10" xfId="1" applyNumberFormat="1" applyFont="1" applyFill="1" applyBorder="1" applyAlignment="1">
      <alignment horizontal="center" vertical="top" wrapText="1"/>
    </xf>
    <xf numFmtId="3" fontId="5" fillId="5" borderId="10" xfId="1" applyNumberFormat="1" applyFont="1" applyFill="1" applyBorder="1" applyAlignment="1">
      <alignment horizontal="center" vertical="top"/>
    </xf>
    <xf numFmtId="0" fontId="5" fillId="0" borderId="1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top" wrapText="1"/>
    </xf>
    <xf numFmtId="0" fontId="5" fillId="0" borderId="3" xfId="1" applyFont="1" applyBorder="1" applyAlignment="1">
      <alignment horizontal="center" vertical="top" wrapText="1"/>
    </xf>
    <xf numFmtId="0" fontId="5" fillId="0" borderId="9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3" fontId="5" fillId="0" borderId="9" xfId="1" applyNumberFormat="1" applyFont="1" applyBorder="1" applyAlignment="1">
      <alignment horizontal="center" vertical="center" wrapText="1"/>
    </xf>
    <xf numFmtId="3" fontId="5" fillId="0" borderId="11" xfId="1" applyNumberFormat="1" applyFont="1" applyBorder="1" applyAlignment="1">
      <alignment horizontal="center" vertical="center" wrapText="1"/>
    </xf>
    <xf numFmtId="3" fontId="5" fillId="0" borderId="1" xfId="1" applyNumberFormat="1" applyFont="1" applyBorder="1" applyAlignment="1">
      <alignment horizontal="center" vertical="center" wrapText="1"/>
    </xf>
    <xf numFmtId="3" fontId="5" fillId="0" borderId="6" xfId="1" applyNumberFormat="1" applyFont="1" applyBorder="1" applyAlignment="1">
      <alignment horizontal="center" vertical="center"/>
    </xf>
    <xf numFmtId="0" fontId="18" fillId="4" borderId="1" xfId="1" applyFont="1" applyFill="1" applyBorder="1" applyAlignment="1">
      <alignment horizontal="left" vertical="top" wrapText="1"/>
    </xf>
    <xf numFmtId="0" fontId="18" fillId="4" borderId="2" xfId="1" applyFont="1" applyFill="1" applyBorder="1" applyAlignment="1">
      <alignment horizontal="left" vertical="top" wrapText="1"/>
    </xf>
    <xf numFmtId="0" fontId="18" fillId="4" borderId="3" xfId="1" applyFont="1" applyFill="1" applyBorder="1" applyAlignment="1">
      <alignment horizontal="left" vertical="top" wrapText="1"/>
    </xf>
    <xf numFmtId="0" fontId="18" fillId="4" borderId="10" xfId="7" applyFont="1" applyFill="1" applyBorder="1" applyAlignment="1">
      <alignment horizontal="left" vertical="center"/>
    </xf>
    <xf numFmtId="0" fontId="18" fillId="4" borderId="15" xfId="7" applyFont="1" applyFill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8" fillId="4" borderId="15" xfId="1" applyFont="1" applyFill="1" applyBorder="1" applyAlignment="1">
      <alignment horizontal="left" vertical="center" wrapText="1"/>
    </xf>
    <xf numFmtId="0" fontId="18" fillId="4" borderId="16" xfId="1" applyFont="1" applyFill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167" fontId="3" fillId="0" borderId="11" xfId="1" applyNumberFormat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18" fillId="4" borderId="10" xfId="7" applyFont="1" applyFill="1" applyBorder="1" applyAlignment="1">
      <alignment horizontal="center" vertical="center"/>
    </xf>
    <xf numFmtId="0" fontId="18" fillId="4" borderId="14" xfId="7" applyFont="1" applyFill="1" applyBorder="1" applyAlignment="1">
      <alignment horizontal="center" vertical="center"/>
    </xf>
    <xf numFmtId="0" fontId="14" fillId="4" borderId="15" xfId="7" applyFont="1" applyFill="1" applyBorder="1" applyAlignment="1">
      <alignment horizontal="center" vertical="center"/>
    </xf>
    <xf numFmtId="0" fontId="18" fillId="4" borderId="14" xfId="7" applyFont="1" applyFill="1" applyBorder="1" applyAlignment="1">
      <alignment horizontal="left" vertical="center"/>
    </xf>
    <xf numFmtId="0" fontId="18" fillId="4" borderId="15" xfId="7" applyFont="1" applyFill="1" applyBorder="1" applyAlignment="1">
      <alignment horizontal="left" vertical="center"/>
    </xf>
    <xf numFmtId="0" fontId="18" fillId="4" borderId="16" xfId="7" applyFont="1" applyFill="1" applyBorder="1" applyAlignment="1">
      <alignment horizontal="left" vertical="center"/>
    </xf>
    <xf numFmtId="0" fontId="25" fillId="8" borderId="10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horizontal="center" vertical="center"/>
    </xf>
    <xf numFmtId="0" fontId="25" fillId="8" borderId="0" xfId="0" applyFont="1" applyFill="1" applyAlignment="1">
      <alignment horizontal="center" vertical="center"/>
    </xf>
    <xf numFmtId="0" fontId="25" fillId="8" borderId="6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8" borderId="10" xfId="0" applyFont="1" applyFill="1" applyBorder="1" applyAlignment="1">
      <alignment horizontal="right" vertical="center"/>
    </xf>
    <xf numFmtId="0" fontId="25" fillId="8" borderId="10" xfId="0" applyFont="1" applyFill="1" applyBorder="1" applyAlignment="1">
      <alignment horizontal="left" vertical="center"/>
    </xf>
    <xf numFmtId="0" fontId="2" fillId="0" borderId="10" xfId="0" applyFont="1" applyBorder="1" applyAlignment="1">
      <alignment vertical="center"/>
    </xf>
  </cellXfs>
  <cellStyles count="15">
    <cellStyle name="Comma 2" xfId="6" xr:uid="{FD1BE9BF-BD9E-4944-BAB4-AB82EE3A175D}"/>
    <cellStyle name="Comma 3" xfId="14" xr:uid="{2ACC6BD6-7CFA-432C-A4F0-B626BDCB0B0E}"/>
    <cellStyle name="Currency" xfId="10" builtinId="4"/>
    <cellStyle name="Currency 2" xfId="4" xr:uid="{FB0002A2-DC88-471F-9BA6-5A5CCFF429C2}"/>
    <cellStyle name="Currency 2 2" xfId="12" xr:uid="{CF24A694-BFF3-49F8-80E8-F6679CADA253}"/>
    <cellStyle name="Currency 5" xfId="13" xr:uid="{2BC884C0-6A2C-41EC-B408-690BB1AC5886}"/>
    <cellStyle name="Excel Built-in Normal" xfId="11" xr:uid="{3AA06DF3-00F7-4016-A7BE-D27692C7B802}"/>
    <cellStyle name="Normal" xfId="0" builtinId="0"/>
    <cellStyle name="Normal 2" xfId="1" xr:uid="{05B9A071-2850-488B-BEB1-77E0D923E2F5}"/>
    <cellStyle name="Normal 2 2" xfId="2" xr:uid="{410FE2AF-F407-44D6-A45D-C2ED67A3C721}"/>
    <cellStyle name="Normal 3" xfId="3" xr:uid="{38A5B980-0C2F-4440-976C-0C3D6D7F3FDB}"/>
    <cellStyle name="Normal 6 2" xfId="5" xr:uid="{5B096612-9C58-4A97-86A7-667946E0152B}"/>
    <cellStyle name="Normal 6 2 2" xfId="8" xr:uid="{427B4A44-3A2B-4326-BBE5-ACDBC030CDB1}"/>
    <cellStyle name="Normal 9" xfId="7" xr:uid="{FBC9C6A7-F2EF-4FC3-8B2E-F1500B0A3DEC}"/>
    <cellStyle name="標準_FKS" xfId="9" xr:uid="{BC039E0F-B98A-4611-9097-1BEDA15AD8D7}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0</xdr:row>
      <xdr:rowOff>45720</xdr:rowOff>
    </xdr:from>
    <xdr:to>
      <xdr:col>2</xdr:col>
      <xdr:colOff>1374917</xdr:colOff>
      <xdr:row>2</xdr:row>
      <xdr:rowOff>9525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BCF7F6D-59C3-479E-94FF-0457091B5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" y="45720"/>
          <a:ext cx="1624472" cy="3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hanh.nguyenbao\Downloads\FFVN%20Approval%20templates%20-%2004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uong\2023\_Cty%20Fujifilm\_FFVN\Endo\Service\Price%20List\New%20Price-FFVN-pricelist-17Apr23.xlsx" TargetMode="External"/><Relationship Id="rId1" Type="http://schemas.openxmlformats.org/officeDocument/2006/relationships/externalLinkPath" Target="/Duong/2023/_Cty%20Fujifilm/_FFVN/Endo/Service/Price%20List/New%20Price-FFVN-pricelist-17Apr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8"/>
      <sheetName val="Index"/>
      <sheetName val="SA01.Credit facility"/>
      <sheetName val="SA03.Sale order"/>
      <sheetName val="SA03.Special sales"/>
      <sheetName val="EX01. PR (Trade)"/>
      <sheetName val="EX02.PR (Non-trade)"/>
      <sheetName val="Payment request_local travel"/>
      <sheetName val="Advance request"/>
      <sheetName val="EX.03 Vendor selection"/>
      <sheetName val="EX05. Travel request"/>
      <sheetName val="Travel form"/>
      <sheetName val="Entertainment request"/>
      <sheetName val="General list"/>
      <sheetName val="EX06.Anti corruption"/>
      <sheetName val="EX07.Fixed asset"/>
      <sheetName val="PA03.Payment request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ty+Extd Wty (2)"/>
      <sheetName val="Subsidiaries-17apr23"/>
    </sheetNames>
    <sheetDataSet>
      <sheetData sheetId="0" refreshError="1"/>
      <sheetData sheetId="1" refreshError="1">
        <row r="3">
          <cell r="A3" t="str">
            <v>Article Code
Part Number</v>
          </cell>
        </row>
        <row r="4">
          <cell r="A4" t="str">
            <v>100Y130010C</v>
          </cell>
          <cell r="B4" t="str">
            <v>SLD PCB ASSY</v>
          </cell>
          <cell r="C4">
            <v>698</v>
          </cell>
        </row>
        <row r="5">
          <cell r="A5" t="str">
            <v>107Y100013H</v>
          </cell>
          <cell r="B5" t="str">
            <v>SOLENOID                  ROHS</v>
          </cell>
          <cell r="C5">
            <v>589</v>
          </cell>
        </row>
        <row r="6">
          <cell r="A6" t="str">
            <v>107Y100013G</v>
          </cell>
          <cell r="B6" t="str">
            <v>SOLENOID                  ROHS</v>
          </cell>
          <cell r="C6">
            <v>589</v>
          </cell>
        </row>
        <row r="7">
          <cell r="A7" t="str">
            <v>107Y100018D</v>
          </cell>
          <cell r="B7" t="str">
            <v>SOLENOID ASSY            ROHS2</v>
          </cell>
          <cell r="C7">
            <v>233</v>
          </cell>
        </row>
        <row r="8">
          <cell r="A8" t="str">
            <v>107Y100018B</v>
          </cell>
          <cell r="B8" t="str">
            <v>SOLENOID ASSY</v>
          </cell>
          <cell r="C8">
            <v>233</v>
          </cell>
        </row>
        <row r="9">
          <cell r="A9" t="str">
            <v>107Y100018C</v>
          </cell>
          <cell r="B9" t="str">
            <v>SOLENOID ASSY             ROHS</v>
          </cell>
          <cell r="C9">
            <v>233</v>
          </cell>
        </row>
        <row r="10">
          <cell r="A10" t="str">
            <v>107Y120001B</v>
          </cell>
          <cell r="B10" t="str">
            <v>SOLENOID</v>
          </cell>
          <cell r="C10">
            <v>78</v>
          </cell>
        </row>
        <row r="11">
          <cell r="A11" t="str">
            <v>108Y100005</v>
          </cell>
          <cell r="B11" t="str">
            <v>TRANSFORMER ASSY</v>
          </cell>
          <cell r="C11">
            <v>155</v>
          </cell>
        </row>
        <row r="12">
          <cell r="A12" t="str">
            <v>109Y120001</v>
          </cell>
          <cell r="B12" t="str">
            <v>COIL</v>
          </cell>
          <cell r="C12">
            <v>137</v>
          </cell>
        </row>
        <row r="13">
          <cell r="A13" t="str">
            <v>109Y120003</v>
          </cell>
          <cell r="B13" t="str">
            <v>POWER SUPPLY COIL         ROHS</v>
          </cell>
          <cell r="C13">
            <v>31</v>
          </cell>
        </row>
        <row r="14">
          <cell r="A14" t="str">
            <v>109Y200012C</v>
          </cell>
          <cell r="B14" t="str">
            <v>COIL ASSY                ROHS2</v>
          </cell>
          <cell r="C14">
            <v>2697</v>
          </cell>
        </row>
        <row r="15">
          <cell r="A15" t="str">
            <v>109Y200012B</v>
          </cell>
          <cell r="B15" t="str">
            <v>COIL ASSY                ROHS2</v>
          </cell>
          <cell r="C15">
            <v>2697</v>
          </cell>
        </row>
        <row r="16">
          <cell r="A16" t="str">
            <v>109Y200013C</v>
          </cell>
          <cell r="B16" t="str">
            <v>SENSOR COIL ASSY M       ROHS2</v>
          </cell>
          <cell r="C16">
            <v>2480</v>
          </cell>
        </row>
        <row r="17">
          <cell r="A17" t="str">
            <v>109Y200013B</v>
          </cell>
          <cell r="B17" t="str">
            <v>SENSOR COIL ASSY M       ROHS2</v>
          </cell>
          <cell r="C17">
            <v>2480</v>
          </cell>
        </row>
        <row r="18">
          <cell r="A18" t="str">
            <v>110Y120004A</v>
          </cell>
          <cell r="B18" t="str">
            <v>CAPACITOR ASSY</v>
          </cell>
          <cell r="C18">
            <v>50</v>
          </cell>
        </row>
        <row r="19">
          <cell r="A19" t="str">
            <v>110Y120004</v>
          </cell>
          <cell r="B19" t="str">
            <v>CAPACITOR ASSY</v>
          </cell>
          <cell r="C19">
            <v>50</v>
          </cell>
        </row>
        <row r="20">
          <cell r="A20" t="str">
            <v>112Y200005</v>
          </cell>
          <cell r="B20" t="str">
            <v>VR_ASSY                  ROHS2</v>
          </cell>
          <cell r="C20">
            <v>66</v>
          </cell>
        </row>
        <row r="21">
          <cell r="A21" t="str">
            <v>113N200117</v>
          </cell>
          <cell r="B21" t="str">
            <v>PATIENT CIRCUIT PCB       ROHS</v>
          </cell>
          <cell r="C21">
            <v>667</v>
          </cell>
        </row>
        <row r="22">
          <cell r="A22" t="str">
            <v>110A12953960</v>
          </cell>
          <cell r="B22" t="str">
            <v>PATIENT CIRCUIT PCB       ROHS</v>
          </cell>
          <cell r="C22">
            <v>667</v>
          </cell>
        </row>
        <row r="23">
          <cell r="A23" t="str">
            <v>113Y100343L</v>
          </cell>
          <cell r="B23" t="str">
            <v>BOARD ASSEMBLY (SSR00)   ROHS2</v>
          </cell>
          <cell r="C23">
            <v>605</v>
          </cell>
        </row>
        <row r="24">
          <cell r="A24" t="str">
            <v>113Y100343E</v>
          </cell>
          <cell r="B24" t="str">
            <v>BOARD ASSEMBLY (SSR00)</v>
          </cell>
          <cell r="C24">
            <v>605</v>
          </cell>
        </row>
        <row r="25">
          <cell r="A25" t="str">
            <v>113Y100343H</v>
          </cell>
          <cell r="B25" t="str">
            <v>BOARD ASSEMBLY (SSR00)</v>
          </cell>
          <cell r="C25">
            <v>605</v>
          </cell>
        </row>
        <row r="26">
          <cell r="A26" t="str">
            <v>113Y100343J</v>
          </cell>
          <cell r="B26" t="str">
            <v>BOARD ASSEMBLY (SSR00)   ROHS2</v>
          </cell>
          <cell r="C26">
            <v>605</v>
          </cell>
        </row>
        <row r="27">
          <cell r="A27" t="str">
            <v>113Y100343K</v>
          </cell>
          <cell r="B27" t="str">
            <v>BOARD ASSEMBLY (SSR00)   ROHS2</v>
          </cell>
          <cell r="C27">
            <v>605</v>
          </cell>
        </row>
        <row r="28">
          <cell r="A28" t="str">
            <v>113Y100344K</v>
          </cell>
          <cell r="B28" t="str">
            <v>BOARD ASSEMBLY (USC00)</v>
          </cell>
          <cell r="C28">
            <v>496</v>
          </cell>
        </row>
        <row r="29">
          <cell r="A29" t="str">
            <v>113Y100344</v>
          </cell>
          <cell r="B29" t="str">
            <v>BOARD ASSEMBLY (USC00)</v>
          </cell>
          <cell r="C29">
            <v>496</v>
          </cell>
        </row>
        <row r="30">
          <cell r="A30" t="str">
            <v>113Y100344G</v>
          </cell>
          <cell r="B30" t="str">
            <v>BOARD ASSEMBLY (USC00)</v>
          </cell>
          <cell r="C30">
            <v>496</v>
          </cell>
        </row>
        <row r="31">
          <cell r="A31" t="str">
            <v>113Y100344H</v>
          </cell>
          <cell r="B31" t="str">
            <v>BOARD ASSEMBLY (USC00)</v>
          </cell>
          <cell r="C31">
            <v>496</v>
          </cell>
        </row>
        <row r="32">
          <cell r="A32" t="str">
            <v>113Y100345Q</v>
          </cell>
          <cell r="B32" t="str">
            <v>BOARD ASSEMBLY (ERC00)</v>
          </cell>
          <cell r="C32">
            <v>760</v>
          </cell>
        </row>
        <row r="33">
          <cell r="A33" t="str">
            <v>113Y100633G</v>
          </cell>
          <cell r="B33" t="str">
            <v>LLC PCB</v>
          </cell>
          <cell r="C33">
            <v>295</v>
          </cell>
        </row>
        <row r="34">
          <cell r="A34" t="str">
            <v>113Y100783</v>
          </cell>
          <cell r="B34" t="str">
            <v>LLD PCB                   ROHS</v>
          </cell>
          <cell r="C34">
            <v>202</v>
          </cell>
        </row>
        <row r="35">
          <cell r="A35" t="str">
            <v>113Y100788</v>
          </cell>
          <cell r="B35" t="str">
            <v>PS1 PCB</v>
          </cell>
          <cell r="C35">
            <v>45</v>
          </cell>
        </row>
        <row r="36">
          <cell r="A36" t="str">
            <v>113Y100805H</v>
          </cell>
          <cell r="B36" t="str">
            <v>CTL PCB</v>
          </cell>
          <cell r="C36">
            <v>496</v>
          </cell>
        </row>
        <row r="37">
          <cell r="A37" t="str">
            <v>113Y100805</v>
          </cell>
          <cell r="B37" t="str">
            <v>CTL PCB</v>
          </cell>
          <cell r="C37">
            <v>496</v>
          </cell>
        </row>
        <row r="38">
          <cell r="A38" t="str">
            <v>113Y100805G</v>
          </cell>
          <cell r="B38" t="str">
            <v>CTL PCB</v>
          </cell>
          <cell r="C38">
            <v>496</v>
          </cell>
        </row>
        <row r="39">
          <cell r="A39" t="str">
            <v>113Y100806D</v>
          </cell>
          <cell r="B39" t="str">
            <v>PANEL PCB</v>
          </cell>
          <cell r="C39">
            <v>217</v>
          </cell>
        </row>
        <row r="40">
          <cell r="A40" t="str">
            <v>113Y100808B</v>
          </cell>
          <cell r="B40" t="str">
            <v>SENSOR PCB</v>
          </cell>
          <cell r="C40">
            <v>186</v>
          </cell>
        </row>
        <row r="41">
          <cell r="A41" t="str">
            <v>113Y100808A</v>
          </cell>
          <cell r="B41" t="str">
            <v>SENSOR PCB</v>
          </cell>
          <cell r="C41">
            <v>186</v>
          </cell>
        </row>
        <row r="42">
          <cell r="A42" t="str">
            <v>113Y100963A</v>
          </cell>
          <cell r="B42" t="str">
            <v>DLP ASSY ROHS</v>
          </cell>
          <cell r="C42">
            <v>72</v>
          </cell>
        </row>
        <row r="43">
          <cell r="A43" t="str">
            <v>113Y100963</v>
          </cell>
          <cell r="B43" t="str">
            <v>DLP ASSY ROHS</v>
          </cell>
          <cell r="C43">
            <v>72</v>
          </cell>
        </row>
        <row r="44">
          <cell r="A44" t="str">
            <v>113Y100973C</v>
          </cell>
          <cell r="B44" t="str">
            <v>PC BOARD  FOR EPX-2500</v>
          </cell>
          <cell r="C44">
            <v>961</v>
          </cell>
        </row>
        <row r="45">
          <cell r="A45" t="str">
            <v>272A1273925B</v>
          </cell>
          <cell r="B45" t="str">
            <v>PC BOARD  FOR EPX-2500</v>
          </cell>
          <cell r="C45">
            <v>961</v>
          </cell>
        </row>
        <row r="46">
          <cell r="A46" t="str">
            <v>113Y100973A</v>
          </cell>
          <cell r="B46" t="str">
            <v>PC BOARD  FOR EPX-2500</v>
          </cell>
          <cell r="C46">
            <v>961</v>
          </cell>
        </row>
        <row r="47">
          <cell r="A47" t="str">
            <v>113Y100973B</v>
          </cell>
          <cell r="B47" t="str">
            <v>PC BOARD  FOR EPX-2500</v>
          </cell>
          <cell r="C47">
            <v>961</v>
          </cell>
        </row>
        <row r="48">
          <cell r="A48" t="str">
            <v>110A11763560</v>
          </cell>
          <cell r="B48" t="str">
            <v>PC BOARD FOR EPX-2500</v>
          </cell>
          <cell r="C48">
            <v>961</v>
          </cell>
        </row>
        <row r="49">
          <cell r="A49" t="str">
            <v>110A11763564</v>
          </cell>
          <cell r="B49" t="str">
            <v>PC BOARD  FOR EPX-2500</v>
          </cell>
          <cell r="C49">
            <v>961</v>
          </cell>
        </row>
        <row r="50">
          <cell r="A50" t="str">
            <v>113Y100974D</v>
          </cell>
          <cell r="B50" t="str">
            <v>PC BOARD                 ROHS2</v>
          </cell>
          <cell r="C50">
            <v>822</v>
          </cell>
        </row>
        <row r="51">
          <cell r="A51" t="str">
            <v>272A1273921A</v>
          </cell>
          <cell r="B51" t="str">
            <v>PC BOARD</v>
          </cell>
          <cell r="C51">
            <v>822</v>
          </cell>
        </row>
        <row r="52">
          <cell r="A52" t="str">
            <v>113Y100974A</v>
          </cell>
          <cell r="B52" t="str">
            <v>PC BOARD</v>
          </cell>
          <cell r="C52">
            <v>822</v>
          </cell>
        </row>
        <row r="53">
          <cell r="A53" t="str">
            <v>113Y100974B</v>
          </cell>
          <cell r="B53" t="str">
            <v>PC BOARD                  ROHS</v>
          </cell>
          <cell r="C53">
            <v>822</v>
          </cell>
        </row>
        <row r="54">
          <cell r="A54" t="str">
            <v>113Y100974C</v>
          </cell>
          <cell r="B54" t="str">
            <v>PC BOARD                  ROHS</v>
          </cell>
          <cell r="C54">
            <v>822</v>
          </cell>
        </row>
        <row r="55">
          <cell r="A55" t="str">
            <v>110A11549390</v>
          </cell>
          <cell r="B55" t="str">
            <v>PC BOARD</v>
          </cell>
          <cell r="C55">
            <v>605</v>
          </cell>
        </row>
        <row r="56">
          <cell r="A56" t="str">
            <v>110A11549394</v>
          </cell>
          <cell r="B56" t="str">
            <v>PC BOARD</v>
          </cell>
          <cell r="C56">
            <v>605</v>
          </cell>
        </row>
        <row r="57">
          <cell r="A57" t="str">
            <v>113Y101025D</v>
          </cell>
          <cell r="B57" t="str">
            <v>PC BOARD                  ROHS</v>
          </cell>
          <cell r="C57">
            <v>961</v>
          </cell>
        </row>
        <row r="58">
          <cell r="A58" t="str">
            <v>272A1273922B</v>
          </cell>
          <cell r="B58" t="str">
            <v>PC BOARD</v>
          </cell>
          <cell r="C58">
            <v>961</v>
          </cell>
        </row>
        <row r="59">
          <cell r="A59" t="str">
            <v>113Y101025A</v>
          </cell>
          <cell r="B59" t="str">
            <v>PC BOARD</v>
          </cell>
          <cell r="C59">
            <v>961</v>
          </cell>
        </row>
        <row r="60">
          <cell r="A60" t="str">
            <v>113Y101025B</v>
          </cell>
          <cell r="B60" t="str">
            <v>PC BOARD                  ROHS</v>
          </cell>
          <cell r="C60">
            <v>961</v>
          </cell>
        </row>
        <row r="61">
          <cell r="A61" t="str">
            <v>113Y101025C</v>
          </cell>
          <cell r="B61" t="str">
            <v>PC BOARD                 ROHS2</v>
          </cell>
          <cell r="C61">
            <v>961</v>
          </cell>
        </row>
        <row r="62">
          <cell r="A62" t="str">
            <v>110A11549420</v>
          </cell>
          <cell r="B62" t="str">
            <v>MAIN PCB     FV452A</v>
          </cell>
          <cell r="C62">
            <v>961</v>
          </cell>
        </row>
        <row r="63">
          <cell r="A63" t="str">
            <v>110A11549424</v>
          </cell>
          <cell r="B63" t="str">
            <v>MAIN PCB     FV452A</v>
          </cell>
          <cell r="C63">
            <v>961</v>
          </cell>
        </row>
        <row r="64">
          <cell r="A64" t="str">
            <v>113Y101035E</v>
          </cell>
          <cell r="B64" t="str">
            <v>PATIENT PCB</v>
          </cell>
          <cell r="C64">
            <v>899</v>
          </cell>
        </row>
        <row r="65">
          <cell r="A65" t="str">
            <v>113Y101035G</v>
          </cell>
          <cell r="B65" t="str">
            <v>PATIENT PCB</v>
          </cell>
          <cell r="C65">
            <v>899</v>
          </cell>
        </row>
        <row r="66">
          <cell r="A66" t="str">
            <v>113Y101035H</v>
          </cell>
          <cell r="B66" t="str">
            <v>PATIENT PCB               ROHS</v>
          </cell>
          <cell r="C66">
            <v>899</v>
          </cell>
        </row>
        <row r="67">
          <cell r="A67" t="str">
            <v>113Y101035J</v>
          </cell>
          <cell r="B67" t="str">
            <v>PATIENT PCB               ROHS</v>
          </cell>
          <cell r="C67">
            <v>899</v>
          </cell>
        </row>
        <row r="68">
          <cell r="A68" t="str">
            <v>113Y101035K</v>
          </cell>
          <cell r="B68" t="str">
            <v>PATIENT PCB               ROHS</v>
          </cell>
          <cell r="C68">
            <v>899</v>
          </cell>
        </row>
        <row r="69">
          <cell r="A69" t="str">
            <v>113Y101035L</v>
          </cell>
          <cell r="B69" t="str">
            <v>PATIENT PCB               ROHS</v>
          </cell>
          <cell r="C69">
            <v>899</v>
          </cell>
        </row>
        <row r="70">
          <cell r="A70" t="str">
            <v>113Y101035N</v>
          </cell>
          <cell r="B70" t="str">
            <v>PATIENT PCB              ROHS2</v>
          </cell>
          <cell r="C70">
            <v>899</v>
          </cell>
        </row>
        <row r="71">
          <cell r="A71" t="str">
            <v>113Y101035P</v>
          </cell>
          <cell r="B71" t="str">
            <v>PATIENT PCB              ROHS2</v>
          </cell>
          <cell r="C71">
            <v>899</v>
          </cell>
        </row>
        <row r="72">
          <cell r="A72" t="str">
            <v>113Y101035Q</v>
          </cell>
          <cell r="B72" t="str">
            <v>PATIENT PCB              ROHS2</v>
          </cell>
          <cell r="C72">
            <v>899</v>
          </cell>
        </row>
        <row r="73">
          <cell r="A73" t="str">
            <v>113Y101035R</v>
          </cell>
          <cell r="B73" t="str">
            <v>PATIENT PCB              ROHS2</v>
          </cell>
          <cell r="C73">
            <v>899</v>
          </cell>
        </row>
        <row r="74">
          <cell r="A74" t="str">
            <v>113Y101037E</v>
          </cell>
          <cell r="B74" t="str">
            <v>IO PCB ROHS2</v>
          </cell>
          <cell r="C74">
            <v>233</v>
          </cell>
        </row>
        <row r="75">
          <cell r="A75" t="str">
            <v>113Y101037C</v>
          </cell>
          <cell r="B75" t="str">
            <v>IO PCB</v>
          </cell>
          <cell r="C75">
            <v>233</v>
          </cell>
        </row>
        <row r="76">
          <cell r="A76" t="str">
            <v>113Y101037D</v>
          </cell>
          <cell r="B76" t="str">
            <v>IO PCB</v>
          </cell>
          <cell r="C76">
            <v>233</v>
          </cell>
        </row>
        <row r="77">
          <cell r="A77" t="str">
            <v>113Y101038D</v>
          </cell>
          <cell r="B77" t="str">
            <v>DDC PCB</v>
          </cell>
          <cell r="C77">
            <v>217</v>
          </cell>
        </row>
        <row r="78">
          <cell r="A78" t="str">
            <v>113Y101039C</v>
          </cell>
          <cell r="B78" t="str">
            <v>LORES PCB                 ROHS</v>
          </cell>
          <cell r="C78">
            <v>171</v>
          </cell>
        </row>
        <row r="79">
          <cell r="A79" t="str">
            <v>113Y101039B</v>
          </cell>
          <cell r="B79" t="str">
            <v>LORES PCB                 ROHS</v>
          </cell>
          <cell r="C79">
            <v>171</v>
          </cell>
        </row>
        <row r="80">
          <cell r="A80" t="str">
            <v>113Y101046N</v>
          </cell>
          <cell r="B80" t="str">
            <v>PCBA BOX                  ROHS</v>
          </cell>
          <cell r="C80">
            <v>1178</v>
          </cell>
        </row>
        <row r="81">
          <cell r="A81" t="str">
            <v>113Y101046E</v>
          </cell>
          <cell r="B81" t="str">
            <v>PCBA BOX</v>
          </cell>
          <cell r="C81">
            <v>1628</v>
          </cell>
        </row>
        <row r="82">
          <cell r="A82" t="str">
            <v>113Y101046</v>
          </cell>
          <cell r="B82" t="str">
            <v>PCBA BOX                  ROHS</v>
          </cell>
          <cell r="C82">
            <v>1178</v>
          </cell>
        </row>
        <row r="83">
          <cell r="A83" t="str">
            <v>113Y101046K</v>
          </cell>
          <cell r="B83" t="str">
            <v>PCBA BOX                  ROHS</v>
          </cell>
          <cell r="C83">
            <v>1178</v>
          </cell>
        </row>
        <row r="84">
          <cell r="A84" t="str">
            <v>113Y101046L</v>
          </cell>
          <cell r="B84" t="str">
            <v>PCBA BOX                  ROHS</v>
          </cell>
          <cell r="C84">
            <v>1178</v>
          </cell>
        </row>
        <row r="85">
          <cell r="A85" t="str">
            <v>113Y101046M</v>
          </cell>
          <cell r="B85" t="str">
            <v>PCBA BOX                  ROHS</v>
          </cell>
          <cell r="C85">
            <v>1178</v>
          </cell>
        </row>
        <row r="86">
          <cell r="A86" t="str">
            <v>113Y101073C</v>
          </cell>
          <cell r="B86" t="str">
            <v>POWER PCB                 ROHS</v>
          </cell>
          <cell r="C86">
            <v>171</v>
          </cell>
        </row>
        <row r="87">
          <cell r="A87" t="str">
            <v>110A1154945A</v>
          </cell>
          <cell r="B87" t="str">
            <v>PC BOARD</v>
          </cell>
          <cell r="C87">
            <v>171</v>
          </cell>
        </row>
        <row r="88">
          <cell r="A88" t="str">
            <v>113Y101073A</v>
          </cell>
          <cell r="B88" t="str">
            <v>POWER PCB</v>
          </cell>
          <cell r="C88">
            <v>171</v>
          </cell>
        </row>
        <row r="89">
          <cell r="A89" t="str">
            <v>113Y101073B</v>
          </cell>
          <cell r="B89" t="str">
            <v>POWER PCB                 ROHS</v>
          </cell>
          <cell r="C89">
            <v>171</v>
          </cell>
        </row>
        <row r="90">
          <cell r="A90" t="str">
            <v>110A11549450</v>
          </cell>
          <cell r="B90" t="str">
            <v>PC BOARD</v>
          </cell>
          <cell r="C90">
            <v>171</v>
          </cell>
        </row>
        <row r="91">
          <cell r="A91" t="str">
            <v>110A11549451</v>
          </cell>
          <cell r="B91" t="str">
            <v>PC BOARD</v>
          </cell>
          <cell r="C91">
            <v>171</v>
          </cell>
        </row>
        <row r="92">
          <cell r="A92" t="str">
            <v>113Y101074B</v>
          </cell>
          <cell r="B92" t="str">
            <v>LIGHT CONTOROL PCB        ROHS</v>
          </cell>
          <cell r="C92">
            <v>186</v>
          </cell>
        </row>
        <row r="93">
          <cell r="A93" t="str">
            <v>272A1273924A</v>
          </cell>
          <cell r="B93" t="str">
            <v>PC BOARD</v>
          </cell>
          <cell r="C93">
            <v>264</v>
          </cell>
        </row>
        <row r="94">
          <cell r="A94" t="str">
            <v>113Y101074A</v>
          </cell>
          <cell r="B94" t="str">
            <v>LIGHT CONTOROL PCB        ROHS</v>
          </cell>
          <cell r="C94">
            <v>186</v>
          </cell>
        </row>
        <row r="95">
          <cell r="A95" t="str">
            <v>110A11810430</v>
          </cell>
          <cell r="B95" t="str">
            <v>PC BOARD        FV452A</v>
          </cell>
          <cell r="C95">
            <v>155</v>
          </cell>
        </row>
        <row r="96">
          <cell r="A96" t="str">
            <v>110A11810433</v>
          </cell>
          <cell r="B96" t="str">
            <v>PC BOARD        FV452A</v>
          </cell>
          <cell r="C96">
            <v>155</v>
          </cell>
        </row>
        <row r="97">
          <cell r="A97" t="str">
            <v>113Y101088D</v>
          </cell>
          <cell r="B97" t="str">
            <v>PCBA IO                   ROHS</v>
          </cell>
          <cell r="C97">
            <v>310</v>
          </cell>
        </row>
        <row r="98">
          <cell r="A98" t="str">
            <v>113Y101088C</v>
          </cell>
          <cell r="B98" t="str">
            <v>PCBA IO</v>
          </cell>
          <cell r="C98">
            <v>310</v>
          </cell>
        </row>
        <row r="99">
          <cell r="A99" t="str">
            <v>113Y101089A</v>
          </cell>
          <cell r="B99" t="str">
            <v>PCBA MUX</v>
          </cell>
          <cell r="C99">
            <v>2093</v>
          </cell>
        </row>
        <row r="100">
          <cell r="A100" t="str">
            <v>113Y101090</v>
          </cell>
          <cell r="B100" t="str">
            <v>PCBAPRCONV</v>
          </cell>
          <cell r="C100">
            <v>202</v>
          </cell>
        </row>
        <row r="101">
          <cell r="A101" t="str">
            <v>113Y120010A</v>
          </cell>
          <cell r="B101" t="str">
            <v>BOARD ASSEMBLY(USC00)</v>
          </cell>
          <cell r="C101">
            <v>341</v>
          </cell>
        </row>
        <row r="102">
          <cell r="A102" t="str">
            <v>113Y120011P</v>
          </cell>
          <cell r="B102" t="str">
            <v>BOARD ASSEMBLY (SSR00)    ROHS</v>
          </cell>
          <cell r="C102">
            <v>574</v>
          </cell>
        </row>
        <row r="103">
          <cell r="A103" t="str">
            <v>113Y120011</v>
          </cell>
          <cell r="B103" t="str">
            <v>BOARD ASSEMBLY (SSR00)</v>
          </cell>
          <cell r="C103">
            <v>574</v>
          </cell>
        </row>
        <row r="104">
          <cell r="A104" t="str">
            <v>113Y120011H</v>
          </cell>
          <cell r="B104" t="str">
            <v>BOARD ASSEMBLY (SSR00)</v>
          </cell>
          <cell r="C104">
            <v>574</v>
          </cell>
        </row>
        <row r="105">
          <cell r="A105" t="str">
            <v>113Y120011K</v>
          </cell>
          <cell r="B105" t="str">
            <v>BOARD ASSEMBLY (SSR00)</v>
          </cell>
          <cell r="C105">
            <v>574</v>
          </cell>
        </row>
        <row r="106">
          <cell r="A106" t="str">
            <v>113Y120011L</v>
          </cell>
          <cell r="B106" t="str">
            <v>BOARD ASSEMBLY (SSR00)    ROHS</v>
          </cell>
          <cell r="C106">
            <v>574</v>
          </cell>
        </row>
        <row r="107">
          <cell r="A107" t="str">
            <v>113Y120011M</v>
          </cell>
          <cell r="B107" t="str">
            <v>BOARD ASSEMBLY (SSR00)    ROHS</v>
          </cell>
          <cell r="C107">
            <v>574</v>
          </cell>
        </row>
        <row r="108">
          <cell r="A108" t="str">
            <v>113Y120011N</v>
          </cell>
          <cell r="B108" t="str">
            <v>BOARD ASSEMBLY (SSR00)    ROHS</v>
          </cell>
          <cell r="C108">
            <v>574</v>
          </cell>
        </row>
        <row r="109">
          <cell r="A109" t="str">
            <v>113Y120015</v>
          </cell>
          <cell r="B109" t="str">
            <v>LED PCB                   ROHS</v>
          </cell>
          <cell r="C109">
            <v>98</v>
          </cell>
        </row>
        <row r="110">
          <cell r="A110" t="str">
            <v>113Y120016C</v>
          </cell>
          <cell r="B110" t="str">
            <v>BOARD ASSEMBLY (ERC21)</v>
          </cell>
          <cell r="C110">
            <v>620</v>
          </cell>
        </row>
        <row r="111">
          <cell r="A111" t="str">
            <v>113Y120016A</v>
          </cell>
          <cell r="B111" t="str">
            <v>BOARD ASSEMBLY (ERC21)</v>
          </cell>
          <cell r="C111">
            <v>620</v>
          </cell>
        </row>
        <row r="112">
          <cell r="A112" t="str">
            <v>113Y120016B</v>
          </cell>
          <cell r="B112" t="str">
            <v>BOARD ASSEMBLY (ERC21)</v>
          </cell>
          <cell r="C112">
            <v>620</v>
          </cell>
        </row>
        <row r="113">
          <cell r="A113" t="str">
            <v>113Y120017</v>
          </cell>
          <cell r="B113" t="str">
            <v>BOARD ASSEMBLY (RF-ID ANTENNA)</v>
          </cell>
          <cell r="C113">
            <v>92</v>
          </cell>
        </row>
        <row r="114">
          <cell r="A114" t="str">
            <v>113Y120040C</v>
          </cell>
          <cell r="B114" t="str">
            <v>LED PCB</v>
          </cell>
          <cell r="C114">
            <v>45</v>
          </cell>
        </row>
        <row r="115">
          <cell r="A115" t="str">
            <v>113Y120040B</v>
          </cell>
          <cell r="B115" t="str">
            <v>LED PCB</v>
          </cell>
          <cell r="C115">
            <v>45</v>
          </cell>
        </row>
        <row r="116">
          <cell r="A116" t="str">
            <v>113Y120041B</v>
          </cell>
          <cell r="B116" t="str">
            <v>MAIN PCB</v>
          </cell>
          <cell r="C116">
            <v>1147</v>
          </cell>
        </row>
        <row r="117">
          <cell r="A117" t="str">
            <v>113Y120041A</v>
          </cell>
          <cell r="B117" t="str">
            <v>MAIN PCB</v>
          </cell>
          <cell r="C117">
            <v>1147</v>
          </cell>
        </row>
        <row r="118">
          <cell r="A118" t="str">
            <v>113Y120045A</v>
          </cell>
          <cell r="B118" t="str">
            <v>MUX FPC</v>
          </cell>
          <cell r="C118">
            <v>403</v>
          </cell>
        </row>
        <row r="119">
          <cell r="A119" t="str">
            <v>113Y120058A</v>
          </cell>
          <cell r="B119" t="str">
            <v>PC BOARD</v>
          </cell>
          <cell r="C119">
            <v>868</v>
          </cell>
        </row>
        <row r="120">
          <cell r="A120" t="str">
            <v>272A1295728</v>
          </cell>
          <cell r="B120" t="str">
            <v>PC BOARD</v>
          </cell>
          <cell r="C120">
            <v>868</v>
          </cell>
        </row>
        <row r="121">
          <cell r="A121" t="str">
            <v>113Y120060C</v>
          </cell>
          <cell r="B121" t="str">
            <v>PATIENT PCB</v>
          </cell>
          <cell r="C121">
            <v>775</v>
          </cell>
        </row>
        <row r="122">
          <cell r="A122" t="str">
            <v>113Y120060B</v>
          </cell>
          <cell r="B122" t="str">
            <v>PATIENT PCB</v>
          </cell>
          <cell r="C122">
            <v>775</v>
          </cell>
        </row>
        <row r="123">
          <cell r="A123" t="str">
            <v>113Y120062A</v>
          </cell>
          <cell r="B123" t="str">
            <v>USB PCB ASSY</v>
          </cell>
          <cell r="C123">
            <v>45</v>
          </cell>
        </row>
        <row r="124">
          <cell r="A124" t="str">
            <v>113Y120062</v>
          </cell>
          <cell r="B124" t="str">
            <v>USB PCB ASSY</v>
          </cell>
          <cell r="C124">
            <v>45</v>
          </cell>
        </row>
        <row r="125">
          <cell r="A125" t="str">
            <v>113Y120063A</v>
          </cell>
          <cell r="B125" t="str">
            <v>LIGHT CONTOROL PCB</v>
          </cell>
          <cell r="C125">
            <v>202</v>
          </cell>
        </row>
        <row r="126">
          <cell r="A126" t="str">
            <v>113Y120077W</v>
          </cell>
          <cell r="B126" t="str">
            <v>WOC PCB                  ROHS2</v>
          </cell>
          <cell r="C126">
            <v>620</v>
          </cell>
        </row>
        <row r="127">
          <cell r="A127" t="str">
            <v>113Y120077G</v>
          </cell>
          <cell r="B127" t="str">
            <v>WOC PCB</v>
          </cell>
          <cell r="C127">
            <v>620</v>
          </cell>
        </row>
        <row r="128">
          <cell r="A128" t="str">
            <v>113Y120077H</v>
          </cell>
          <cell r="B128" t="str">
            <v>WOC PCB</v>
          </cell>
          <cell r="C128">
            <v>620</v>
          </cell>
        </row>
        <row r="129">
          <cell r="A129" t="str">
            <v>113Y120077K</v>
          </cell>
          <cell r="B129" t="str">
            <v>WOC PCB                   ROHS</v>
          </cell>
          <cell r="C129">
            <v>620</v>
          </cell>
        </row>
        <row r="130">
          <cell r="A130" t="str">
            <v>113Y120077L</v>
          </cell>
          <cell r="B130" t="str">
            <v>WOC PCB                   ROHS</v>
          </cell>
          <cell r="C130">
            <v>620</v>
          </cell>
        </row>
        <row r="131">
          <cell r="A131" t="str">
            <v>113Y120077M</v>
          </cell>
          <cell r="B131" t="str">
            <v>WOC PCB                   ROHS</v>
          </cell>
          <cell r="C131">
            <v>620</v>
          </cell>
        </row>
        <row r="132">
          <cell r="A132" t="str">
            <v>113Y120077N</v>
          </cell>
          <cell r="B132" t="str">
            <v>WOC PCB                   ROHS</v>
          </cell>
          <cell r="C132">
            <v>620</v>
          </cell>
        </row>
        <row r="133">
          <cell r="A133" t="str">
            <v>113Y120077P</v>
          </cell>
          <cell r="B133" t="str">
            <v>WOC PCB                   ROHS</v>
          </cell>
          <cell r="C133">
            <v>620</v>
          </cell>
        </row>
        <row r="134">
          <cell r="A134" t="str">
            <v>113Y120077Q</v>
          </cell>
          <cell r="B134" t="str">
            <v>WOC PCB                   ROHS</v>
          </cell>
          <cell r="C134">
            <v>620</v>
          </cell>
        </row>
        <row r="135">
          <cell r="A135" t="str">
            <v>113Y120077R</v>
          </cell>
          <cell r="B135" t="str">
            <v>WOC PCB                   ROHS</v>
          </cell>
          <cell r="C135">
            <v>620</v>
          </cell>
        </row>
        <row r="136">
          <cell r="A136" t="str">
            <v>113Y120077S</v>
          </cell>
          <cell r="B136" t="str">
            <v>WOC PCB                   ROHS</v>
          </cell>
          <cell r="C136">
            <v>620</v>
          </cell>
        </row>
        <row r="137">
          <cell r="A137" t="str">
            <v>113Y120077T</v>
          </cell>
          <cell r="B137" t="str">
            <v>WOC PCB                   ROHS</v>
          </cell>
          <cell r="C137">
            <v>620</v>
          </cell>
        </row>
        <row r="138">
          <cell r="A138" t="str">
            <v>113Y120077U</v>
          </cell>
          <cell r="B138" t="str">
            <v>WOC PCB                   ROHS</v>
          </cell>
          <cell r="C138">
            <v>620</v>
          </cell>
        </row>
        <row r="139">
          <cell r="A139" t="str">
            <v>113Y120077V</v>
          </cell>
          <cell r="B139" t="str">
            <v>WOC PCB                   ROHS</v>
          </cell>
          <cell r="C139">
            <v>620</v>
          </cell>
        </row>
        <row r="140">
          <cell r="A140" t="str">
            <v>113Y200166B</v>
          </cell>
          <cell r="B140" t="str">
            <v>WOC1500 PCB  ASSY         ROHS</v>
          </cell>
          <cell r="C140">
            <v>620</v>
          </cell>
        </row>
        <row r="141">
          <cell r="A141" t="str">
            <v>113Y200166C</v>
          </cell>
          <cell r="B141" t="str">
            <v>WOC1500 PCB  ASSY         ROHS</v>
          </cell>
          <cell r="C141">
            <v>620</v>
          </cell>
        </row>
        <row r="142">
          <cell r="A142" t="str">
            <v>113Y120085G</v>
          </cell>
          <cell r="B142" t="str">
            <v>LD PCB ASSY               ROHS</v>
          </cell>
          <cell r="C142">
            <v>148</v>
          </cell>
        </row>
        <row r="143">
          <cell r="A143" t="str">
            <v>857Y120131</v>
          </cell>
          <cell r="B143" t="str">
            <v>LD PCB ASSY               ROHS</v>
          </cell>
          <cell r="C143">
            <v>148</v>
          </cell>
        </row>
        <row r="144">
          <cell r="A144" t="str">
            <v>113Y120085</v>
          </cell>
          <cell r="B144" t="str">
            <v>LD PCB ASSY               ROHS</v>
          </cell>
          <cell r="C144">
            <v>148</v>
          </cell>
        </row>
        <row r="145">
          <cell r="A145" t="str">
            <v>113Y120086P</v>
          </cell>
          <cell r="B145" t="str">
            <v>SC600 MCU PCB ASSY       ROHS2</v>
          </cell>
          <cell r="C145">
            <v>115</v>
          </cell>
        </row>
        <row r="146">
          <cell r="A146" t="str">
            <v>113Y120086</v>
          </cell>
          <cell r="B146" t="str">
            <v>SC600 MCU PCB ASSY        ROHS</v>
          </cell>
          <cell r="C146">
            <v>115</v>
          </cell>
        </row>
        <row r="147">
          <cell r="A147" t="str">
            <v>113Y120086</v>
          </cell>
          <cell r="B147" t="str">
            <v>SC600 MCU PCB ASSY        ROHS</v>
          </cell>
          <cell r="C147">
            <v>115</v>
          </cell>
        </row>
        <row r="148">
          <cell r="A148" t="str">
            <v>113Y120086J</v>
          </cell>
          <cell r="B148" t="str">
            <v>SC600 MCU PCB ASSY        ROHS</v>
          </cell>
          <cell r="C148">
            <v>115</v>
          </cell>
        </row>
        <row r="149">
          <cell r="A149" t="str">
            <v>113Y120086K</v>
          </cell>
          <cell r="B149" t="str">
            <v>SC600 MCU PCB ASSY        ROHS</v>
          </cell>
          <cell r="C149">
            <v>115</v>
          </cell>
        </row>
        <row r="150">
          <cell r="A150" t="str">
            <v>113Y120086L</v>
          </cell>
          <cell r="B150" t="str">
            <v>SC600 MCU PCB ASSY        ROHS</v>
          </cell>
          <cell r="C150">
            <v>115</v>
          </cell>
        </row>
        <row r="151">
          <cell r="A151" t="str">
            <v>113Y120086M</v>
          </cell>
          <cell r="B151" t="str">
            <v>SC600 MCU PCB ASSY        ROHS</v>
          </cell>
          <cell r="C151">
            <v>115</v>
          </cell>
        </row>
        <row r="152">
          <cell r="A152" t="str">
            <v>113Y120086N</v>
          </cell>
          <cell r="B152" t="str">
            <v>SC600 MCU PCB ASSY        ROHS</v>
          </cell>
          <cell r="C152">
            <v>115</v>
          </cell>
        </row>
        <row r="153">
          <cell r="A153" t="str">
            <v>113Y120087L</v>
          </cell>
          <cell r="B153" t="str">
            <v>SC600 FPGA PCB ASSY      ROHS2</v>
          </cell>
          <cell r="C153">
            <v>217</v>
          </cell>
        </row>
        <row r="154">
          <cell r="A154" t="str">
            <v>113Y120087</v>
          </cell>
          <cell r="B154" t="str">
            <v>SC600 FPGA PCB ASSY       ROHS</v>
          </cell>
          <cell r="C154">
            <v>217</v>
          </cell>
        </row>
        <row r="155">
          <cell r="A155" t="str">
            <v>113Y120087</v>
          </cell>
          <cell r="B155" t="str">
            <v>SC600 FPGA PCB ASSY       ROHS</v>
          </cell>
          <cell r="C155">
            <v>217</v>
          </cell>
        </row>
        <row r="156">
          <cell r="A156" t="str">
            <v>113Y120087H</v>
          </cell>
          <cell r="B156" t="str">
            <v>SC600 FPGA PCB ASSY       ROHS</v>
          </cell>
          <cell r="C156">
            <v>217</v>
          </cell>
        </row>
        <row r="157">
          <cell r="A157" t="str">
            <v>113Y120087J</v>
          </cell>
          <cell r="B157" t="str">
            <v>SC600 FPGA PCB ASSY       ROHS</v>
          </cell>
          <cell r="C157">
            <v>217</v>
          </cell>
        </row>
        <row r="158">
          <cell r="A158" t="str">
            <v>113Y120087K</v>
          </cell>
          <cell r="B158" t="str">
            <v>SC600 FPGA PCB ASSY       ROHS</v>
          </cell>
          <cell r="C158">
            <v>217</v>
          </cell>
        </row>
        <row r="159">
          <cell r="A159" t="str">
            <v>113Y120126D</v>
          </cell>
          <cell r="B159" t="str">
            <v>IO/LORES PCB              ROHS</v>
          </cell>
          <cell r="C159">
            <v>279</v>
          </cell>
        </row>
        <row r="160">
          <cell r="A160" t="str">
            <v>113Y120126C</v>
          </cell>
          <cell r="B160" t="str">
            <v>IO/LORES PCB              ROHS</v>
          </cell>
          <cell r="C160">
            <v>279</v>
          </cell>
        </row>
        <row r="161">
          <cell r="A161" t="str">
            <v>113Y120130S</v>
          </cell>
          <cell r="B161" t="str">
            <v>ELC PCB                  ROHS2</v>
          </cell>
          <cell r="C161">
            <v>450</v>
          </cell>
        </row>
        <row r="162">
          <cell r="A162" t="str">
            <v>113Y200167B</v>
          </cell>
          <cell r="B162" t="str">
            <v>ELC2324 PCB  ASSY         ROHS</v>
          </cell>
          <cell r="C162">
            <v>450</v>
          </cell>
        </row>
        <row r="163">
          <cell r="A163" t="str">
            <v>113Y120130D</v>
          </cell>
          <cell r="B163" t="str">
            <v>ELC PCB</v>
          </cell>
          <cell r="C163">
            <v>450</v>
          </cell>
        </row>
        <row r="164">
          <cell r="A164" t="str">
            <v>113Y120130E</v>
          </cell>
          <cell r="B164" t="str">
            <v>ELC PCB</v>
          </cell>
          <cell r="C164">
            <v>450</v>
          </cell>
        </row>
        <row r="165">
          <cell r="A165" t="str">
            <v>113Y120130G</v>
          </cell>
          <cell r="B165" t="str">
            <v>ELC PCB                   ROHS</v>
          </cell>
          <cell r="C165">
            <v>450</v>
          </cell>
        </row>
        <row r="166">
          <cell r="A166" t="str">
            <v>113Y120130H</v>
          </cell>
          <cell r="B166" t="str">
            <v>ELC PCB                   ROHS</v>
          </cell>
          <cell r="C166">
            <v>450</v>
          </cell>
        </row>
        <row r="167">
          <cell r="A167" t="str">
            <v>113Y120130J</v>
          </cell>
          <cell r="B167" t="str">
            <v>ELC PCB                   ROHS</v>
          </cell>
          <cell r="C167">
            <v>450</v>
          </cell>
        </row>
        <row r="168">
          <cell r="A168" t="str">
            <v>113Y120130K</v>
          </cell>
          <cell r="B168" t="str">
            <v>ELC PCB                   ROHS</v>
          </cell>
          <cell r="C168">
            <v>450</v>
          </cell>
        </row>
        <row r="169">
          <cell r="A169" t="str">
            <v>113Y120130L</v>
          </cell>
          <cell r="B169" t="str">
            <v>ELC PCB                   ROHS</v>
          </cell>
          <cell r="C169">
            <v>450</v>
          </cell>
        </row>
        <row r="170">
          <cell r="A170" t="str">
            <v>113Y120130M</v>
          </cell>
          <cell r="B170" t="str">
            <v>ELC PCB                   ROHS</v>
          </cell>
          <cell r="C170">
            <v>450</v>
          </cell>
        </row>
        <row r="171">
          <cell r="A171" t="str">
            <v>113Y120130N</v>
          </cell>
          <cell r="B171" t="str">
            <v>ELC PCB                   ROHS</v>
          </cell>
          <cell r="C171">
            <v>450</v>
          </cell>
        </row>
        <row r="172">
          <cell r="A172" t="str">
            <v>113Y120130P</v>
          </cell>
          <cell r="B172" t="str">
            <v>ELC PCB                  ROHS2</v>
          </cell>
          <cell r="C172">
            <v>450</v>
          </cell>
        </row>
        <row r="173">
          <cell r="A173" t="str">
            <v>113Y120130Q</v>
          </cell>
          <cell r="B173" t="str">
            <v>ELC PCB                  ROHS2</v>
          </cell>
          <cell r="C173">
            <v>450</v>
          </cell>
        </row>
        <row r="174">
          <cell r="A174" t="str">
            <v>113Y120130R</v>
          </cell>
          <cell r="B174" t="str">
            <v>ELC PCB                  ROHS2</v>
          </cell>
          <cell r="C174">
            <v>450</v>
          </cell>
        </row>
        <row r="175">
          <cell r="A175" t="str">
            <v>113Y200167</v>
          </cell>
          <cell r="B175" t="str">
            <v>ELC2324 PCB  ASSY         ROHS</v>
          </cell>
          <cell r="C175">
            <v>450</v>
          </cell>
        </row>
        <row r="176">
          <cell r="A176" t="str">
            <v>113Y200167A</v>
          </cell>
          <cell r="B176" t="str">
            <v>ELC2324 PCB  ASSY         ROHS</v>
          </cell>
          <cell r="C176">
            <v>450</v>
          </cell>
        </row>
        <row r="177">
          <cell r="A177" t="str">
            <v>113Y120131E</v>
          </cell>
          <cell r="B177" t="str">
            <v>DRV PCB                  ROHS2</v>
          </cell>
          <cell r="C177">
            <v>543</v>
          </cell>
        </row>
        <row r="178">
          <cell r="A178" t="str">
            <v>113Y120131A</v>
          </cell>
          <cell r="B178" t="str">
            <v>DRV PCB</v>
          </cell>
          <cell r="C178">
            <v>543</v>
          </cell>
        </row>
        <row r="179">
          <cell r="A179" t="str">
            <v>113Y120131B</v>
          </cell>
          <cell r="B179" t="str">
            <v>DRV PCB</v>
          </cell>
          <cell r="C179">
            <v>543</v>
          </cell>
        </row>
        <row r="180">
          <cell r="A180" t="str">
            <v>113Y120131D</v>
          </cell>
          <cell r="B180" t="str">
            <v>DRV PCB                  ROHS2</v>
          </cell>
          <cell r="C180">
            <v>543</v>
          </cell>
        </row>
        <row r="181">
          <cell r="A181" t="str">
            <v>113Y120138E</v>
          </cell>
          <cell r="B181" t="str">
            <v>SC600 POW PCB ASSY        ROHS</v>
          </cell>
          <cell r="C181">
            <v>45</v>
          </cell>
        </row>
        <row r="182">
          <cell r="A182" t="str">
            <v>113Y120138</v>
          </cell>
          <cell r="B182" t="str">
            <v>SC600 POW PCB ASSY        ROHS</v>
          </cell>
          <cell r="C182">
            <v>45</v>
          </cell>
        </row>
        <row r="183">
          <cell r="A183" t="str">
            <v>113Y120138D</v>
          </cell>
          <cell r="B183" t="str">
            <v>SC600 POW PCB ASSY        ROHS</v>
          </cell>
          <cell r="C183">
            <v>45</v>
          </cell>
        </row>
        <row r="184">
          <cell r="A184" t="str">
            <v>113Y120140H</v>
          </cell>
          <cell r="B184" t="str">
            <v>SC580MCU PCB             ROHS2</v>
          </cell>
          <cell r="C184">
            <v>98</v>
          </cell>
        </row>
        <row r="185">
          <cell r="A185" t="str">
            <v>113Y120140B</v>
          </cell>
          <cell r="B185" t="str">
            <v>SC580MCU PCB              ROHS</v>
          </cell>
          <cell r="C185">
            <v>98</v>
          </cell>
        </row>
        <row r="186">
          <cell r="A186" t="str">
            <v>113Y120140C</v>
          </cell>
          <cell r="B186" t="str">
            <v>SC580MCU PCB              ROHS</v>
          </cell>
          <cell r="C186">
            <v>98</v>
          </cell>
        </row>
        <row r="187">
          <cell r="A187" t="str">
            <v>113Y120140D</v>
          </cell>
          <cell r="B187" t="str">
            <v>SC580MCU PCB              ROHS</v>
          </cell>
          <cell r="C187">
            <v>98</v>
          </cell>
        </row>
        <row r="188">
          <cell r="A188" t="str">
            <v>113Y120140E</v>
          </cell>
          <cell r="B188" t="str">
            <v>SC580MCU PCB              ROHS</v>
          </cell>
          <cell r="C188">
            <v>98</v>
          </cell>
        </row>
        <row r="189">
          <cell r="A189" t="str">
            <v>113Y120140</v>
          </cell>
          <cell r="B189" t="str">
            <v>SC580MCU PCB              ROHS</v>
          </cell>
          <cell r="C189">
            <v>98</v>
          </cell>
        </row>
        <row r="190">
          <cell r="A190" t="str">
            <v>113Y120140G</v>
          </cell>
          <cell r="B190" t="str">
            <v>SC580MCU PCB             ROHS2</v>
          </cell>
          <cell r="C190">
            <v>98</v>
          </cell>
        </row>
        <row r="191">
          <cell r="A191" t="str">
            <v>113Y120164</v>
          </cell>
          <cell r="B191" t="str">
            <v>MAIN PCB</v>
          </cell>
          <cell r="C191">
            <v>853</v>
          </cell>
        </row>
        <row r="192">
          <cell r="A192" t="str">
            <v>113Y120164E</v>
          </cell>
          <cell r="B192" t="str">
            <v>MAIN PCB</v>
          </cell>
          <cell r="C192">
            <v>853</v>
          </cell>
        </row>
        <row r="193">
          <cell r="A193" t="str">
            <v>113Y120174C</v>
          </cell>
          <cell r="B193" t="str">
            <v>PCBA BOX(SU-9000)         ROHS</v>
          </cell>
          <cell r="C193">
            <v>1581</v>
          </cell>
        </row>
        <row r="194">
          <cell r="A194" t="str">
            <v>113Y120174</v>
          </cell>
          <cell r="B194" t="str">
            <v>PCBA BOX(SU-9000)         ROHS</v>
          </cell>
          <cell r="C194">
            <v>1581</v>
          </cell>
        </row>
        <row r="195">
          <cell r="A195" t="str">
            <v>113Y120174A</v>
          </cell>
          <cell r="B195" t="str">
            <v>PCBA BOX(SU-9000)         ROHS</v>
          </cell>
          <cell r="C195">
            <v>1581</v>
          </cell>
        </row>
        <row r="196">
          <cell r="A196" t="str">
            <v>113Y200162C</v>
          </cell>
          <cell r="B196" t="str">
            <v>PATIENT PCB               ROHS</v>
          </cell>
          <cell r="C196">
            <v>822</v>
          </cell>
        </row>
        <row r="197">
          <cell r="A197" t="str">
            <v>113Y120182E</v>
          </cell>
          <cell r="B197" t="str">
            <v>PATIENT PCB</v>
          </cell>
          <cell r="C197">
            <v>822</v>
          </cell>
        </row>
        <row r="198">
          <cell r="A198" t="str">
            <v>113Y120182G</v>
          </cell>
          <cell r="B198" t="str">
            <v>PATIENT PCB</v>
          </cell>
          <cell r="C198">
            <v>822</v>
          </cell>
        </row>
        <row r="199">
          <cell r="A199" t="str">
            <v>113Y120182H</v>
          </cell>
          <cell r="B199" t="str">
            <v>PATIENT PCB               ROHS</v>
          </cell>
          <cell r="C199">
            <v>822</v>
          </cell>
        </row>
        <row r="200">
          <cell r="A200" t="str">
            <v>113Y120182J</v>
          </cell>
          <cell r="B200" t="str">
            <v>PATIENT PCB               ROHS</v>
          </cell>
          <cell r="C200">
            <v>822</v>
          </cell>
        </row>
        <row r="201">
          <cell r="A201" t="str">
            <v>113Y120182K</v>
          </cell>
          <cell r="B201" t="str">
            <v>PATIENT PCB               ROHS</v>
          </cell>
          <cell r="C201">
            <v>822</v>
          </cell>
        </row>
        <row r="202">
          <cell r="A202" t="str">
            <v>113Y120182L</v>
          </cell>
          <cell r="B202" t="str">
            <v>PATIENT PCB               ROHS</v>
          </cell>
          <cell r="C202">
            <v>822</v>
          </cell>
        </row>
        <row r="203">
          <cell r="A203" t="str">
            <v>113Y120182M</v>
          </cell>
          <cell r="B203" t="str">
            <v>PATIENT PCB               ROHS</v>
          </cell>
          <cell r="C203">
            <v>822</v>
          </cell>
        </row>
        <row r="204">
          <cell r="A204" t="str">
            <v>113Y120182N</v>
          </cell>
          <cell r="B204" t="str">
            <v>PATIENT PCB               ROHS</v>
          </cell>
          <cell r="C204">
            <v>822</v>
          </cell>
        </row>
        <row r="205">
          <cell r="A205" t="str">
            <v>113Y120182P</v>
          </cell>
          <cell r="B205" t="str">
            <v>PATIENT PCB              ROHS2</v>
          </cell>
          <cell r="C205">
            <v>822</v>
          </cell>
        </row>
        <row r="206">
          <cell r="A206" t="str">
            <v>113Y120182Q</v>
          </cell>
          <cell r="B206" t="str">
            <v>PATIENT PCB              ROHS2</v>
          </cell>
          <cell r="C206">
            <v>822</v>
          </cell>
        </row>
        <row r="207">
          <cell r="A207" t="str">
            <v>113Y120182R</v>
          </cell>
          <cell r="B207" t="str">
            <v>PATIENT PCB              ROHS2</v>
          </cell>
          <cell r="C207">
            <v>822</v>
          </cell>
        </row>
        <row r="208">
          <cell r="A208" t="str">
            <v>113Y120182S</v>
          </cell>
          <cell r="B208" t="str">
            <v>PATIENT PCB              ROHS2</v>
          </cell>
          <cell r="C208">
            <v>822</v>
          </cell>
        </row>
        <row r="209">
          <cell r="A209" t="str">
            <v>113Y120182T</v>
          </cell>
          <cell r="B209" t="str">
            <v>PATIENT PCB              ROHS2</v>
          </cell>
          <cell r="C209">
            <v>822</v>
          </cell>
        </row>
        <row r="210">
          <cell r="A210" t="str">
            <v>113Y200162</v>
          </cell>
          <cell r="B210" t="str">
            <v>PATIENT PCB               ROHS</v>
          </cell>
          <cell r="C210">
            <v>822</v>
          </cell>
        </row>
        <row r="211">
          <cell r="A211" t="str">
            <v>113Y200162A</v>
          </cell>
          <cell r="B211" t="str">
            <v>PATIENT PCB               ROHS</v>
          </cell>
          <cell r="C211">
            <v>822</v>
          </cell>
        </row>
        <row r="212">
          <cell r="A212" t="str">
            <v>113Y200162B</v>
          </cell>
          <cell r="B212" t="str">
            <v>PATIENT PCB               ROHS</v>
          </cell>
          <cell r="C212">
            <v>822</v>
          </cell>
        </row>
        <row r="213">
          <cell r="A213" t="str">
            <v>113Y120200</v>
          </cell>
          <cell r="B213" t="str">
            <v>LED PCB</v>
          </cell>
          <cell r="C213">
            <v>31</v>
          </cell>
        </row>
        <row r="214">
          <cell r="A214" t="str">
            <v>113Y120203D</v>
          </cell>
          <cell r="B214" t="str">
            <v>DDC PCB                  ROHS2</v>
          </cell>
          <cell r="C214">
            <v>279</v>
          </cell>
        </row>
        <row r="215">
          <cell r="A215" t="str">
            <v>113Y120203C</v>
          </cell>
          <cell r="B215" t="str">
            <v>DDC PCB</v>
          </cell>
          <cell r="C215">
            <v>279</v>
          </cell>
        </row>
        <row r="216">
          <cell r="A216" t="str">
            <v>113Y120222A</v>
          </cell>
          <cell r="B216" t="str">
            <v>LCD PCB ASSY</v>
          </cell>
          <cell r="C216">
            <v>496</v>
          </cell>
        </row>
        <row r="217">
          <cell r="A217" t="str">
            <v>113Y120226R</v>
          </cell>
          <cell r="B217" t="str">
            <v>CB2 BOARD ASSY(HI-END)   ROHS2</v>
          </cell>
          <cell r="C217">
            <v>16430</v>
          </cell>
        </row>
        <row r="218">
          <cell r="A218" t="str">
            <v>113Y120226</v>
          </cell>
          <cell r="B218" t="str">
            <v>PCBA ASSY PLATE(-H-)</v>
          </cell>
          <cell r="C218">
            <v>22475</v>
          </cell>
        </row>
        <row r="219">
          <cell r="A219" t="str">
            <v>113Y120226A</v>
          </cell>
          <cell r="B219" t="str">
            <v>PCBA ASSY PLATE(-H-)</v>
          </cell>
          <cell r="C219">
            <v>16430</v>
          </cell>
        </row>
        <row r="220">
          <cell r="A220" t="str">
            <v>113Y120226C</v>
          </cell>
          <cell r="B220" t="str">
            <v>PCBA ASSY PLATE(-H-)      ROHS</v>
          </cell>
          <cell r="C220">
            <v>16430</v>
          </cell>
        </row>
        <row r="221">
          <cell r="A221" t="str">
            <v>113Y120226G</v>
          </cell>
          <cell r="B221" t="str">
            <v>PCBA ASSY PLATE(-H-)      ROHS</v>
          </cell>
          <cell r="C221">
            <v>16430</v>
          </cell>
        </row>
        <row r="222">
          <cell r="A222" t="str">
            <v>113Y120226J</v>
          </cell>
          <cell r="B222" t="str">
            <v>PCBA ASSY PLATE(-H-)      ROHS</v>
          </cell>
          <cell r="C222">
            <v>16430</v>
          </cell>
        </row>
        <row r="223">
          <cell r="A223" t="str">
            <v>113Y120226K</v>
          </cell>
          <cell r="B223" t="str">
            <v>PCBA ASSY PLATE(-H-)      ROHS</v>
          </cell>
          <cell r="C223">
            <v>16430</v>
          </cell>
        </row>
        <row r="224">
          <cell r="A224" t="str">
            <v>113Y120226L</v>
          </cell>
          <cell r="B224" t="str">
            <v>CB2 BOARD ASSY(HI-END)   ROHS2</v>
          </cell>
          <cell r="C224">
            <v>16430</v>
          </cell>
        </row>
        <row r="225">
          <cell r="A225" t="str">
            <v>113Y120226M</v>
          </cell>
          <cell r="B225" t="str">
            <v>CB2 BOARD ASSY(HI-END)   ROHS2</v>
          </cell>
          <cell r="C225">
            <v>16430</v>
          </cell>
        </row>
        <row r="226">
          <cell r="A226" t="str">
            <v>113Y120226N</v>
          </cell>
          <cell r="B226" t="str">
            <v>CB2 BOARD ASSY(HI-END)   ROHS2</v>
          </cell>
          <cell r="C226">
            <v>16430</v>
          </cell>
        </row>
        <row r="227">
          <cell r="A227" t="str">
            <v>113Y120226P</v>
          </cell>
          <cell r="B227" t="str">
            <v>CB2 BOARD ASSY(HI-END)   ROHS2</v>
          </cell>
          <cell r="C227">
            <v>16430</v>
          </cell>
        </row>
        <row r="228">
          <cell r="A228" t="str">
            <v>113Y120226Q</v>
          </cell>
          <cell r="B228" t="str">
            <v>CB2 BOARD ASSY(HI-END)   ROHS2</v>
          </cell>
          <cell r="C228">
            <v>16430</v>
          </cell>
        </row>
        <row r="229">
          <cell r="A229" t="str">
            <v>113Y120227R</v>
          </cell>
          <cell r="B229" t="str">
            <v>CB2 BOARD ASSY(STANDARD) ROHS2</v>
          </cell>
          <cell r="C229">
            <v>16430</v>
          </cell>
        </row>
        <row r="230">
          <cell r="A230" t="str">
            <v>113Y120227A</v>
          </cell>
          <cell r="B230" t="str">
            <v>PCBA ASSY PLATE(-S-)</v>
          </cell>
          <cell r="C230">
            <v>16430</v>
          </cell>
        </row>
        <row r="231">
          <cell r="A231" t="str">
            <v>113Y120227C</v>
          </cell>
          <cell r="B231" t="str">
            <v>PCBA ASSY PLATE(-S-)</v>
          </cell>
          <cell r="C231">
            <v>16430</v>
          </cell>
        </row>
        <row r="232">
          <cell r="A232" t="str">
            <v>113Y120227G</v>
          </cell>
          <cell r="B232" t="str">
            <v>PCBA ASSY PLATE(-S-)      ROHS</v>
          </cell>
          <cell r="C232">
            <v>16430</v>
          </cell>
        </row>
        <row r="233">
          <cell r="A233" t="str">
            <v>113Y120227J</v>
          </cell>
          <cell r="B233" t="str">
            <v>PCBA ASSY PLATE(-S-)      ROHS</v>
          </cell>
          <cell r="C233">
            <v>16430</v>
          </cell>
        </row>
        <row r="234">
          <cell r="A234" t="str">
            <v>113Y120227K</v>
          </cell>
          <cell r="B234" t="str">
            <v>PCBA ASSY PLATE(-S-)      ROHS</v>
          </cell>
          <cell r="C234">
            <v>16430</v>
          </cell>
        </row>
        <row r="235">
          <cell r="A235" t="str">
            <v>113Y120227L</v>
          </cell>
          <cell r="B235" t="str">
            <v>CB2 BOARD ASSY(STANDARD) ROHS2</v>
          </cell>
          <cell r="C235">
            <v>16430</v>
          </cell>
        </row>
        <row r="236">
          <cell r="A236" t="str">
            <v>113Y120227M</v>
          </cell>
          <cell r="B236" t="str">
            <v>CB2 BOARD ASSY(STANDARD) ROHS2</v>
          </cell>
          <cell r="C236">
            <v>16430</v>
          </cell>
        </row>
        <row r="237">
          <cell r="A237" t="str">
            <v>113Y120227N</v>
          </cell>
          <cell r="B237" t="str">
            <v>CB2 BOARD ASSY(STANDARD) ROHS2</v>
          </cell>
          <cell r="C237">
            <v>16430</v>
          </cell>
        </row>
        <row r="238">
          <cell r="A238" t="str">
            <v>113Y120227P</v>
          </cell>
          <cell r="B238" t="str">
            <v>CB2 BOARD ASSY(STANDARD) ROHS2</v>
          </cell>
          <cell r="C238">
            <v>16430</v>
          </cell>
        </row>
        <row r="239">
          <cell r="A239" t="str">
            <v>113Y120227Q</v>
          </cell>
          <cell r="B239" t="str">
            <v>CB2 BOARD ASSY(STANDARD) ROHS2</v>
          </cell>
          <cell r="C239">
            <v>16430</v>
          </cell>
        </row>
        <row r="240">
          <cell r="A240" t="str">
            <v>113Y120230H</v>
          </cell>
          <cell r="B240" t="str">
            <v>TR900 PCB                 ROHS</v>
          </cell>
          <cell r="C240">
            <v>1581</v>
          </cell>
        </row>
        <row r="241">
          <cell r="A241" t="str">
            <v>113Y120230G</v>
          </cell>
          <cell r="B241" t="str">
            <v>TR900 PCB                 ROHS</v>
          </cell>
          <cell r="C241">
            <v>1581</v>
          </cell>
        </row>
        <row r="242">
          <cell r="A242" t="str">
            <v>113Y120231D</v>
          </cell>
          <cell r="B242" t="str">
            <v>PW900 PCB       ROHS</v>
          </cell>
          <cell r="C242">
            <v>1023</v>
          </cell>
        </row>
        <row r="243">
          <cell r="A243" t="str">
            <v>113Y120232D</v>
          </cell>
          <cell r="B243" t="str">
            <v>IS900 PCB                 ROHS</v>
          </cell>
          <cell r="C243">
            <v>95</v>
          </cell>
        </row>
        <row r="244">
          <cell r="A244" t="str">
            <v>113Y120232C</v>
          </cell>
          <cell r="B244" t="str">
            <v>IS900 PCB                 ROHS</v>
          </cell>
          <cell r="C244">
            <v>95</v>
          </cell>
        </row>
        <row r="245">
          <cell r="A245" t="str">
            <v>113Y120238B</v>
          </cell>
          <cell r="B245" t="str">
            <v>IF900 PCB       ROHS</v>
          </cell>
          <cell r="C245">
            <v>59</v>
          </cell>
        </row>
        <row r="246">
          <cell r="A246" t="str">
            <v>113Y120239B</v>
          </cell>
          <cell r="B246" t="str">
            <v>FP900 PCB       ROHS</v>
          </cell>
          <cell r="C246">
            <v>70</v>
          </cell>
        </row>
        <row r="247">
          <cell r="A247" t="str">
            <v>113Y120250C</v>
          </cell>
          <cell r="B247" t="str">
            <v>CP900 PCB                 ROHS</v>
          </cell>
          <cell r="C247">
            <v>202</v>
          </cell>
        </row>
        <row r="248">
          <cell r="A248" t="str">
            <v>113Y200303A</v>
          </cell>
          <cell r="B248" t="str">
            <v>PCBA KBCPU               ROHS2</v>
          </cell>
          <cell r="C248">
            <v>295</v>
          </cell>
        </row>
        <row r="249">
          <cell r="A249" t="str">
            <v>113Y120048B</v>
          </cell>
          <cell r="B249" t="str">
            <v>PCBA KBCPU</v>
          </cell>
          <cell r="C249">
            <v>295</v>
          </cell>
        </row>
        <row r="250">
          <cell r="A250" t="str">
            <v>113Y120048C</v>
          </cell>
          <cell r="B250" t="str">
            <v>PCBA KB CPU               ROHS</v>
          </cell>
          <cell r="C250">
            <v>295</v>
          </cell>
        </row>
        <row r="251">
          <cell r="A251" t="str">
            <v>113Y120260</v>
          </cell>
          <cell r="B251" t="str">
            <v>PCBA KBCPU                ROHS</v>
          </cell>
          <cell r="C251">
            <v>295</v>
          </cell>
        </row>
        <row r="252">
          <cell r="A252" t="str">
            <v>113Y120304</v>
          </cell>
          <cell r="B252" t="str">
            <v>CB2 BOARD ASSY(PLATINUM) ROHS2</v>
          </cell>
          <cell r="C252">
            <v>24180</v>
          </cell>
        </row>
        <row r="253">
          <cell r="A253" t="str">
            <v>113Y120304A</v>
          </cell>
          <cell r="B253" t="str">
            <v>CB2 BOARD ASSY(PLATINUM)  ROHS</v>
          </cell>
          <cell r="C253">
            <v>24180</v>
          </cell>
        </row>
        <row r="254">
          <cell r="A254" t="str">
            <v>113Y120304B</v>
          </cell>
          <cell r="B254" t="str">
            <v>CB2 BOARD ASSY(PLATINUM)  ROHS</v>
          </cell>
          <cell r="C254">
            <v>24180</v>
          </cell>
        </row>
        <row r="255">
          <cell r="A255" t="str">
            <v>113Y120304C</v>
          </cell>
          <cell r="B255" t="str">
            <v>CB2 BOARD ASSY(PLATINUM)  ROHS</v>
          </cell>
          <cell r="C255">
            <v>24180</v>
          </cell>
        </row>
        <row r="256">
          <cell r="A256" t="str">
            <v>113Y120304D</v>
          </cell>
          <cell r="B256" t="str">
            <v>CB2 BOARD ASSY(PLATINUM)  ROHS</v>
          </cell>
          <cell r="C256">
            <v>24180</v>
          </cell>
        </row>
        <row r="257">
          <cell r="A257" t="str">
            <v>113Y120304E</v>
          </cell>
          <cell r="B257" t="str">
            <v>CB2 BOARD ASSY(PLATINUM) ROHS2</v>
          </cell>
          <cell r="C257">
            <v>24180</v>
          </cell>
        </row>
        <row r="258">
          <cell r="A258" t="str">
            <v>113Y120306</v>
          </cell>
          <cell r="B258" t="str">
            <v>CB2 BOARD ASSY(SU-1)     ROHS2</v>
          </cell>
          <cell r="C258">
            <v>24180</v>
          </cell>
        </row>
        <row r="259">
          <cell r="A259" t="str">
            <v>113Y120306A</v>
          </cell>
          <cell r="B259" t="str">
            <v>CB2 BOARD ASSY(SU-1)      ROHS</v>
          </cell>
          <cell r="C259">
            <v>24180</v>
          </cell>
        </row>
        <row r="260">
          <cell r="A260" t="str">
            <v>113Y120306D</v>
          </cell>
          <cell r="B260" t="str">
            <v>CB2 BOARD ASSY(SU-1)      ROHS</v>
          </cell>
          <cell r="C260">
            <v>24180</v>
          </cell>
        </row>
        <row r="261">
          <cell r="A261" t="str">
            <v>113Y120306E</v>
          </cell>
          <cell r="B261" t="str">
            <v>CB2 BOARD ASSY(SU-1)     ROHS2</v>
          </cell>
          <cell r="C261">
            <v>24180</v>
          </cell>
        </row>
        <row r="262">
          <cell r="A262" t="str">
            <v>113Y200041X</v>
          </cell>
          <cell r="B262" t="str">
            <v>MAIN900 PCB              ROHS2</v>
          </cell>
          <cell r="C262">
            <v>2434</v>
          </cell>
        </row>
        <row r="263">
          <cell r="A263" t="str">
            <v>113Y200041B</v>
          </cell>
          <cell r="B263" t="str">
            <v>MAIN900 PCB               ROHS</v>
          </cell>
          <cell r="C263">
            <v>2434</v>
          </cell>
        </row>
        <row r="264">
          <cell r="A264" t="str">
            <v>113Y200041D</v>
          </cell>
          <cell r="B264" t="str">
            <v>MAIN900 PCB               ROHS</v>
          </cell>
          <cell r="C264">
            <v>2434</v>
          </cell>
        </row>
        <row r="265">
          <cell r="A265" t="str">
            <v>113Y200041</v>
          </cell>
          <cell r="B265" t="str">
            <v>MAIN900 PCB               ROHS</v>
          </cell>
          <cell r="C265">
            <v>2434</v>
          </cell>
        </row>
        <row r="266">
          <cell r="A266" t="str">
            <v>113Y200041G</v>
          </cell>
          <cell r="B266" t="str">
            <v>MAIN900 PCB               ROHS</v>
          </cell>
          <cell r="C266">
            <v>2434</v>
          </cell>
        </row>
        <row r="267">
          <cell r="A267" t="str">
            <v>113Y200041H</v>
          </cell>
          <cell r="B267" t="str">
            <v>MAIN900 PCB               ROHS</v>
          </cell>
          <cell r="C267">
            <v>2434</v>
          </cell>
        </row>
        <row r="268">
          <cell r="A268" t="str">
            <v>113Y200041J</v>
          </cell>
          <cell r="B268" t="str">
            <v>MAIN900 PCB               ROHS</v>
          </cell>
          <cell r="C268">
            <v>2434</v>
          </cell>
        </row>
        <row r="269">
          <cell r="A269" t="str">
            <v>113Y200041K</v>
          </cell>
          <cell r="B269" t="str">
            <v>MAIN900 PCB               ROHS</v>
          </cell>
          <cell r="C269">
            <v>2434</v>
          </cell>
        </row>
        <row r="270">
          <cell r="A270" t="str">
            <v>113Y200041L</v>
          </cell>
          <cell r="B270" t="str">
            <v>MAIN900 PCB               ROHS</v>
          </cell>
          <cell r="C270">
            <v>2434</v>
          </cell>
        </row>
        <row r="271">
          <cell r="A271" t="str">
            <v>113Y200041M</v>
          </cell>
          <cell r="B271" t="str">
            <v>MAIN900 PCB               ROHS</v>
          </cell>
          <cell r="C271">
            <v>2434</v>
          </cell>
        </row>
        <row r="272">
          <cell r="A272" t="str">
            <v>113Y200041N</v>
          </cell>
          <cell r="B272" t="str">
            <v>MAIN900 PCB               ROHS</v>
          </cell>
          <cell r="C272">
            <v>2434</v>
          </cell>
        </row>
        <row r="273">
          <cell r="A273" t="str">
            <v>113Y200041P</v>
          </cell>
          <cell r="B273" t="str">
            <v>MAIN900 PCB               ROHS</v>
          </cell>
          <cell r="C273">
            <v>2434</v>
          </cell>
        </row>
        <row r="274">
          <cell r="A274" t="str">
            <v>113Y200041R</v>
          </cell>
          <cell r="B274" t="str">
            <v>MAIN900 PCB              ROHS2</v>
          </cell>
          <cell r="C274">
            <v>2434</v>
          </cell>
        </row>
        <row r="275">
          <cell r="A275" t="str">
            <v>113Y200041S</v>
          </cell>
          <cell r="B275" t="str">
            <v>MAIN900 PCB              ROHS2</v>
          </cell>
          <cell r="C275">
            <v>2434</v>
          </cell>
        </row>
        <row r="276">
          <cell r="A276" t="str">
            <v>113Y200041T</v>
          </cell>
          <cell r="B276" t="str">
            <v>MAIN900 PCB              ROHS2</v>
          </cell>
          <cell r="C276">
            <v>2434</v>
          </cell>
        </row>
        <row r="277">
          <cell r="A277" t="str">
            <v>113Y200041V</v>
          </cell>
          <cell r="B277" t="str">
            <v>MAIN900 PCB              ROHS2</v>
          </cell>
          <cell r="C277">
            <v>2434</v>
          </cell>
        </row>
        <row r="278">
          <cell r="A278" t="str">
            <v>113Y200041W</v>
          </cell>
          <cell r="B278" t="str">
            <v>MAIN900 PCB              ROHS2</v>
          </cell>
          <cell r="C278">
            <v>2434</v>
          </cell>
        </row>
        <row r="279">
          <cell r="A279" t="str">
            <v>113Y200042C</v>
          </cell>
          <cell r="B279" t="str">
            <v>MAIN PCB                 ROHS2</v>
          </cell>
          <cell r="C279">
            <v>5115</v>
          </cell>
        </row>
        <row r="280">
          <cell r="A280" t="str">
            <v>272A1264431Z</v>
          </cell>
          <cell r="B280" t="str">
            <v>MAIN PCB ASSY FV567A      ROHS</v>
          </cell>
          <cell r="C280">
            <v>5115</v>
          </cell>
        </row>
        <row r="281">
          <cell r="A281" t="str">
            <v>113Y200042</v>
          </cell>
          <cell r="B281" t="str">
            <v>MAIN PCB                  ROHS</v>
          </cell>
          <cell r="C281">
            <v>5115</v>
          </cell>
        </row>
        <row r="282">
          <cell r="A282" t="str">
            <v>113Y200042A</v>
          </cell>
          <cell r="B282" t="str">
            <v>MAIN PCB                  ROHS</v>
          </cell>
          <cell r="C282">
            <v>5115</v>
          </cell>
        </row>
        <row r="283">
          <cell r="A283" t="str">
            <v>113Y200042B</v>
          </cell>
          <cell r="B283" t="str">
            <v>MAIN PCB                  ROHS</v>
          </cell>
          <cell r="C283">
            <v>5115</v>
          </cell>
        </row>
        <row r="284">
          <cell r="A284" t="str">
            <v>110A1235596A</v>
          </cell>
          <cell r="B284" t="str">
            <v>MAIN BD ASSY  FV567A</v>
          </cell>
          <cell r="C284">
            <v>4619</v>
          </cell>
        </row>
        <row r="285">
          <cell r="A285" t="str">
            <v>110A1235596C</v>
          </cell>
          <cell r="B285" t="str">
            <v>MAIN BD ASSY  FV567A</v>
          </cell>
          <cell r="C285">
            <v>4619</v>
          </cell>
        </row>
        <row r="286">
          <cell r="A286" t="str">
            <v>272A1264431C</v>
          </cell>
          <cell r="B286" t="str">
            <v>MAIN PCB ASSY FV567A</v>
          </cell>
          <cell r="C286">
            <v>5115</v>
          </cell>
        </row>
        <row r="287">
          <cell r="A287" t="str">
            <v>272A1264431D</v>
          </cell>
          <cell r="B287" t="str">
            <v>MAIN PCB ASSY FV567A</v>
          </cell>
          <cell r="C287">
            <v>5115</v>
          </cell>
        </row>
        <row r="288">
          <cell r="A288" t="str">
            <v>272A1264431J</v>
          </cell>
          <cell r="B288" t="str">
            <v>MAIN PCB ASSY FV567A</v>
          </cell>
          <cell r="C288">
            <v>5115</v>
          </cell>
        </row>
        <row r="289">
          <cell r="A289" t="str">
            <v>272A1264431K</v>
          </cell>
          <cell r="B289" t="str">
            <v>MAIN PCB ASSY FV567A</v>
          </cell>
          <cell r="C289">
            <v>5115</v>
          </cell>
        </row>
        <row r="290">
          <cell r="A290" t="str">
            <v>272A1264431L</v>
          </cell>
          <cell r="B290" t="str">
            <v>MAIN PCB ASSY FV567A</v>
          </cell>
          <cell r="C290">
            <v>5115</v>
          </cell>
        </row>
        <row r="291">
          <cell r="A291" t="str">
            <v>272A1264431M</v>
          </cell>
          <cell r="B291" t="str">
            <v>MAIN PCB ASSY FV567A</v>
          </cell>
          <cell r="C291">
            <v>5115</v>
          </cell>
        </row>
        <row r="292">
          <cell r="A292" t="str">
            <v>272A1264431N</v>
          </cell>
          <cell r="B292" t="str">
            <v>MAIN PCB ASSY FV567A</v>
          </cell>
          <cell r="C292">
            <v>5115</v>
          </cell>
        </row>
        <row r="293">
          <cell r="A293" t="str">
            <v>272A1264431P</v>
          </cell>
          <cell r="B293" t="str">
            <v>MAIN PCB ASSY FV567A</v>
          </cell>
          <cell r="C293">
            <v>5115</v>
          </cell>
        </row>
        <row r="294">
          <cell r="A294" t="str">
            <v>272A1264431Q</v>
          </cell>
          <cell r="B294" t="str">
            <v>MAIN PCB ASSY FV567A</v>
          </cell>
          <cell r="C294">
            <v>5115</v>
          </cell>
        </row>
        <row r="295">
          <cell r="A295" t="str">
            <v>272A1264431V</v>
          </cell>
          <cell r="B295" t="str">
            <v>MAIN PCB ASSY FV567A</v>
          </cell>
          <cell r="C295">
            <v>5115</v>
          </cell>
        </row>
        <row r="296">
          <cell r="A296" t="str">
            <v>272A1264431W</v>
          </cell>
          <cell r="B296" t="str">
            <v>MAIN PCB ASSY FV567A</v>
          </cell>
          <cell r="C296">
            <v>5115</v>
          </cell>
        </row>
        <row r="297">
          <cell r="A297" t="str">
            <v>272A1264431Y</v>
          </cell>
          <cell r="B297" t="str">
            <v>MAIN PCB ASSY FV567A      ROHS</v>
          </cell>
          <cell r="C297">
            <v>5115</v>
          </cell>
        </row>
        <row r="298">
          <cell r="A298" t="str">
            <v>113Y200054C</v>
          </cell>
          <cell r="B298" t="str">
            <v>LPW PCB                   ROHS</v>
          </cell>
          <cell r="C298">
            <v>123</v>
          </cell>
        </row>
        <row r="299">
          <cell r="A299" t="str">
            <v>113Y200064J</v>
          </cell>
          <cell r="B299" t="str">
            <v>LLC PCB                   ROHS</v>
          </cell>
          <cell r="C299">
            <v>326</v>
          </cell>
        </row>
        <row r="300">
          <cell r="A300" t="str">
            <v>113Y200064E</v>
          </cell>
          <cell r="B300" t="str">
            <v>LLC PCB                   ROHS</v>
          </cell>
          <cell r="C300">
            <v>326</v>
          </cell>
        </row>
        <row r="301">
          <cell r="A301" t="str">
            <v>113Y200064</v>
          </cell>
          <cell r="B301" t="str">
            <v>LLC PCB                   ROHS</v>
          </cell>
          <cell r="C301">
            <v>326</v>
          </cell>
        </row>
        <row r="302">
          <cell r="A302" t="str">
            <v>113Y200064G</v>
          </cell>
          <cell r="B302" t="str">
            <v>LLC PCB                   ROHS</v>
          </cell>
          <cell r="C302">
            <v>326</v>
          </cell>
        </row>
        <row r="303">
          <cell r="A303" t="str">
            <v>113Y200064H</v>
          </cell>
          <cell r="B303" t="str">
            <v>LLC PCB                   ROHS</v>
          </cell>
          <cell r="C303">
            <v>326</v>
          </cell>
        </row>
        <row r="304">
          <cell r="A304" t="str">
            <v>113Y200081</v>
          </cell>
          <cell r="B304" t="str">
            <v>MAIN BD ASSY              ROHS</v>
          </cell>
          <cell r="C304">
            <v>1333</v>
          </cell>
        </row>
        <row r="305">
          <cell r="A305" t="str">
            <v>113Y200082</v>
          </cell>
          <cell r="B305" t="str">
            <v>LED DRIVER BD ASSY        ROHS</v>
          </cell>
          <cell r="C305">
            <v>70</v>
          </cell>
        </row>
        <row r="306">
          <cell r="A306" t="str">
            <v>113Y200083</v>
          </cell>
          <cell r="B306" t="str">
            <v>KEY BD ASSY               ROHS</v>
          </cell>
          <cell r="C306">
            <v>56</v>
          </cell>
        </row>
        <row r="307">
          <cell r="A307" t="str">
            <v>113Y200084</v>
          </cell>
          <cell r="B307" t="str">
            <v>USB CONNECT BD ASSY       ROHS</v>
          </cell>
          <cell r="C307">
            <v>42</v>
          </cell>
        </row>
        <row r="308">
          <cell r="A308" t="str">
            <v>113Y200085</v>
          </cell>
          <cell r="B308" t="str">
            <v>MAIN BD ASSY              ROHS</v>
          </cell>
          <cell r="C308">
            <v>1333</v>
          </cell>
        </row>
        <row r="309">
          <cell r="A309" t="str">
            <v>113Y200086</v>
          </cell>
          <cell r="B309" t="str">
            <v>LED DRIVER BD ASSY        ROHS</v>
          </cell>
          <cell r="C309">
            <v>70</v>
          </cell>
        </row>
        <row r="310">
          <cell r="A310" t="str">
            <v>113Y200118</v>
          </cell>
          <cell r="B310" t="str">
            <v>PH900 PCB                 ROHS</v>
          </cell>
          <cell r="C310">
            <v>95</v>
          </cell>
        </row>
        <row r="311">
          <cell r="A311" t="str">
            <v>113Y200161A</v>
          </cell>
          <cell r="B311" t="str">
            <v>OPTION PCB                ROHS</v>
          </cell>
          <cell r="C311">
            <v>1535</v>
          </cell>
        </row>
        <row r="312">
          <cell r="A312" t="str">
            <v>113Y200161</v>
          </cell>
          <cell r="B312" t="str">
            <v>OPTION PCB                ROHS</v>
          </cell>
          <cell r="C312">
            <v>1535</v>
          </cell>
        </row>
        <row r="313">
          <cell r="A313" t="str">
            <v>113Y200189B</v>
          </cell>
          <cell r="B313" t="str">
            <v>CAPACITOR ASSY            ROHS</v>
          </cell>
          <cell r="C313">
            <v>22</v>
          </cell>
        </row>
        <row r="314">
          <cell r="A314" t="str">
            <v>113Y200191</v>
          </cell>
          <cell r="B314" t="str">
            <v>AFE PCB ASSY              ROHS</v>
          </cell>
          <cell r="C314">
            <v>69</v>
          </cell>
        </row>
        <row r="315">
          <cell r="A315" t="str">
            <v>110A1318456C</v>
          </cell>
          <cell r="B315" t="str">
            <v>AFE PCB ASSY              ROHS</v>
          </cell>
          <cell r="C315">
            <v>69</v>
          </cell>
        </row>
        <row r="316">
          <cell r="A316" t="str">
            <v>110A12314430</v>
          </cell>
          <cell r="B316" t="str">
            <v>AFE PCB ASSY              ROHS</v>
          </cell>
          <cell r="C316">
            <v>69</v>
          </cell>
        </row>
        <row r="317">
          <cell r="A317" t="str">
            <v>110A1231443A</v>
          </cell>
          <cell r="B317" t="str">
            <v>AFE PCB ASSY              ROHS</v>
          </cell>
          <cell r="C317">
            <v>69</v>
          </cell>
        </row>
        <row r="318">
          <cell r="A318" t="str">
            <v>110A1231443B</v>
          </cell>
          <cell r="B318" t="str">
            <v>AFE PCB ASSY              ROHS</v>
          </cell>
          <cell r="C318">
            <v>69</v>
          </cell>
        </row>
        <row r="319">
          <cell r="A319" t="str">
            <v>110A13184560</v>
          </cell>
          <cell r="B319" t="str">
            <v>AFE PCB ASSY</v>
          </cell>
          <cell r="C319">
            <v>69</v>
          </cell>
        </row>
        <row r="320">
          <cell r="A320" t="str">
            <v>110A1318456A</v>
          </cell>
          <cell r="B320" t="str">
            <v>AFE PCB ASSY</v>
          </cell>
          <cell r="C320">
            <v>69</v>
          </cell>
        </row>
        <row r="321">
          <cell r="A321" t="str">
            <v>110A1318456B</v>
          </cell>
          <cell r="B321" t="str">
            <v>AFE PCB ASSY              ROHS</v>
          </cell>
          <cell r="C321">
            <v>69</v>
          </cell>
        </row>
        <row r="322">
          <cell r="A322" t="str">
            <v>113Y200192B</v>
          </cell>
          <cell r="B322" t="str">
            <v>CTLZ PCB        FG398A   ROHS2</v>
          </cell>
          <cell r="C322">
            <v>155</v>
          </cell>
        </row>
        <row r="323">
          <cell r="A323" t="str">
            <v>113Y200192</v>
          </cell>
          <cell r="B323" t="str">
            <v>CTLZ PCB        FG398A    ROHS</v>
          </cell>
          <cell r="C323">
            <v>155</v>
          </cell>
        </row>
        <row r="324">
          <cell r="A324" t="str">
            <v>113Y200192A</v>
          </cell>
          <cell r="B324" t="str">
            <v>CTLZ PCB        FG398A    ROHS</v>
          </cell>
          <cell r="C324">
            <v>155</v>
          </cell>
        </row>
        <row r="325">
          <cell r="A325" t="str">
            <v>113Y200197P</v>
          </cell>
          <cell r="B325" t="str">
            <v>MAIN PCB                 ROHS2</v>
          </cell>
          <cell r="C325">
            <v>2046</v>
          </cell>
        </row>
        <row r="326">
          <cell r="A326" t="str">
            <v>113Y200197D</v>
          </cell>
          <cell r="B326" t="str">
            <v>MAIN PCB                  ROHS</v>
          </cell>
          <cell r="C326">
            <v>2046</v>
          </cell>
        </row>
        <row r="327">
          <cell r="A327" t="str">
            <v>113Y200197E</v>
          </cell>
          <cell r="B327" t="str">
            <v>MAIN PCB                  ROHS</v>
          </cell>
          <cell r="C327">
            <v>2046</v>
          </cell>
        </row>
        <row r="328">
          <cell r="A328" t="str">
            <v>113Y200197G</v>
          </cell>
          <cell r="B328" t="str">
            <v>MAIN PCB                  ROHS</v>
          </cell>
          <cell r="C328">
            <v>2046</v>
          </cell>
        </row>
        <row r="329">
          <cell r="A329" t="str">
            <v>113Y200197H</v>
          </cell>
          <cell r="B329" t="str">
            <v>MAIN PCB                 ROHS2</v>
          </cell>
          <cell r="C329">
            <v>2046</v>
          </cell>
        </row>
        <row r="330">
          <cell r="A330" t="str">
            <v>113Y200197J</v>
          </cell>
          <cell r="B330" t="str">
            <v>MAIN PCB                 ROHS2</v>
          </cell>
          <cell r="C330">
            <v>2046</v>
          </cell>
        </row>
        <row r="331">
          <cell r="A331" t="str">
            <v>113Y200197K</v>
          </cell>
          <cell r="B331" t="str">
            <v>MAIN PCB                 ROHS2</v>
          </cell>
          <cell r="C331">
            <v>2046</v>
          </cell>
        </row>
        <row r="332">
          <cell r="A332" t="str">
            <v>113Y200197L</v>
          </cell>
          <cell r="B332" t="str">
            <v>MAIN PCB                 ROHS2</v>
          </cell>
          <cell r="C332">
            <v>2046</v>
          </cell>
        </row>
        <row r="333">
          <cell r="A333" t="str">
            <v>113Y200197M</v>
          </cell>
          <cell r="B333" t="str">
            <v>MAIN PCB                 ROHS2</v>
          </cell>
          <cell r="C333">
            <v>2046</v>
          </cell>
        </row>
        <row r="334">
          <cell r="A334" t="str">
            <v>113Y200197N</v>
          </cell>
          <cell r="B334" t="str">
            <v>MAIN PCB                 ROHS2</v>
          </cell>
          <cell r="C334">
            <v>2046</v>
          </cell>
        </row>
        <row r="335">
          <cell r="A335" t="str">
            <v>113Y200199Q</v>
          </cell>
          <cell r="B335" t="str">
            <v>PATIENT PCB              ROHS2</v>
          </cell>
          <cell r="C335">
            <v>636</v>
          </cell>
        </row>
        <row r="336">
          <cell r="A336" t="str">
            <v>113Y200199B</v>
          </cell>
          <cell r="B336" t="str">
            <v>PATIENT PCB               ROHS</v>
          </cell>
          <cell r="C336">
            <v>636</v>
          </cell>
        </row>
        <row r="337">
          <cell r="A337" t="str">
            <v>113Y200199C</v>
          </cell>
          <cell r="B337" t="str">
            <v>PATIENT PCB               ROHS</v>
          </cell>
          <cell r="C337">
            <v>636</v>
          </cell>
        </row>
        <row r="338">
          <cell r="A338" t="str">
            <v>113Y200199D</v>
          </cell>
          <cell r="B338" t="str">
            <v>PATIENT PCB              ROHS2</v>
          </cell>
          <cell r="C338">
            <v>636</v>
          </cell>
        </row>
        <row r="339">
          <cell r="A339" t="str">
            <v>113Y200199E</v>
          </cell>
          <cell r="B339" t="str">
            <v>PATIENT PCB              ROHS2</v>
          </cell>
          <cell r="C339">
            <v>636</v>
          </cell>
        </row>
        <row r="340">
          <cell r="A340" t="str">
            <v>113Y200199</v>
          </cell>
          <cell r="B340" t="str">
            <v>PATIENT PCB              ROHS2</v>
          </cell>
          <cell r="C340">
            <v>636</v>
          </cell>
        </row>
        <row r="341">
          <cell r="A341" t="str">
            <v>113Y200199G</v>
          </cell>
          <cell r="B341" t="str">
            <v>PATIENT PCB              ROHS2</v>
          </cell>
          <cell r="C341">
            <v>636</v>
          </cell>
        </row>
        <row r="342">
          <cell r="A342" t="str">
            <v>113Y200199H</v>
          </cell>
          <cell r="B342" t="str">
            <v>PATIENT PCB              ROHS2</v>
          </cell>
          <cell r="C342">
            <v>636</v>
          </cell>
        </row>
        <row r="343">
          <cell r="A343" t="str">
            <v>113Y200199J</v>
          </cell>
          <cell r="B343" t="str">
            <v>PATIENT PCB              ROHS2</v>
          </cell>
          <cell r="C343">
            <v>636</v>
          </cell>
        </row>
        <row r="344">
          <cell r="A344" t="str">
            <v>113Y200199K</v>
          </cell>
          <cell r="B344" t="str">
            <v>PATIENT PCB              ROHS2</v>
          </cell>
          <cell r="C344">
            <v>636</v>
          </cell>
        </row>
        <row r="345">
          <cell r="A345" t="str">
            <v>113Y200199L</v>
          </cell>
          <cell r="B345" t="str">
            <v>PATIENT PCB              ROHS2</v>
          </cell>
          <cell r="C345">
            <v>636</v>
          </cell>
        </row>
        <row r="346">
          <cell r="A346" t="str">
            <v>113Y200199M</v>
          </cell>
          <cell r="B346" t="str">
            <v>PATIENT PCB              ROHS2</v>
          </cell>
          <cell r="C346">
            <v>636</v>
          </cell>
        </row>
        <row r="347">
          <cell r="A347" t="str">
            <v>113Y200199N</v>
          </cell>
          <cell r="B347" t="str">
            <v>PATIENT PCB              ROHS2</v>
          </cell>
          <cell r="C347">
            <v>636</v>
          </cell>
        </row>
        <row r="348">
          <cell r="A348" t="str">
            <v>113Y200199P</v>
          </cell>
          <cell r="B348" t="str">
            <v>PATIENT PCB              ROHS2</v>
          </cell>
          <cell r="C348">
            <v>636</v>
          </cell>
        </row>
        <row r="349">
          <cell r="A349" t="str">
            <v>113Y200203C</v>
          </cell>
          <cell r="B349" t="str">
            <v>CB2 ASSY SU-9000(H)       ROHS</v>
          </cell>
          <cell r="C349">
            <v>21235</v>
          </cell>
        </row>
        <row r="350">
          <cell r="A350" t="str">
            <v>113Y200203</v>
          </cell>
          <cell r="B350" t="str">
            <v>CB2 ASSY SU-9000(H)       ROHS</v>
          </cell>
          <cell r="C350">
            <v>21235</v>
          </cell>
        </row>
        <row r="351">
          <cell r="A351" t="str">
            <v>113Y200203A</v>
          </cell>
          <cell r="B351" t="str">
            <v>CB2 ASSY SU-9000(H)       ROHS</v>
          </cell>
          <cell r="C351">
            <v>21235</v>
          </cell>
        </row>
        <row r="352">
          <cell r="A352" t="str">
            <v>113Y200211</v>
          </cell>
          <cell r="B352" t="str">
            <v>CB2 ASSY SU-9000(S)       ROHS</v>
          </cell>
          <cell r="C352">
            <v>21235</v>
          </cell>
        </row>
        <row r="353">
          <cell r="A353" t="str">
            <v>113Y200212B</v>
          </cell>
          <cell r="B353" t="str">
            <v>USB PCB                   ROHS</v>
          </cell>
          <cell r="C353">
            <v>27</v>
          </cell>
        </row>
        <row r="354">
          <cell r="A354" t="str">
            <v>113Y200231</v>
          </cell>
          <cell r="B354" t="str">
            <v>530US AFE ASSY2           ROHS</v>
          </cell>
          <cell r="C354">
            <v>103</v>
          </cell>
        </row>
        <row r="355">
          <cell r="A355" t="str">
            <v>110A1327845A</v>
          </cell>
          <cell r="B355" t="str">
            <v>530US AFE ASSY2           ROHS</v>
          </cell>
          <cell r="C355">
            <v>103</v>
          </cell>
        </row>
        <row r="356">
          <cell r="A356" t="str">
            <v>110A13278450</v>
          </cell>
          <cell r="B356" t="str">
            <v>530US AFE ASSY2           ROHS</v>
          </cell>
          <cell r="C356">
            <v>103</v>
          </cell>
        </row>
        <row r="357">
          <cell r="A357" t="str">
            <v>113Y200236J</v>
          </cell>
          <cell r="B357" t="str">
            <v>CTL PCB                  ROHS2</v>
          </cell>
          <cell r="C357">
            <v>186</v>
          </cell>
        </row>
        <row r="358">
          <cell r="A358" t="str">
            <v>113Y200236H</v>
          </cell>
          <cell r="B358" t="str">
            <v>CTL PCB                  ROHS2</v>
          </cell>
          <cell r="C358">
            <v>186</v>
          </cell>
        </row>
        <row r="359">
          <cell r="A359" t="str">
            <v>113Y200237A</v>
          </cell>
          <cell r="B359" t="str">
            <v>LED PCB                  ROHS2</v>
          </cell>
          <cell r="C359">
            <v>27</v>
          </cell>
        </row>
        <row r="360">
          <cell r="A360" t="str">
            <v>113Y200239</v>
          </cell>
          <cell r="B360" t="str">
            <v>MAIN PCB                  ROHS</v>
          </cell>
          <cell r="C360">
            <v>5100</v>
          </cell>
        </row>
        <row r="361">
          <cell r="A361" t="str">
            <v>113Y200260A</v>
          </cell>
          <cell r="B361" t="str">
            <v>S600CTL PCB  FG391A      ROHS2</v>
          </cell>
          <cell r="C361">
            <v>145</v>
          </cell>
        </row>
        <row r="362">
          <cell r="A362" t="str">
            <v>113Y200260</v>
          </cell>
          <cell r="B362" t="str">
            <v>S600CTL PCB  FG391A       ROHS</v>
          </cell>
          <cell r="C362">
            <v>145</v>
          </cell>
        </row>
        <row r="363">
          <cell r="A363" t="str">
            <v>113Y200261A</v>
          </cell>
          <cell r="B363" t="str">
            <v>CTLZ PCB ASSY            ROHS2</v>
          </cell>
          <cell r="C363">
            <v>148</v>
          </cell>
        </row>
        <row r="364">
          <cell r="A364" t="str">
            <v>113Y200261</v>
          </cell>
          <cell r="B364" t="str">
            <v>CTLZ PCB ASSY            ROHS2</v>
          </cell>
          <cell r="C364">
            <v>148</v>
          </cell>
        </row>
        <row r="365">
          <cell r="A365" t="str">
            <v>113Y200281B</v>
          </cell>
          <cell r="B365" t="str">
            <v>HR580_FPGA PCB ASSY      ROHS2</v>
          </cell>
          <cell r="C365">
            <v>279</v>
          </cell>
        </row>
        <row r="366">
          <cell r="A366" t="str">
            <v>113Y200282C</v>
          </cell>
          <cell r="B366" t="str">
            <v>HR580_MCU PCB ASSY       ROHS2</v>
          </cell>
          <cell r="C366">
            <v>126</v>
          </cell>
        </row>
        <row r="367">
          <cell r="A367" t="str">
            <v>113Y200284B</v>
          </cell>
          <cell r="B367" t="str">
            <v>HR580_POW PCB            ROHS2</v>
          </cell>
          <cell r="C367">
            <v>28</v>
          </cell>
        </row>
        <row r="368">
          <cell r="A368" t="str">
            <v>113Y200336</v>
          </cell>
          <cell r="B368" t="str">
            <v>MAIN PCB                  ROHS</v>
          </cell>
          <cell r="C368">
            <v>1457</v>
          </cell>
        </row>
        <row r="369">
          <cell r="A369" t="str">
            <v>113Y120183X</v>
          </cell>
          <cell r="B369" t="str">
            <v>MAIN PCB                  ROHS</v>
          </cell>
          <cell r="C369">
            <v>2496</v>
          </cell>
        </row>
        <row r="370">
          <cell r="A370" t="str">
            <v>113Y200361A</v>
          </cell>
          <cell r="B370" t="str">
            <v>DDC PCB                   ROHS</v>
          </cell>
          <cell r="C370">
            <v>264</v>
          </cell>
        </row>
        <row r="371">
          <cell r="A371" t="str">
            <v>113Y200361</v>
          </cell>
          <cell r="B371" t="str">
            <v>DDC PCB                   ROHS</v>
          </cell>
          <cell r="C371">
            <v>264</v>
          </cell>
        </row>
        <row r="372">
          <cell r="A372" t="str">
            <v>113Y200362</v>
          </cell>
          <cell r="B372" t="str">
            <v>DDC PCB                   ROHS</v>
          </cell>
          <cell r="C372">
            <v>264</v>
          </cell>
        </row>
        <row r="373">
          <cell r="A373" t="str">
            <v>113Y200367D</v>
          </cell>
          <cell r="B373" t="str">
            <v>OPTION PCB               ROHS2</v>
          </cell>
          <cell r="C373">
            <v>1519</v>
          </cell>
        </row>
        <row r="374">
          <cell r="A374" t="str">
            <v>113Y120119N</v>
          </cell>
          <cell r="B374" t="str">
            <v>OPTION PCB                ROHS</v>
          </cell>
          <cell r="C374">
            <v>1566</v>
          </cell>
        </row>
        <row r="375">
          <cell r="A375" t="str">
            <v>113Y120119J</v>
          </cell>
          <cell r="B375" t="str">
            <v>OPTION PCB</v>
          </cell>
          <cell r="C375">
            <v>1566</v>
          </cell>
        </row>
        <row r="376">
          <cell r="A376" t="str">
            <v>113Y120119L</v>
          </cell>
          <cell r="B376" t="str">
            <v>OPTION PCB                ROHS</v>
          </cell>
          <cell r="C376">
            <v>1566</v>
          </cell>
        </row>
        <row r="377">
          <cell r="A377" t="str">
            <v>113Y120119M</v>
          </cell>
          <cell r="B377" t="str">
            <v>OPTION PCB                ROHS</v>
          </cell>
          <cell r="C377">
            <v>1566</v>
          </cell>
        </row>
        <row r="378">
          <cell r="A378" t="str">
            <v>113Y200367</v>
          </cell>
          <cell r="B378" t="str">
            <v>OPTION PCB                ROHS</v>
          </cell>
          <cell r="C378">
            <v>1519</v>
          </cell>
        </row>
        <row r="379">
          <cell r="A379" t="str">
            <v>113Y200367B</v>
          </cell>
          <cell r="B379" t="str">
            <v>OPTION PCB               ROHS2</v>
          </cell>
          <cell r="C379">
            <v>1519</v>
          </cell>
        </row>
        <row r="380">
          <cell r="A380" t="str">
            <v>113Y200367C</v>
          </cell>
          <cell r="B380" t="str">
            <v>OPTION PCB               ROHS2</v>
          </cell>
          <cell r="C380">
            <v>1519</v>
          </cell>
        </row>
        <row r="381">
          <cell r="A381" t="str">
            <v>113Y200431B</v>
          </cell>
          <cell r="B381" t="str">
            <v>NT TGCONT                ROHS2</v>
          </cell>
          <cell r="C381">
            <v>155</v>
          </cell>
        </row>
        <row r="382">
          <cell r="A382" t="str">
            <v>110A1335863A</v>
          </cell>
          <cell r="B382" t="str">
            <v>NT TGCONT                 ROHS</v>
          </cell>
          <cell r="C382">
            <v>155</v>
          </cell>
        </row>
        <row r="383">
          <cell r="A383" t="str">
            <v>113Y200431A</v>
          </cell>
          <cell r="B383" t="str">
            <v>NT TGCONT                ROHS2</v>
          </cell>
          <cell r="C383">
            <v>155</v>
          </cell>
        </row>
        <row r="384">
          <cell r="A384" t="str">
            <v>110A11457540</v>
          </cell>
          <cell r="B384" t="str">
            <v>NT TGCONT                 ROHS</v>
          </cell>
          <cell r="C384">
            <v>155</v>
          </cell>
        </row>
        <row r="385">
          <cell r="A385" t="str">
            <v>110A11457542</v>
          </cell>
          <cell r="B385" t="str">
            <v>NT TGCONT                 ROHS</v>
          </cell>
          <cell r="C385">
            <v>155</v>
          </cell>
        </row>
        <row r="386">
          <cell r="A386" t="str">
            <v>110A11457543</v>
          </cell>
          <cell r="B386" t="str">
            <v>NT TGCONT                 ROHS</v>
          </cell>
          <cell r="C386">
            <v>155</v>
          </cell>
        </row>
        <row r="387">
          <cell r="A387" t="str">
            <v>110A11457544</v>
          </cell>
          <cell r="B387" t="str">
            <v>NT TGCONT                 ROHS</v>
          </cell>
          <cell r="C387">
            <v>155</v>
          </cell>
        </row>
        <row r="388">
          <cell r="A388" t="str">
            <v>110A1145754A</v>
          </cell>
          <cell r="B388" t="str">
            <v>NT TGCONT                 ROHS</v>
          </cell>
          <cell r="C388">
            <v>155</v>
          </cell>
        </row>
        <row r="389">
          <cell r="A389" t="str">
            <v>110A1145754B</v>
          </cell>
          <cell r="B389" t="str">
            <v>NT TGCONT                 ROHS</v>
          </cell>
          <cell r="C389">
            <v>155</v>
          </cell>
        </row>
        <row r="390">
          <cell r="A390" t="str">
            <v>110A1145754C</v>
          </cell>
          <cell r="B390" t="str">
            <v>NT TGCONT                 ROHS</v>
          </cell>
          <cell r="C390">
            <v>155</v>
          </cell>
        </row>
        <row r="391">
          <cell r="A391" t="str">
            <v>110A13358630</v>
          </cell>
          <cell r="B391" t="str">
            <v>NT TGCONT                 ROHS</v>
          </cell>
          <cell r="C391">
            <v>155</v>
          </cell>
        </row>
        <row r="392">
          <cell r="A392" t="str">
            <v>113Y200432B</v>
          </cell>
          <cell r="B392" t="str">
            <v>NT INTERFACE             ROHS2</v>
          </cell>
          <cell r="C392">
            <v>93</v>
          </cell>
        </row>
        <row r="393">
          <cell r="A393" t="str">
            <v>110A13358650</v>
          </cell>
          <cell r="B393" t="str">
            <v>NT INTERFACE              ROHS</v>
          </cell>
          <cell r="C393">
            <v>93</v>
          </cell>
        </row>
        <row r="394">
          <cell r="A394" t="str">
            <v>113Y200432A</v>
          </cell>
          <cell r="B394" t="str">
            <v>NT INTERFACE             ROHS2</v>
          </cell>
          <cell r="C394">
            <v>93</v>
          </cell>
        </row>
        <row r="395">
          <cell r="A395" t="str">
            <v>110A11457550</v>
          </cell>
          <cell r="B395" t="str">
            <v>NT INTERFACE              ROHS</v>
          </cell>
          <cell r="C395">
            <v>93</v>
          </cell>
        </row>
        <row r="396">
          <cell r="A396" t="str">
            <v>110A11457554</v>
          </cell>
          <cell r="B396" t="str">
            <v>NT INTERFACE              ROHS</v>
          </cell>
          <cell r="C396">
            <v>93</v>
          </cell>
        </row>
        <row r="397">
          <cell r="A397" t="str">
            <v>110A11457555</v>
          </cell>
          <cell r="B397" t="str">
            <v>NT INTERFACE              ROHS</v>
          </cell>
          <cell r="C397">
            <v>93</v>
          </cell>
        </row>
        <row r="398">
          <cell r="A398" t="str">
            <v>110A11457557</v>
          </cell>
          <cell r="B398" t="str">
            <v>NT INTERFACE              ROHS</v>
          </cell>
          <cell r="C398">
            <v>93</v>
          </cell>
        </row>
        <row r="399">
          <cell r="A399" t="str">
            <v>110A11457558</v>
          </cell>
          <cell r="B399" t="str">
            <v>NT INTERFACE              ROHS</v>
          </cell>
          <cell r="C399">
            <v>93</v>
          </cell>
        </row>
        <row r="400">
          <cell r="A400" t="str">
            <v>110A1145755A</v>
          </cell>
          <cell r="B400" t="str">
            <v>NT INTERFACE              ROHS</v>
          </cell>
          <cell r="C400">
            <v>93</v>
          </cell>
        </row>
        <row r="401">
          <cell r="A401" t="str">
            <v>110A1145755B</v>
          </cell>
          <cell r="B401" t="str">
            <v>NT INTERFACE              ROHS</v>
          </cell>
          <cell r="C401">
            <v>93</v>
          </cell>
        </row>
        <row r="402">
          <cell r="A402" t="str">
            <v>110A1145755C</v>
          </cell>
          <cell r="B402" t="str">
            <v>NT INTERFACE              ROHS</v>
          </cell>
          <cell r="C402">
            <v>93</v>
          </cell>
        </row>
        <row r="403">
          <cell r="A403" t="str">
            <v>113Y200501C</v>
          </cell>
          <cell r="B403" t="str">
            <v>NAVI_SC600_FPGA2         ROHS2</v>
          </cell>
          <cell r="C403">
            <v>248</v>
          </cell>
        </row>
        <row r="404">
          <cell r="A404" t="str">
            <v>113Y200502C</v>
          </cell>
          <cell r="B404" t="str">
            <v>NAVI_SC600_MCU2          ROHS2</v>
          </cell>
          <cell r="C404">
            <v>171</v>
          </cell>
        </row>
        <row r="405">
          <cell r="A405" t="str">
            <v>113Y200503E</v>
          </cell>
          <cell r="B405" t="str">
            <v>NAVI_SENSOR PCB          ROHS2</v>
          </cell>
          <cell r="C405">
            <v>558</v>
          </cell>
        </row>
        <row r="406">
          <cell r="A406" t="str">
            <v>113Y200524B</v>
          </cell>
          <cell r="B406" t="str">
            <v>HC-IF PCB                ROHS2</v>
          </cell>
          <cell r="C406">
            <v>543</v>
          </cell>
        </row>
        <row r="407">
          <cell r="A407" t="str">
            <v>113Y200549C</v>
          </cell>
          <cell r="B407" t="str">
            <v>SLU_SC600_MCU PCB</v>
          </cell>
          <cell r="C407">
            <v>152</v>
          </cell>
        </row>
        <row r="408">
          <cell r="A408" t="str">
            <v>113Y200550A</v>
          </cell>
          <cell r="B408" t="str">
            <v>POWER CABLE</v>
          </cell>
          <cell r="C408">
            <v>1349</v>
          </cell>
        </row>
        <row r="409">
          <cell r="A409" t="str">
            <v>113Y200551A</v>
          </cell>
          <cell r="B409" t="str">
            <v>OSI PCB</v>
          </cell>
          <cell r="C409">
            <v>2806</v>
          </cell>
        </row>
        <row r="410">
          <cell r="A410" t="str">
            <v>113Y200552A</v>
          </cell>
          <cell r="B410" t="str">
            <v>USB PCB</v>
          </cell>
          <cell r="C410">
            <v>388</v>
          </cell>
        </row>
        <row r="411">
          <cell r="A411" t="str">
            <v>113Y200597C</v>
          </cell>
          <cell r="B411" t="str">
            <v>SC710_FPGA PCB</v>
          </cell>
          <cell r="C411">
            <v>264</v>
          </cell>
        </row>
        <row r="412">
          <cell r="A412" t="str">
            <v>113Y200635A</v>
          </cell>
          <cell r="B412" t="str">
            <v>SLU_SLR_PCB</v>
          </cell>
          <cell r="C412">
            <v>67</v>
          </cell>
        </row>
        <row r="413">
          <cell r="A413" t="str">
            <v>113Y200638B</v>
          </cell>
          <cell r="B413" t="str">
            <v>SLU_FPGA_PCB2</v>
          </cell>
          <cell r="C413">
            <v>233</v>
          </cell>
        </row>
        <row r="414">
          <cell r="A414" t="str">
            <v>113Y200641C</v>
          </cell>
          <cell r="B414" t="str">
            <v>SC710_MCU PCB</v>
          </cell>
          <cell r="C414">
            <v>171</v>
          </cell>
        </row>
        <row r="415">
          <cell r="A415" t="str">
            <v>113Y200670C</v>
          </cell>
          <cell r="B415" t="str">
            <v>MAIN FPGA PCB            ROHS2</v>
          </cell>
          <cell r="C415">
            <v>1457</v>
          </cell>
        </row>
        <row r="416">
          <cell r="A416" t="str">
            <v>113Y200671C</v>
          </cell>
          <cell r="B416" t="str">
            <v>FG-IF PCB                ROHS2</v>
          </cell>
          <cell r="C416">
            <v>698</v>
          </cell>
        </row>
        <row r="417">
          <cell r="A417" t="str">
            <v>113Y200780C</v>
          </cell>
          <cell r="B417" t="str">
            <v>MAIN PCB                 ROHS2</v>
          </cell>
          <cell r="C417">
            <v>2558</v>
          </cell>
        </row>
        <row r="418">
          <cell r="A418" t="str">
            <v>113Y101036G</v>
          </cell>
          <cell r="B418" t="str">
            <v>MAIN PCB</v>
          </cell>
          <cell r="C418">
            <v>2558</v>
          </cell>
        </row>
        <row r="419">
          <cell r="A419" t="str">
            <v>113Y101036H</v>
          </cell>
          <cell r="B419" t="str">
            <v>MAIN PCB</v>
          </cell>
          <cell r="C419">
            <v>2558</v>
          </cell>
        </row>
        <row r="420">
          <cell r="A420" t="str">
            <v>113Y101036L</v>
          </cell>
          <cell r="B420" t="str">
            <v>MAIN PCB</v>
          </cell>
          <cell r="C420">
            <v>2558</v>
          </cell>
        </row>
        <row r="421">
          <cell r="A421" t="str">
            <v>113Y101036M</v>
          </cell>
          <cell r="B421" t="str">
            <v>MAIN PCB</v>
          </cell>
          <cell r="C421">
            <v>2558</v>
          </cell>
        </row>
        <row r="422">
          <cell r="A422" t="str">
            <v>113Y101036N</v>
          </cell>
          <cell r="B422" t="str">
            <v>MAIN PCB                  ROHS</v>
          </cell>
          <cell r="C422">
            <v>2558</v>
          </cell>
        </row>
        <row r="423">
          <cell r="A423" t="str">
            <v>113Y101036P</v>
          </cell>
          <cell r="B423" t="str">
            <v>MAIN PCB                  ROHS</v>
          </cell>
          <cell r="C423">
            <v>2558</v>
          </cell>
        </row>
        <row r="424">
          <cell r="A424" t="str">
            <v>113Y101036Q</v>
          </cell>
          <cell r="B424" t="str">
            <v>MAIN PCB                  ROHS</v>
          </cell>
          <cell r="C424">
            <v>2558</v>
          </cell>
        </row>
        <row r="425">
          <cell r="A425" t="str">
            <v>113Y101036R</v>
          </cell>
          <cell r="B425" t="str">
            <v>MAIN PCB                  ROHS</v>
          </cell>
          <cell r="C425">
            <v>2558</v>
          </cell>
        </row>
        <row r="426">
          <cell r="A426" t="str">
            <v>113Y101036S</v>
          </cell>
          <cell r="B426" t="str">
            <v>MAIN PCB                  ROHS</v>
          </cell>
          <cell r="C426">
            <v>2558</v>
          </cell>
        </row>
        <row r="427">
          <cell r="A427" t="str">
            <v>113Y101036T</v>
          </cell>
          <cell r="B427" t="str">
            <v>MAIN PCB                  ROHS</v>
          </cell>
          <cell r="C427">
            <v>2558</v>
          </cell>
        </row>
        <row r="428">
          <cell r="A428" t="str">
            <v>113Y101036U</v>
          </cell>
          <cell r="B428" t="str">
            <v>MAIN PCB                  ROHS</v>
          </cell>
          <cell r="C428">
            <v>2558</v>
          </cell>
        </row>
        <row r="429">
          <cell r="A429" t="str">
            <v>113Y101036V</v>
          </cell>
          <cell r="B429" t="str">
            <v>MAIN PCB                 ROHS2</v>
          </cell>
          <cell r="C429">
            <v>2558</v>
          </cell>
        </row>
        <row r="430">
          <cell r="A430" t="str">
            <v>113Y101036W</v>
          </cell>
          <cell r="B430" t="str">
            <v>MAIN PCB                 ROHS2</v>
          </cell>
          <cell r="C430">
            <v>2558</v>
          </cell>
        </row>
        <row r="431">
          <cell r="A431" t="str">
            <v>113Y101036X</v>
          </cell>
          <cell r="B431" t="str">
            <v>MAIN PCB                 ROHS2</v>
          </cell>
          <cell r="C431">
            <v>2558</v>
          </cell>
        </row>
        <row r="432">
          <cell r="A432" t="str">
            <v>113Y101036Y</v>
          </cell>
          <cell r="B432" t="str">
            <v>MAIN PCB                 ROHS2</v>
          </cell>
          <cell r="C432">
            <v>2558</v>
          </cell>
        </row>
        <row r="433">
          <cell r="A433" t="str">
            <v>113Y101036Z</v>
          </cell>
          <cell r="B433" t="str">
            <v>MAIN PCB                 ROHS2</v>
          </cell>
          <cell r="C433">
            <v>2558</v>
          </cell>
        </row>
        <row r="434">
          <cell r="A434" t="str">
            <v>113Y200780</v>
          </cell>
          <cell r="B434" t="str">
            <v>MAIN PCB                 ROHS2</v>
          </cell>
          <cell r="C434">
            <v>2558</v>
          </cell>
        </row>
        <row r="435">
          <cell r="A435" t="str">
            <v>113Y200780A</v>
          </cell>
          <cell r="B435" t="str">
            <v>MAIN PCB                 ROHS2</v>
          </cell>
          <cell r="C435">
            <v>2558</v>
          </cell>
        </row>
        <row r="436">
          <cell r="A436" t="str">
            <v>113Y200780B</v>
          </cell>
          <cell r="B436" t="str">
            <v>MAIN PCB                 ROHS2</v>
          </cell>
          <cell r="C436">
            <v>2558</v>
          </cell>
        </row>
        <row r="437">
          <cell r="A437" t="str">
            <v>113Y200804C</v>
          </cell>
          <cell r="B437" t="str">
            <v>580 UNIFIED AFE PCB      ROHS2</v>
          </cell>
          <cell r="C437">
            <v>155</v>
          </cell>
        </row>
        <row r="438">
          <cell r="A438" t="str">
            <v>110A1295398B</v>
          </cell>
          <cell r="B438" t="str">
            <v>PATIENT CIRCUIT PCB       ROHS</v>
          </cell>
          <cell r="C438">
            <v>155</v>
          </cell>
        </row>
        <row r="439">
          <cell r="A439" t="str">
            <v>113Y200247</v>
          </cell>
          <cell r="B439" t="str">
            <v>580 UNIFIED AFE PCB       ROHS</v>
          </cell>
          <cell r="C439">
            <v>155</v>
          </cell>
        </row>
        <row r="440">
          <cell r="A440" t="str">
            <v>113Y200247A</v>
          </cell>
          <cell r="B440" t="str">
            <v>580 UNIFIED AFE PCB      ROHS2</v>
          </cell>
          <cell r="C440">
            <v>155</v>
          </cell>
        </row>
        <row r="441">
          <cell r="A441" t="str">
            <v>113Y200804A</v>
          </cell>
          <cell r="B441" t="str">
            <v>580 UNIFIED AFE PCB      ROHS2</v>
          </cell>
          <cell r="C441">
            <v>155</v>
          </cell>
        </row>
        <row r="442">
          <cell r="A442" t="str">
            <v>110A12647530</v>
          </cell>
          <cell r="B442" t="str">
            <v>CCD DRV PC BOARD G379A-6  ROHS</v>
          </cell>
          <cell r="C442">
            <v>155</v>
          </cell>
        </row>
        <row r="443">
          <cell r="A443" t="str">
            <v>110A1264753A</v>
          </cell>
          <cell r="B443" t="str">
            <v>580 AFE PCB G379A-6       ROHS</v>
          </cell>
          <cell r="C443">
            <v>155</v>
          </cell>
        </row>
        <row r="444">
          <cell r="A444" t="str">
            <v>110A1264753B</v>
          </cell>
          <cell r="B444" t="str">
            <v>580 AFE PCB G379A-6       ROHS</v>
          </cell>
          <cell r="C444">
            <v>155</v>
          </cell>
        </row>
        <row r="445">
          <cell r="A445" t="str">
            <v>110A1264753D</v>
          </cell>
          <cell r="B445" t="str">
            <v>580 AFE PCB G379A-6       ROHS</v>
          </cell>
          <cell r="C445">
            <v>155</v>
          </cell>
        </row>
        <row r="446">
          <cell r="A446" t="str">
            <v>110A12953980</v>
          </cell>
          <cell r="B446" t="str">
            <v>PATIENT CIRCUIT PCB       ROHS</v>
          </cell>
          <cell r="C446">
            <v>155</v>
          </cell>
        </row>
        <row r="447">
          <cell r="A447" t="str">
            <v>110A1295398A</v>
          </cell>
          <cell r="B447" t="str">
            <v>PATIENT CIRCUIT PCB       ROHS</v>
          </cell>
          <cell r="C447">
            <v>155</v>
          </cell>
        </row>
        <row r="448">
          <cell r="A448" t="str">
            <v>113Y200815D</v>
          </cell>
          <cell r="B448" t="str">
            <v>SC580FPGA3 PCB           ROHS2</v>
          </cell>
          <cell r="C448">
            <v>248</v>
          </cell>
        </row>
        <row r="449">
          <cell r="A449" t="str">
            <v>113Y120120E</v>
          </cell>
          <cell r="B449" t="str">
            <v>SC580FPGA PCB             ROHS</v>
          </cell>
          <cell r="C449">
            <v>248</v>
          </cell>
        </row>
        <row r="450">
          <cell r="A450" t="str">
            <v>113Y120120G</v>
          </cell>
          <cell r="B450" t="str">
            <v>SC580FPGA PCB             ROHS</v>
          </cell>
          <cell r="C450">
            <v>248</v>
          </cell>
        </row>
        <row r="451">
          <cell r="A451" t="str">
            <v>113Y120120H</v>
          </cell>
          <cell r="B451" t="str">
            <v>SC580FPGA PCB             ROHS</v>
          </cell>
          <cell r="C451">
            <v>248</v>
          </cell>
        </row>
        <row r="452">
          <cell r="A452" t="str">
            <v>113Y120120J</v>
          </cell>
          <cell r="B452" t="str">
            <v>SC580FPGA PCB             ROHS</v>
          </cell>
          <cell r="C452">
            <v>248</v>
          </cell>
        </row>
        <row r="453">
          <cell r="A453" t="str">
            <v>113Y120120K</v>
          </cell>
          <cell r="B453" t="str">
            <v>SC580FPGA PCB            ROHS2</v>
          </cell>
          <cell r="C453">
            <v>248</v>
          </cell>
        </row>
        <row r="454">
          <cell r="A454" t="str">
            <v>114Y200036B</v>
          </cell>
          <cell r="B454" t="str">
            <v>SU-1 MEDIA SET(HIGHEND)   ROHS</v>
          </cell>
          <cell r="C454">
            <v>729</v>
          </cell>
        </row>
        <row r="455">
          <cell r="A455" t="str">
            <v>114Y200036</v>
          </cell>
          <cell r="B455" t="str">
            <v>SU-1 MEDIA SET(HIGHEND)   ROHS</v>
          </cell>
          <cell r="C455">
            <v>729</v>
          </cell>
        </row>
        <row r="456">
          <cell r="A456" t="str">
            <v>114Y200036A</v>
          </cell>
          <cell r="B456" t="str">
            <v>SU-1 MEDIA SET(HIGHEND)   ROHS</v>
          </cell>
          <cell r="C456">
            <v>729</v>
          </cell>
        </row>
        <row r="457">
          <cell r="A457" t="str">
            <v>114Y200037B</v>
          </cell>
          <cell r="B457" t="str">
            <v>SU-1 MEDIA SET(STANDERD)  ROHS</v>
          </cell>
          <cell r="C457">
            <v>729</v>
          </cell>
        </row>
        <row r="458">
          <cell r="A458" t="str">
            <v>114Y200037</v>
          </cell>
          <cell r="B458" t="str">
            <v>SU-1 MEDIA SET(STANDERD)  ROHS</v>
          </cell>
          <cell r="C458">
            <v>729</v>
          </cell>
        </row>
        <row r="459">
          <cell r="A459" t="str">
            <v>114Y200037A</v>
          </cell>
          <cell r="B459" t="str">
            <v>SU-1 MEDIA SET(STANDERD)  ROHS</v>
          </cell>
          <cell r="C459">
            <v>729</v>
          </cell>
        </row>
        <row r="460">
          <cell r="A460" t="str">
            <v>114Y200038A</v>
          </cell>
          <cell r="B460" t="str">
            <v>SU-1 MEDIA SET(PLATINUM)  ROHS</v>
          </cell>
          <cell r="C460">
            <v>729</v>
          </cell>
        </row>
        <row r="461">
          <cell r="A461" t="str">
            <v>114Y200038</v>
          </cell>
          <cell r="B461" t="str">
            <v>SU-1 MEDIA SET(PLATINUM)  ROHS</v>
          </cell>
          <cell r="C461">
            <v>729</v>
          </cell>
        </row>
        <row r="462">
          <cell r="A462" t="str">
            <v>114Y200039A</v>
          </cell>
          <cell r="B462" t="str">
            <v>SU-1 MEDIA SET(SU-1)      ROHS</v>
          </cell>
          <cell r="C462">
            <v>729</v>
          </cell>
        </row>
        <row r="463">
          <cell r="A463" t="str">
            <v>114Y200039</v>
          </cell>
          <cell r="B463" t="str">
            <v>SU-1 MEDIA SET(SU-1)      ROHS</v>
          </cell>
          <cell r="C463">
            <v>729</v>
          </cell>
        </row>
        <row r="464">
          <cell r="A464" t="str">
            <v>114Y200063B</v>
          </cell>
          <cell r="B464" t="str">
            <v>MEDIA SET(H)              ROHS</v>
          </cell>
          <cell r="C464">
            <v>729</v>
          </cell>
        </row>
        <row r="465">
          <cell r="A465" t="str">
            <v>114Y200063</v>
          </cell>
          <cell r="B465" t="str">
            <v>MEDIA SET(H)              ROHS</v>
          </cell>
          <cell r="C465">
            <v>729</v>
          </cell>
        </row>
        <row r="466">
          <cell r="A466" t="str">
            <v>114Y200063A</v>
          </cell>
          <cell r="B466" t="str">
            <v>MEDIA SET(H)              ROHS</v>
          </cell>
          <cell r="C466">
            <v>729</v>
          </cell>
        </row>
        <row r="467">
          <cell r="A467" t="str">
            <v>114Y200064A</v>
          </cell>
          <cell r="B467" t="str">
            <v>MEDIA SET(S)              ROHS</v>
          </cell>
          <cell r="C467">
            <v>729</v>
          </cell>
        </row>
        <row r="468">
          <cell r="A468" t="str">
            <v>114Y200064</v>
          </cell>
          <cell r="B468" t="str">
            <v>MEDIA SET(S)              ROHS</v>
          </cell>
          <cell r="C468">
            <v>729</v>
          </cell>
        </row>
        <row r="469">
          <cell r="A469" t="str">
            <v>114Y2292313A</v>
          </cell>
          <cell r="B469" t="str">
            <v>NX750 SETTING TOOL</v>
          </cell>
          <cell r="C469">
            <v>10</v>
          </cell>
        </row>
        <row r="470">
          <cell r="A470" t="str">
            <v>114Y2292470A</v>
          </cell>
          <cell r="B470" t="str">
            <v>NX750 REFERENCE GUIDANCE</v>
          </cell>
          <cell r="C470">
            <v>11</v>
          </cell>
        </row>
        <row r="471">
          <cell r="A471" t="str">
            <v>115S0170</v>
          </cell>
          <cell r="B471" t="str">
            <v>THERMO SWITCH</v>
          </cell>
          <cell r="C471">
            <v>89</v>
          </cell>
        </row>
        <row r="472">
          <cell r="A472" t="str">
            <v>115Y120001C</v>
          </cell>
          <cell r="B472" t="str">
            <v>THERMO SWITCH</v>
          </cell>
          <cell r="C472">
            <v>64</v>
          </cell>
        </row>
        <row r="473">
          <cell r="A473" t="str">
            <v>115Y120002D</v>
          </cell>
          <cell r="B473" t="str">
            <v>THERMO SWITCH</v>
          </cell>
          <cell r="C473">
            <v>75</v>
          </cell>
        </row>
        <row r="474">
          <cell r="A474" t="str">
            <v>116Y100015C</v>
          </cell>
          <cell r="B474" t="str">
            <v>PELTIER S ASSY            ROHS</v>
          </cell>
          <cell r="C474">
            <v>93</v>
          </cell>
        </row>
        <row r="475">
          <cell r="A475" t="str">
            <v>117N100019</v>
          </cell>
          <cell r="B475" t="str">
            <v>HEATER</v>
          </cell>
          <cell r="C475">
            <v>295</v>
          </cell>
        </row>
        <row r="476">
          <cell r="A476" t="str">
            <v>118Y100145</v>
          </cell>
          <cell r="B476" t="str">
            <v>MOTOR</v>
          </cell>
          <cell r="C476">
            <v>22</v>
          </cell>
        </row>
        <row r="477">
          <cell r="A477" t="str">
            <v>119Y100067A</v>
          </cell>
          <cell r="B477" t="str">
            <v>FAN</v>
          </cell>
          <cell r="C477">
            <v>36</v>
          </cell>
        </row>
        <row r="478">
          <cell r="A478" t="str">
            <v>119Y100068B</v>
          </cell>
          <cell r="B478" t="str">
            <v>FAN</v>
          </cell>
          <cell r="C478">
            <v>36</v>
          </cell>
        </row>
        <row r="479">
          <cell r="A479" t="str">
            <v>119Y120005B</v>
          </cell>
          <cell r="B479" t="str">
            <v>FAN</v>
          </cell>
          <cell r="C479">
            <v>33</v>
          </cell>
        </row>
        <row r="480">
          <cell r="A480" t="str">
            <v>119Y120005A</v>
          </cell>
          <cell r="B480" t="str">
            <v>FAN</v>
          </cell>
          <cell r="C480">
            <v>33</v>
          </cell>
        </row>
        <row r="481">
          <cell r="A481" t="str">
            <v>119Y120006</v>
          </cell>
          <cell r="B481" t="str">
            <v>Fan</v>
          </cell>
          <cell r="C481">
            <v>49</v>
          </cell>
        </row>
        <row r="482">
          <cell r="A482" t="str">
            <v>119Y120007</v>
          </cell>
          <cell r="B482" t="str">
            <v>Fan</v>
          </cell>
          <cell r="C482">
            <v>49</v>
          </cell>
        </row>
        <row r="483">
          <cell r="A483" t="str">
            <v>119Y120028B</v>
          </cell>
          <cell r="B483" t="str">
            <v>FAN</v>
          </cell>
          <cell r="C483">
            <v>72</v>
          </cell>
        </row>
        <row r="484">
          <cell r="A484" t="str">
            <v>119Y120037</v>
          </cell>
          <cell r="B484" t="str">
            <v>CABLE</v>
          </cell>
          <cell r="C484">
            <v>67</v>
          </cell>
        </row>
        <row r="485">
          <cell r="A485" t="str">
            <v>119Y200001A</v>
          </cell>
          <cell r="B485" t="str">
            <v>FAN       ROHS</v>
          </cell>
          <cell r="C485">
            <v>12</v>
          </cell>
        </row>
        <row r="486">
          <cell r="A486" t="str">
            <v>119Y200013D</v>
          </cell>
          <cell r="B486" t="str">
            <v>FAN                       ROHS</v>
          </cell>
          <cell r="C486">
            <v>47</v>
          </cell>
        </row>
        <row r="487">
          <cell r="A487" t="str">
            <v>119Y200035B</v>
          </cell>
          <cell r="B487" t="str">
            <v>FAN ASSY                 ROHS2</v>
          </cell>
          <cell r="C487">
            <v>69</v>
          </cell>
        </row>
        <row r="488">
          <cell r="A488" t="str">
            <v>119Y200040A</v>
          </cell>
          <cell r="B488" t="str">
            <v>FAN                      ROHS2</v>
          </cell>
          <cell r="C488">
            <v>53</v>
          </cell>
        </row>
        <row r="489">
          <cell r="A489" t="str">
            <v>119Y200041A</v>
          </cell>
          <cell r="B489" t="str">
            <v>FAN ASSY                 ROHS2</v>
          </cell>
          <cell r="C489">
            <v>49</v>
          </cell>
        </row>
        <row r="490">
          <cell r="A490" t="str">
            <v>120S5285</v>
          </cell>
          <cell r="B490" t="str">
            <v>Inlet</v>
          </cell>
          <cell r="C490">
            <v>47</v>
          </cell>
        </row>
        <row r="491">
          <cell r="A491" t="str">
            <v>120S5302</v>
          </cell>
          <cell r="B491" t="str">
            <v>CONNECTOR</v>
          </cell>
          <cell r="C491">
            <v>75</v>
          </cell>
        </row>
        <row r="492">
          <cell r="A492" t="str">
            <v>120Y100019A</v>
          </cell>
          <cell r="B492" t="str">
            <v>BNC CONNECTOR ASSY</v>
          </cell>
          <cell r="C492">
            <v>21</v>
          </cell>
        </row>
        <row r="493">
          <cell r="A493" t="str">
            <v>120Y100019</v>
          </cell>
          <cell r="B493" t="str">
            <v>BNC CONNECTOR ASSY</v>
          </cell>
          <cell r="C493">
            <v>21</v>
          </cell>
        </row>
        <row r="494">
          <cell r="A494" t="str">
            <v>120Y100021D</v>
          </cell>
          <cell r="B494" t="str">
            <v>EVE CONNECTOR ASSY        ROHS</v>
          </cell>
          <cell r="C494">
            <v>295</v>
          </cell>
        </row>
        <row r="495">
          <cell r="A495" t="str">
            <v>120Y100021C</v>
          </cell>
          <cell r="B495" t="str">
            <v>EVE CONNECTOR ASSY        ROHS</v>
          </cell>
          <cell r="C495">
            <v>295</v>
          </cell>
        </row>
        <row r="496">
          <cell r="A496" t="str">
            <v>120Y120001C</v>
          </cell>
          <cell r="B496" t="str">
            <v>EVE CONNECTOR ASSY        ROHS</v>
          </cell>
          <cell r="C496">
            <v>372</v>
          </cell>
        </row>
        <row r="497">
          <cell r="A497" t="str">
            <v>120Y120001B</v>
          </cell>
          <cell r="B497" t="str">
            <v>EVE CONNECTOR ASSY        ROHS</v>
          </cell>
          <cell r="C497">
            <v>372</v>
          </cell>
        </row>
        <row r="498">
          <cell r="A498" t="str">
            <v>120Y120003A</v>
          </cell>
          <cell r="B498" t="str">
            <v>EVE CONNECTOR 39         ROHS2</v>
          </cell>
          <cell r="C498">
            <v>310</v>
          </cell>
        </row>
        <row r="499">
          <cell r="A499" t="str">
            <v>120Y120004A</v>
          </cell>
          <cell r="B499" t="str">
            <v>AC INLET ASSY            ROHS2</v>
          </cell>
          <cell r="C499">
            <v>31</v>
          </cell>
        </row>
        <row r="500">
          <cell r="A500" t="str">
            <v>120Y120004</v>
          </cell>
          <cell r="B500" t="str">
            <v>AC INLET ASSY</v>
          </cell>
          <cell r="C500">
            <v>31</v>
          </cell>
        </row>
        <row r="501">
          <cell r="A501" t="str">
            <v>120Y120013C</v>
          </cell>
          <cell r="B501" t="str">
            <v>EVE CONNECTOR ASSY       ROHS2</v>
          </cell>
          <cell r="C501">
            <v>450</v>
          </cell>
        </row>
        <row r="502">
          <cell r="A502" t="str">
            <v>120Y120013B</v>
          </cell>
          <cell r="B502" t="str">
            <v>EVE CONNECTOR ASSY        ROHS</v>
          </cell>
          <cell r="C502">
            <v>450</v>
          </cell>
        </row>
        <row r="503">
          <cell r="A503" t="str">
            <v>120Y120014E</v>
          </cell>
          <cell r="B503" t="str">
            <v>INLET ASSY                ROHS</v>
          </cell>
          <cell r="C503">
            <v>31</v>
          </cell>
        </row>
        <row r="504">
          <cell r="A504" t="str">
            <v>120Y120014D</v>
          </cell>
          <cell r="B504" t="str">
            <v>INLET ASSY                ROHS</v>
          </cell>
          <cell r="C504">
            <v>31</v>
          </cell>
        </row>
        <row r="505">
          <cell r="A505" t="str">
            <v>120Y120016D</v>
          </cell>
          <cell r="B505" t="str">
            <v>EVE CONNECTOR ASSY 39</v>
          </cell>
          <cell r="C505">
            <v>326</v>
          </cell>
        </row>
        <row r="506">
          <cell r="A506" t="str">
            <v>120Y120016C</v>
          </cell>
          <cell r="B506" t="str">
            <v>EVE CONNECTOR ASSY 39</v>
          </cell>
          <cell r="C506">
            <v>326</v>
          </cell>
        </row>
        <row r="507">
          <cell r="A507" t="str">
            <v>120Y120019B</v>
          </cell>
          <cell r="B507" t="str">
            <v>INLET ASSY                ROHS</v>
          </cell>
          <cell r="C507">
            <v>31</v>
          </cell>
        </row>
        <row r="508">
          <cell r="A508" t="str">
            <v>120Y120019</v>
          </cell>
          <cell r="B508" t="str">
            <v>INLET ASSY</v>
          </cell>
          <cell r="C508">
            <v>31</v>
          </cell>
        </row>
        <row r="509">
          <cell r="A509" t="str">
            <v>120Y120020B</v>
          </cell>
          <cell r="B509" t="str">
            <v>INLET       ROHS</v>
          </cell>
          <cell r="C509">
            <v>39</v>
          </cell>
        </row>
        <row r="510">
          <cell r="A510" t="str">
            <v>120Y130025</v>
          </cell>
          <cell r="B510" t="str">
            <v>CONNECTOR ASSY       ROHS</v>
          </cell>
          <cell r="C510">
            <v>481</v>
          </cell>
        </row>
        <row r="511">
          <cell r="A511" t="str">
            <v>120Y130041A</v>
          </cell>
          <cell r="B511" t="str">
            <v>NON-RETURN VALVE(LT-7F)  ROHS2</v>
          </cell>
          <cell r="C511">
            <v>31</v>
          </cell>
        </row>
        <row r="512">
          <cell r="A512" t="str">
            <v>120Y200009A</v>
          </cell>
          <cell r="B512" t="str">
            <v>INLET                     ROHS</v>
          </cell>
          <cell r="C512">
            <v>50</v>
          </cell>
        </row>
        <row r="513">
          <cell r="A513" t="str">
            <v>120Y200012A</v>
          </cell>
          <cell r="B513" t="str">
            <v>EVE CONNECTOR ASSY        ROHS</v>
          </cell>
          <cell r="C513">
            <v>729</v>
          </cell>
        </row>
        <row r="514">
          <cell r="A514" t="str">
            <v>112A1238611C</v>
          </cell>
          <cell r="B514" t="str">
            <v>EVE CONNECTOR ASSY        ROHS</v>
          </cell>
          <cell r="C514">
            <v>729</v>
          </cell>
        </row>
        <row r="515">
          <cell r="A515" t="str">
            <v>120Y200012</v>
          </cell>
          <cell r="B515" t="str">
            <v>EVE CONNECTOR ASSY        ROHS</v>
          </cell>
          <cell r="C515">
            <v>729</v>
          </cell>
        </row>
        <row r="516">
          <cell r="A516" t="str">
            <v>120Y200013D</v>
          </cell>
          <cell r="B516" t="str">
            <v>CONNECTOR   FG350A-6     ROHS2</v>
          </cell>
          <cell r="C516">
            <v>279</v>
          </cell>
        </row>
        <row r="517">
          <cell r="A517" t="str">
            <v>120Y200013</v>
          </cell>
          <cell r="B517" t="str">
            <v>CONNECTOR   FG334A-6      ROHS</v>
          </cell>
          <cell r="C517">
            <v>279</v>
          </cell>
        </row>
        <row r="518">
          <cell r="A518" t="str">
            <v>120Y200014B</v>
          </cell>
          <cell r="B518" t="str">
            <v>LG CONNECTOR             ROHS2</v>
          </cell>
          <cell r="C518">
            <v>574</v>
          </cell>
        </row>
        <row r="519">
          <cell r="A519" t="str">
            <v>10A1331696A</v>
          </cell>
          <cell r="B519" t="str">
            <v>LG CONNECTOR              ROHS</v>
          </cell>
          <cell r="C519">
            <v>574</v>
          </cell>
        </row>
        <row r="520">
          <cell r="A520" t="str">
            <v>120Y200014</v>
          </cell>
          <cell r="B520" t="str">
            <v>LG CONNECTOR              ROHS</v>
          </cell>
          <cell r="C520">
            <v>574</v>
          </cell>
        </row>
        <row r="521">
          <cell r="A521" t="str">
            <v>120Y200014A</v>
          </cell>
          <cell r="B521" t="str">
            <v>LG CONNECTOR              ROHS</v>
          </cell>
          <cell r="C521">
            <v>574</v>
          </cell>
        </row>
        <row r="522">
          <cell r="A522" t="str">
            <v>120Y200015</v>
          </cell>
          <cell r="B522" t="str">
            <v>EVE CONNECTOR ASSY        ROHS</v>
          </cell>
          <cell r="C522">
            <v>357</v>
          </cell>
        </row>
        <row r="523">
          <cell r="A523" t="str">
            <v>120Y200016D</v>
          </cell>
          <cell r="B523" t="str">
            <v>LG CONNECTOR  FG398A-6   ROHS2</v>
          </cell>
          <cell r="C523">
            <v>543</v>
          </cell>
        </row>
        <row r="524">
          <cell r="A524" t="str">
            <v>120Y200016</v>
          </cell>
          <cell r="B524" t="str">
            <v>LG CONNECTOR  FG398A-6    ROHS</v>
          </cell>
          <cell r="C524">
            <v>543</v>
          </cell>
        </row>
        <row r="525">
          <cell r="A525" t="str">
            <v>120Y200016A</v>
          </cell>
          <cell r="B525" t="str">
            <v>LG CONNECTOR  FG398A-6    ROHS</v>
          </cell>
          <cell r="C525">
            <v>543</v>
          </cell>
        </row>
        <row r="526">
          <cell r="A526" t="str">
            <v>120Y200016B</v>
          </cell>
          <cell r="B526" t="str">
            <v>LG CONNECTOR  FG398A-6    ROHS</v>
          </cell>
          <cell r="C526">
            <v>543</v>
          </cell>
        </row>
        <row r="527">
          <cell r="A527" t="str">
            <v>120Y200016C</v>
          </cell>
          <cell r="B527" t="str">
            <v>LG CONNECTOR  FG398A-6   ROHS2</v>
          </cell>
          <cell r="C527">
            <v>543</v>
          </cell>
        </row>
        <row r="528">
          <cell r="A528" t="str">
            <v>120Y200017E</v>
          </cell>
          <cell r="B528" t="str">
            <v>LG CONNECTOR  FG401A     ROHS2</v>
          </cell>
          <cell r="C528">
            <v>822</v>
          </cell>
        </row>
        <row r="529">
          <cell r="A529" t="str">
            <v>120Y200017</v>
          </cell>
          <cell r="B529" t="str">
            <v>LG CONNECTOR  FG401A      ROHS</v>
          </cell>
          <cell r="C529">
            <v>822</v>
          </cell>
        </row>
        <row r="530">
          <cell r="A530" t="str">
            <v>120Y200017A</v>
          </cell>
          <cell r="B530" t="str">
            <v>LG CONNECTOR  FG401A      ROHS</v>
          </cell>
          <cell r="C530">
            <v>822</v>
          </cell>
        </row>
        <row r="531">
          <cell r="A531" t="str">
            <v>120Y200017B</v>
          </cell>
          <cell r="B531" t="str">
            <v>LG CONNECTOR  FG401A      ROHS</v>
          </cell>
          <cell r="C531">
            <v>822</v>
          </cell>
        </row>
        <row r="532">
          <cell r="A532" t="str">
            <v>120Y200017C</v>
          </cell>
          <cell r="B532" t="str">
            <v>LG CONNECTOR  FG401A      ROHS</v>
          </cell>
          <cell r="C532">
            <v>822</v>
          </cell>
        </row>
        <row r="533">
          <cell r="A533" t="str">
            <v>120Y200017D</v>
          </cell>
          <cell r="B533" t="str">
            <v>LG CONNECTOR  FG401A     ROHS2</v>
          </cell>
          <cell r="C533">
            <v>822</v>
          </cell>
        </row>
        <row r="534">
          <cell r="A534" t="str">
            <v>120Y200018D</v>
          </cell>
          <cell r="B534" t="str">
            <v>LG CONNECTOR FG393A      ROHS2</v>
          </cell>
          <cell r="C534">
            <v>326</v>
          </cell>
        </row>
        <row r="535">
          <cell r="A535" t="str">
            <v>120Y200018</v>
          </cell>
          <cell r="B535" t="str">
            <v>LG CONNECTOR FG393A       ROHS</v>
          </cell>
          <cell r="C535">
            <v>326</v>
          </cell>
        </row>
        <row r="536">
          <cell r="A536" t="str">
            <v>120Y200018A</v>
          </cell>
          <cell r="B536" t="str">
            <v>LG CONNECTOR FG393A       ROHS</v>
          </cell>
          <cell r="C536">
            <v>326</v>
          </cell>
        </row>
        <row r="537">
          <cell r="A537" t="str">
            <v>120Y200018B</v>
          </cell>
          <cell r="B537" t="str">
            <v>LG CONNECTOR FG393A       ROHS</v>
          </cell>
          <cell r="C537">
            <v>326</v>
          </cell>
        </row>
        <row r="538">
          <cell r="A538" t="str">
            <v>120Y200018C</v>
          </cell>
          <cell r="B538" t="str">
            <v>LG CONNECTOR FG393A       ROHS</v>
          </cell>
          <cell r="C538">
            <v>326</v>
          </cell>
        </row>
        <row r="539">
          <cell r="A539" t="str">
            <v>120Y200019A</v>
          </cell>
          <cell r="B539" t="str">
            <v>INLET ASSY                ROHS</v>
          </cell>
          <cell r="C539">
            <v>28</v>
          </cell>
        </row>
        <row r="540">
          <cell r="A540" t="str">
            <v>120Y200024C</v>
          </cell>
          <cell r="B540" t="str">
            <v>LG CONNECTOR             ROHS2</v>
          </cell>
          <cell r="C540">
            <v>915</v>
          </cell>
        </row>
        <row r="541">
          <cell r="A541" t="str">
            <v>10A1337017B</v>
          </cell>
          <cell r="B541" t="str">
            <v>LG CONNECTOR              ROHS</v>
          </cell>
          <cell r="C541">
            <v>915</v>
          </cell>
        </row>
        <row r="542">
          <cell r="A542" t="str">
            <v>120Y200024</v>
          </cell>
          <cell r="B542" t="str">
            <v>LG CONNECTOR              ROHS</v>
          </cell>
          <cell r="C542">
            <v>915</v>
          </cell>
        </row>
        <row r="543">
          <cell r="A543" t="str">
            <v>120Y200024A</v>
          </cell>
          <cell r="B543" t="str">
            <v>LG CONNECTOR              ROHS</v>
          </cell>
          <cell r="C543">
            <v>915</v>
          </cell>
        </row>
        <row r="544">
          <cell r="A544" t="str">
            <v>120Y200024B</v>
          </cell>
          <cell r="B544" t="str">
            <v>LG CONNECTOR             ROHS2</v>
          </cell>
          <cell r="C544">
            <v>915</v>
          </cell>
        </row>
        <row r="545">
          <cell r="A545" t="str">
            <v>120Y200025B</v>
          </cell>
          <cell r="B545" t="str">
            <v>LG CONNECTOR FC674A-6    ROHS2</v>
          </cell>
          <cell r="C545">
            <v>527</v>
          </cell>
        </row>
        <row r="546">
          <cell r="A546" t="str">
            <v>120Y200025A</v>
          </cell>
          <cell r="B546" t="str">
            <v>LG CONNECTOR FC674A-6    ROHS2</v>
          </cell>
          <cell r="C546">
            <v>527</v>
          </cell>
        </row>
        <row r="547">
          <cell r="A547" t="str">
            <v>120Y200027C</v>
          </cell>
          <cell r="B547" t="str">
            <v>LG CONNECTOR  FG396A-6   ROHS2</v>
          </cell>
          <cell r="C547">
            <v>388</v>
          </cell>
        </row>
        <row r="548">
          <cell r="A548" t="str">
            <v>120Y200027A</v>
          </cell>
          <cell r="B548" t="str">
            <v>LG CONNECTOR  FG396A-6    ROHS</v>
          </cell>
          <cell r="C548">
            <v>388</v>
          </cell>
        </row>
        <row r="549">
          <cell r="A549" t="str">
            <v>120Y200027B</v>
          </cell>
          <cell r="B549" t="str">
            <v>LG CONNECTOR  FG396A-6   ROHS2</v>
          </cell>
          <cell r="C549">
            <v>388</v>
          </cell>
        </row>
        <row r="550">
          <cell r="A550" t="str">
            <v>120Y200028B</v>
          </cell>
          <cell r="B550" t="str">
            <v>CONNECTOR   FG290A       ROHS2</v>
          </cell>
          <cell r="C550">
            <v>388</v>
          </cell>
        </row>
        <row r="551">
          <cell r="A551" t="str">
            <v>120Y200028A</v>
          </cell>
          <cell r="B551" t="str">
            <v>CONNECTOR   FG290A        ROHS</v>
          </cell>
          <cell r="C551">
            <v>388</v>
          </cell>
        </row>
        <row r="552">
          <cell r="A552" t="str">
            <v>120Y200029C</v>
          </cell>
          <cell r="B552" t="str">
            <v>CONNECTOR BODY            ROHS</v>
          </cell>
          <cell r="C552">
            <v>357</v>
          </cell>
        </row>
        <row r="553">
          <cell r="A553" t="str">
            <v>120Y200029B</v>
          </cell>
          <cell r="B553" t="str">
            <v>CONNECTOR BODY            ROHS</v>
          </cell>
          <cell r="C553">
            <v>357</v>
          </cell>
        </row>
        <row r="554">
          <cell r="A554" t="str">
            <v>120Y200030B</v>
          </cell>
          <cell r="B554" t="str">
            <v>LG CONNECTOR             ROHS2</v>
          </cell>
          <cell r="C554">
            <v>357</v>
          </cell>
        </row>
        <row r="555">
          <cell r="A555" t="str">
            <v>120Y200030A</v>
          </cell>
          <cell r="B555" t="str">
            <v>LG CONNECTOR              ROHS</v>
          </cell>
          <cell r="C555">
            <v>357</v>
          </cell>
        </row>
        <row r="556">
          <cell r="A556" t="str">
            <v>120Y200031B</v>
          </cell>
          <cell r="B556" t="str">
            <v>LG CONNECTOR ASSY        ROHS2</v>
          </cell>
          <cell r="C556">
            <v>279</v>
          </cell>
        </row>
        <row r="557">
          <cell r="A557" t="str">
            <v>120Y200031A</v>
          </cell>
          <cell r="B557" t="str">
            <v>LG CONNECTOR ASSY         ROHS</v>
          </cell>
          <cell r="C557">
            <v>279</v>
          </cell>
        </row>
        <row r="558">
          <cell r="A558" t="str">
            <v>120Y200032B</v>
          </cell>
          <cell r="B558" t="str">
            <v>CONNECTOR   FG334A-6     ROHS2</v>
          </cell>
          <cell r="C558">
            <v>388</v>
          </cell>
        </row>
        <row r="559">
          <cell r="A559" t="str">
            <v>120Y200032A</v>
          </cell>
          <cell r="B559" t="str">
            <v>CONNECTOR   FG334A-6      ROHS</v>
          </cell>
          <cell r="C559">
            <v>388</v>
          </cell>
        </row>
        <row r="560">
          <cell r="A560" t="str">
            <v>120Y200035B</v>
          </cell>
          <cell r="B560" t="str">
            <v>LG CONNECTOR ASS'Y       ROHS2</v>
          </cell>
          <cell r="C560">
            <v>605</v>
          </cell>
        </row>
        <row r="561">
          <cell r="A561" t="str">
            <v>120Y200035A</v>
          </cell>
          <cell r="B561" t="str">
            <v>LG CONNECTOR ASS'Y        ROHS</v>
          </cell>
          <cell r="C561">
            <v>605</v>
          </cell>
        </row>
        <row r="562">
          <cell r="A562" t="str">
            <v>120Y200041C</v>
          </cell>
          <cell r="B562" t="str">
            <v>LG CONNECTOR(JAW)FG384A6 ROHS2</v>
          </cell>
          <cell r="C562">
            <v>651</v>
          </cell>
        </row>
        <row r="563">
          <cell r="A563" t="str">
            <v>120Y200041A</v>
          </cell>
          <cell r="B563" t="str">
            <v>LG CONNECTOR(JAW)FG384A-6 ROHS</v>
          </cell>
          <cell r="C563">
            <v>651</v>
          </cell>
        </row>
        <row r="564">
          <cell r="A564" t="str">
            <v>120Y200042C</v>
          </cell>
          <cell r="B564" t="str">
            <v>CONNECTOR BODY           ROHS2</v>
          </cell>
          <cell r="C564">
            <v>357</v>
          </cell>
        </row>
        <row r="565">
          <cell r="A565" t="str">
            <v>120Y200043B</v>
          </cell>
          <cell r="B565" t="str">
            <v>LG CONNECTOR             ROHS2</v>
          </cell>
          <cell r="C565">
            <v>310</v>
          </cell>
        </row>
        <row r="566">
          <cell r="A566" t="str">
            <v>120Y200043A</v>
          </cell>
          <cell r="B566" t="str">
            <v>LG CONNECTOR              ROHS</v>
          </cell>
          <cell r="C566">
            <v>310</v>
          </cell>
        </row>
        <row r="567">
          <cell r="A567" t="str">
            <v>120Y200044</v>
          </cell>
          <cell r="B567" t="str">
            <v>EVE CONNECTOR ASSY        ROHS</v>
          </cell>
          <cell r="C567">
            <v>388</v>
          </cell>
        </row>
        <row r="568">
          <cell r="A568" t="str">
            <v>120Y200045</v>
          </cell>
          <cell r="B568" t="str">
            <v>SCOPE CONNECTOR ASSY 500  ROHS</v>
          </cell>
          <cell r="C568">
            <v>403</v>
          </cell>
        </row>
        <row r="569">
          <cell r="A569" t="str">
            <v>120Y200046</v>
          </cell>
          <cell r="B569" t="str">
            <v>EVE CONNECTOR ASSY        ROHS</v>
          </cell>
          <cell r="C569">
            <v>806</v>
          </cell>
        </row>
        <row r="570">
          <cell r="A570" t="str">
            <v>120Y200047A</v>
          </cell>
          <cell r="B570" t="str">
            <v>EVE CONNECTOR ASSY        ROHS</v>
          </cell>
          <cell r="C570">
            <v>357</v>
          </cell>
        </row>
        <row r="571">
          <cell r="A571" t="str">
            <v>120Y200048B</v>
          </cell>
          <cell r="B571" t="str">
            <v>LG CONNECTOR             ROHS2</v>
          </cell>
          <cell r="C571">
            <v>915</v>
          </cell>
        </row>
        <row r="572">
          <cell r="A572" t="str">
            <v>120Y200048</v>
          </cell>
          <cell r="B572" t="str">
            <v>LG CONNECTOR              ROHS</v>
          </cell>
          <cell r="C572">
            <v>915</v>
          </cell>
        </row>
        <row r="573">
          <cell r="A573" t="str">
            <v>120Y200048A</v>
          </cell>
          <cell r="B573" t="str">
            <v>LG CONNECTOR             ROHS2</v>
          </cell>
          <cell r="C573">
            <v>915</v>
          </cell>
        </row>
        <row r="574">
          <cell r="A574" t="str">
            <v>120Y200086C</v>
          </cell>
          <cell r="B574" t="str">
            <v>INLET ASSY               ROHS2</v>
          </cell>
          <cell r="C574">
            <v>50</v>
          </cell>
        </row>
        <row r="575">
          <cell r="A575" t="str">
            <v>121Y200009A</v>
          </cell>
          <cell r="B575" t="str">
            <v>SPERKER ASSY</v>
          </cell>
          <cell r="C575">
            <v>14</v>
          </cell>
        </row>
        <row r="576">
          <cell r="A576" t="str">
            <v>121Y120004A</v>
          </cell>
          <cell r="B576" t="str">
            <v>SPERKER ASSY</v>
          </cell>
          <cell r="C576">
            <v>14</v>
          </cell>
        </row>
        <row r="577">
          <cell r="A577" t="str">
            <v>121Y120004B</v>
          </cell>
          <cell r="B577" t="str">
            <v>SPERKER ASSY</v>
          </cell>
          <cell r="C577">
            <v>14</v>
          </cell>
        </row>
        <row r="578">
          <cell r="A578" t="str">
            <v>125N120006</v>
          </cell>
          <cell r="B578" t="str">
            <v>POWER SUPPLY</v>
          </cell>
          <cell r="C578">
            <v>95</v>
          </cell>
        </row>
        <row r="579">
          <cell r="A579" t="str">
            <v>125N120007</v>
          </cell>
          <cell r="B579" t="str">
            <v>POWER SUPPLY</v>
          </cell>
          <cell r="C579">
            <v>95</v>
          </cell>
        </row>
        <row r="580">
          <cell r="A580" t="str">
            <v>125N120017D</v>
          </cell>
          <cell r="B580" t="str">
            <v>POWER SUPPLY PCB         ROHS2</v>
          </cell>
          <cell r="C580">
            <v>233</v>
          </cell>
        </row>
        <row r="581">
          <cell r="A581" t="str">
            <v>125N120017A</v>
          </cell>
          <cell r="B581" t="str">
            <v>POWER SUPPLY PCB</v>
          </cell>
          <cell r="C581">
            <v>233</v>
          </cell>
        </row>
        <row r="582">
          <cell r="A582" t="str">
            <v>125N120017B</v>
          </cell>
          <cell r="B582" t="str">
            <v>POWER SUPPLY PCB</v>
          </cell>
          <cell r="C582">
            <v>233</v>
          </cell>
        </row>
        <row r="583">
          <cell r="A583" t="str">
            <v>125N120017C</v>
          </cell>
          <cell r="B583" t="str">
            <v>POWER SUPPLY PCB         ROHS2</v>
          </cell>
          <cell r="C583">
            <v>233</v>
          </cell>
        </row>
        <row r="584">
          <cell r="A584" t="str">
            <v>125N120032</v>
          </cell>
          <cell r="B584" t="str">
            <v>POWER SUPPLY       ROHS</v>
          </cell>
          <cell r="C584">
            <v>149</v>
          </cell>
        </row>
        <row r="585">
          <cell r="A585" t="str">
            <v>125N200001A</v>
          </cell>
          <cell r="B585" t="str">
            <v>POWER PCB                ROHS2</v>
          </cell>
          <cell r="C585">
            <v>186</v>
          </cell>
        </row>
        <row r="586">
          <cell r="A586" t="str">
            <v>125N120005</v>
          </cell>
          <cell r="B586" t="str">
            <v>POWER PCB ASSY           ROHS2</v>
          </cell>
          <cell r="C586">
            <v>186</v>
          </cell>
        </row>
        <row r="587">
          <cell r="A587" t="str">
            <v>125N200001</v>
          </cell>
          <cell r="B587" t="str">
            <v>POWER PCB                ROHS2</v>
          </cell>
          <cell r="C587">
            <v>186</v>
          </cell>
        </row>
        <row r="588">
          <cell r="A588" t="str">
            <v>125N200007</v>
          </cell>
          <cell r="B588" t="str">
            <v>MEDICAL P/S ASSY(DMP5012C)ROHS</v>
          </cell>
          <cell r="C588">
            <v>171</v>
          </cell>
        </row>
        <row r="589">
          <cell r="A589" t="str">
            <v>125N200042A</v>
          </cell>
          <cell r="B589" t="str">
            <v>POWER PCB</v>
          </cell>
          <cell r="C589">
            <v>248</v>
          </cell>
        </row>
        <row r="590">
          <cell r="A590" t="str">
            <v>125S0385</v>
          </cell>
          <cell r="B590" t="str">
            <v>POWER PCB</v>
          </cell>
          <cell r="C590">
            <v>248</v>
          </cell>
        </row>
        <row r="591">
          <cell r="A591" t="str">
            <v>125S0370</v>
          </cell>
          <cell r="B591" t="str">
            <v>POWER SUPPLY PCB</v>
          </cell>
          <cell r="C591">
            <v>155</v>
          </cell>
        </row>
        <row r="592">
          <cell r="A592" t="str">
            <v>125S0400</v>
          </cell>
          <cell r="B592" t="str">
            <v>POWER SOURCE</v>
          </cell>
          <cell r="C592">
            <v>310</v>
          </cell>
        </row>
        <row r="593">
          <cell r="A593" t="str">
            <v>125S0416</v>
          </cell>
          <cell r="B593" t="str">
            <v>POWER SUPPLY PCB          ROHS</v>
          </cell>
          <cell r="C593">
            <v>155</v>
          </cell>
        </row>
        <row r="594">
          <cell r="A594" t="str">
            <v>125S0417</v>
          </cell>
          <cell r="B594" t="str">
            <v>POWER SUPPLY PCB          ROHS</v>
          </cell>
          <cell r="C594">
            <v>171</v>
          </cell>
        </row>
        <row r="595">
          <cell r="A595" t="str">
            <v>125S0420</v>
          </cell>
          <cell r="B595" t="str">
            <v>12V POWER SUPPLY         ROHS2</v>
          </cell>
          <cell r="C595">
            <v>186</v>
          </cell>
        </row>
        <row r="596">
          <cell r="A596" t="str">
            <v>125S0434</v>
          </cell>
          <cell r="B596" t="str">
            <v>POWER PCB                ROHS2</v>
          </cell>
          <cell r="C596">
            <v>80</v>
          </cell>
        </row>
        <row r="597">
          <cell r="A597" t="str">
            <v>125S0462</v>
          </cell>
          <cell r="B597" t="str">
            <v>48V POWER SUPPLY         ROHS2</v>
          </cell>
          <cell r="C597">
            <v>233</v>
          </cell>
        </row>
        <row r="598">
          <cell r="A598" t="str">
            <v>128N120003</v>
          </cell>
          <cell r="B598" t="str">
            <v>SWITCH</v>
          </cell>
          <cell r="C598">
            <v>202</v>
          </cell>
        </row>
        <row r="599">
          <cell r="A599" t="str">
            <v>128N120008</v>
          </cell>
          <cell r="B599" t="str">
            <v>SWITCH                    ROHS</v>
          </cell>
          <cell r="C599">
            <v>45</v>
          </cell>
        </row>
        <row r="600">
          <cell r="A600" t="str">
            <v>128N100092</v>
          </cell>
          <cell r="B600" t="str">
            <v>POWER SWITCH              ROHS</v>
          </cell>
          <cell r="C600">
            <v>45</v>
          </cell>
        </row>
        <row r="601">
          <cell r="A601" t="str">
            <v>128S0799</v>
          </cell>
          <cell r="B601" t="str">
            <v>BREAKER</v>
          </cell>
          <cell r="C601">
            <v>15</v>
          </cell>
        </row>
        <row r="602">
          <cell r="A602" t="str">
            <v>128S1132</v>
          </cell>
          <cell r="B602" t="str">
            <v>INTERLOCK SWITCH</v>
          </cell>
          <cell r="C602">
            <v>27</v>
          </cell>
        </row>
        <row r="603">
          <cell r="A603" t="str">
            <v>128Y100095</v>
          </cell>
          <cell r="B603" t="str">
            <v>FOOT SW                   ROHS</v>
          </cell>
          <cell r="C603">
            <v>171</v>
          </cell>
        </row>
        <row r="604">
          <cell r="A604" t="str">
            <v>128Y100149D</v>
          </cell>
          <cell r="B604" t="str">
            <v>MICRO SWITCH ASSY         ROHS</v>
          </cell>
          <cell r="C604">
            <v>31</v>
          </cell>
        </row>
        <row r="605">
          <cell r="A605" t="str">
            <v>128Y100149C</v>
          </cell>
          <cell r="B605" t="str">
            <v>MICRO SWITCH ASSY         ROHS</v>
          </cell>
          <cell r="C605">
            <v>31</v>
          </cell>
        </row>
        <row r="606">
          <cell r="A606" t="str">
            <v>128Y100150C</v>
          </cell>
          <cell r="B606" t="str">
            <v>OPERATION PANEL (JAPNESE) ROHS</v>
          </cell>
          <cell r="C606">
            <v>248</v>
          </cell>
        </row>
        <row r="607">
          <cell r="A607" t="str">
            <v>128Y100153A</v>
          </cell>
          <cell r="B607" t="str">
            <v>MEMBRANE SWITCH</v>
          </cell>
          <cell r="C607">
            <v>357</v>
          </cell>
        </row>
        <row r="608">
          <cell r="A608" t="str">
            <v>128Y1001530</v>
          </cell>
          <cell r="B608" t="str">
            <v>MEMBRANE SWITCH</v>
          </cell>
          <cell r="C608">
            <v>357</v>
          </cell>
        </row>
        <row r="609">
          <cell r="A609" t="str">
            <v>128Y100155D</v>
          </cell>
          <cell r="B609" t="str">
            <v>KEYBOARD DK-2500          ROHS</v>
          </cell>
          <cell r="C609">
            <v>152</v>
          </cell>
        </row>
        <row r="610">
          <cell r="A610" t="str">
            <v>128Y100155C</v>
          </cell>
          <cell r="B610" t="str">
            <v>KEYBOARD DK-2500</v>
          </cell>
          <cell r="C610">
            <v>152</v>
          </cell>
        </row>
        <row r="611">
          <cell r="A611" t="str">
            <v>128Y100156A</v>
          </cell>
          <cell r="B611" t="str">
            <v>MEMBRANE SWITCH</v>
          </cell>
          <cell r="C611">
            <v>186</v>
          </cell>
        </row>
        <row r="612">
          <cell r="A612" t="str">
            <v>128Y100210</v>
          </cell>
          <cell r="B612" t="str">
            <v>OPERATION PANEL(ENGLISH)</v>
          </cell>
          <cell r="C612">
            <v>961</v>
          </cell>
        </row>
        <row r="613">
          <cell r="A613" t="str">
            <v>128Y120001</v>
          </cell>
          <cell r="B613" t="str">
            <v>OPERATION PANEL(ED3)</v>
          </cell>
          <cell r="C613">
            <v>357</v>
          </cell>
        </row>
        <row r="614">
          <cell r="A614" t="str">
            <v>128Y120002A</v>
          </cell>
          <cell r="B614" t="str">
            <v>SWITCH</v>
          </cell>
          <cell r="C614">
            <v>25</v>
          </cell>
        </row>
        <row r="615">
          <cell r="A615" t="str">
            <v>128Y120003A</v>
          </cell>
          <cell r="B615" t="str">
            <v>OPARATION PANEL</v>
          </cell>
          <cell r="C615">
            <v>233</v>
          </cell>
        </row>
        <row r="616">
          <cell r="A616" t="str">
            <v>128Y120004B</v>
          </cell>
          <cell r="B616" t="str">
            <v>Switch</v>
          </cell>
          <cell r="C616">
            <v>18</v>
          </cell>
        </row>
        <row r="617">
          <cell r="A617" t="str">
            <v>128Y120006</v>
          </cell>
          <cell r="B617" t="str">
            <v>DK-3500</v>
          </cell>
          <cell r="C617">
            <v>279</v>
          </cell>
        </row>
        <row r="618">
          <cell r="A618" t="str">
            <v>128Y120008</v>
          </cell>
          <cell r="B618" t="str">
            <v>DK-3500</v>
          </cell>
          <cell r="C618">
            <v>279</v>
          </cell>
        </row>
        <row r="619">
          <cell r="A619" t="str">
            <v>128Y120009</v>
          </cell>
          <cell r="B619" t="str">
            <v>MICRO SWITCH</v>
          </cell>
          <cell r="C619">
            <v>18</v>
          </cell>
        </row>
        <row r="620">
          <cell r="A620" t="str">
            <v>128Y120009A</v>
          </cell>
          <cell r="B620" t="str">
            <v>MICRO SWITCH</v>
          </cell>
          <cell r="C620">
            <v>18</v>
          </cell>
        </row>
        <row r="621">
          <cell r="A621" t="str">
            <v>128Y120010B</v>
          </cell>
          <cell r="B621" t="str">
            <v>STBY SWITCH</v>
          </cell>
          <cell r="C621">
            <v>42</v>
          </cell>
        </row>
        <row r="622">
          <cell r="A622" t="str">
            <v>128Y120013</v>
          </cell>
          <cell r="B622" t="str">
            <v>SWITCH</v>
          </cell>
          <cell r="C622">
            <v>45</v>
          </cell>
        </row>
        <row r="623">
          <cell r="A623" t="str">
            <v>128Y120018B</v>
          </cell>
          <cell r="B623" t="str">
            <v>POWER SWITCH ASSY         ROHS</v>
          </cell>
          <cell r="C623">
            <v>24</v>
          </cell>
        </row>
        <row r="624">
          <cell r="A624" t="str">
            <v>128Y120018A</v>
          </cell>
          <cell r="B624" t="str">
            <v>POWER SWITCH ASSY</v>
          </cell>
          <cell r="C624">
            <v>24</v>
          </cell>
        </row>
        <row r="625">
          <cell r="A625" t="str">
            <v>128Y120030</v>
          </cell>
          <cell r="B625" t="str">
            <v>POWER SWITCH ASSY         ROHS</v>
          </cell>
          <cell r="C625">
            <v>27</v>
          </cell>
        </row>
        <row r="626">
          <cell r="A626" t="str">
            <v>128Y120030E</v>
          </cell>
          <cell r="B626" t="str">
            <v>POWER SWITCH ASSY         ROHS</v>
          </cell>
          <cell r="C626">
            <v>27</v>
          </cell>
        </row>
        <row r="627">
          <cell r="A627" t="str">
            <v>128Y120036</v>
          </cell>
          <cell r="B627" t="str">
            <v>DK-7000(E)                ROHS</v>
          </cell>
          <cell r="C627">
            <v>341</v>
          </cell>
        </row>
        <row r="628">
          <cell r="A628" t="str">
            <v>128Y120037</v>
          </cell>
          <cell r="B628" t="str">
            <v>DK-7000 (JP)              ROHS</v>
          </cell>
          <cell r="C628">
            <v>279</v>
          </cell>
        </row>
        <row r="629">
          <cell r="A629" t="str">
            <v>128Y120038</v>
          </cell>
          <cell r="B629" t="str">
            <v>DK-7000(US)              ROHS2</v>
          </cell>
          <cell r="C629">
            <v>357</v>
          </cell>
        </row>
        <row r="630">
          <cell r="A630" t="str">
            <v>128Y130003</v>
          </cell>
          <cell r="B630" t="str">
            <v>SWITCH ASSY               ROHS</v>
          </cell>
          <cell r="C630">
            <v>50</v>
          </cell>
        </row>
        <row r="631">
          <cell r="A631" t="str">
            <v>128Y200015A</v>
          </cell>
          <cell r="B631" t="str">
            <v>SWITCH NO.1              ROHS2</v>
          </cell>
          <cell r="C631">
            <v>45</v>
          </cell>
        </row>
        <row r="632">
          <cell r="A632" t="str">
            <v>128Y100179</v>
          </cell>
          <cell r="B632" t="str">
            <v>SWITCH NO.1  FU 47A</v>
          </cell>
          <cell r="C632">
            <v>67</v>
          </cell>
        </row>
        <row r="633">
          <cell r="A633" t="str">
            <v>128Y200003</v>
          </cell>
          <cell r="B633" t="str">
            <v>SWITCH NO.1               ROHS</v>
          </cell>
          <cell r="C633">
            <v>45</v>
          </cell>
        </row>
        <row r="634">
          <cell r="A634" t="str">
            <v>128Y200015</v>
          </cell>
          <cell r="B634" t="str">
            <v>SWITCH NO.1              ROHS2</v>
          </cell>
          <cell r="C634">
            <v>45</v>
          </cell>
        </row>
        <row r="635">
          <cell r="A635" t="str">
            <v>128Y200017C</v>
          </cell>
          <cell r="B635" t="str">
            <v>SW BOX ASSY(4 BUTTON)     ROHS</v>
          </cell>
          <cell r="C635">
            <v>233</v>
          </cell>
        </row>
        <row r="636">
          <cell r="A636" t="str">
            <v>898Y120448A</v>
          </cell>
          <cell r="B636" t="str">
            <v>SW BOX ASSY(4 BUTTON)     ROHS</v>
          </cell>
          <cell r="C636">
            <v>233</v>
          </cell>
        </row>
        <row r="637">
          <cell r="A637" t="str">
            <v>128Y200009</v>
          </cell>
          <cell r="B637" t="str">
            <v>SW BOX ASSY(4 BUTTON)     ROHS</v>
          </cell>
          <cell r="C637">
            <v>233</v>
          </cell>
        </row>
        <row r="638">
          <cell r="A638" t="str">
            <v>128Y200017</v>
          </cell>
          <cell r="B638" t="str">
            <v>SW BOX ASSY(4 BUTTON)     ROHS</v>
          </cell>
          <cell r="C638">
            <v>233</v>
          </cell>
        </row>
        <row r="639">
          <cell r="A639" t="str">
            <v>128Y200017A</v>
          </cell>
          <cell r="B639" t="str">
            <v>SW BOX ASSY(4 BUTTON)     ROHS</v>
          </cell>
          <cell r="C639">
            <v>233</v>
          </cell>
        </row>
        <row r="640">
          <cell r="A640" t="str">
            <v>128Y200017B</v>
          </cell>
          <cell r="B640" t="str">
            <v>SW BOX ASSY(4 BUTTON)     ROHS</v>
          </cell>
          <cell r="C640">
            <v>233</v>
          </cell>
        </row>
        <row r="641">
          <cell r="A641" t="str">
            <v>128Y120046B</v>
          </cell>
          <cell r="B641" t="str">
            <v>SW BOX ASSY(4SW)          ROHS</v>
          </cell>
          <cell r="C641">
            <v>115</v>
          </cell>
        </row>
        <row r="642">
          <cell r="A642" t="str">
            <v>898Y120448</v>
          </cell>
          <cell r="B642" t="str">
            <v>SW BOX ASSY(4 BUTTON)     ROHS</v>
          </cell>
          <cell r="C642">
            <v>233</v>
          </cell>
        </row>
        <row r="643">
          <cell r="A643" t="str">
            <v>128Y200018D</v>
          </cell>
          <cell r="B643" t="str">
            <v>SW BOX ASSY(5 BUTTON)    ROHS2</v>
          </cell>
          <cell r="C643">
            <v>295</v>
          </cell>
        </row>
        <row r="644">
          <cell r="A644" t="str">
            <v>898Y120449A</v>
          </cell>
          <cell r="B644" t="str">
            <v>SW BOX ASSY (5 BUTTON)    ROHS</v>
          </cell>
          <cell r="C644">
            <v>295</v>
          </cell>
        </row>
        <row r="645">
          <cell r="A645" t="str">
            <v>128Y200010</v>
          </cell>
          <cell r="B645" t="str">
            <v>SW BOX ASSY (5 BUTTON)    ROHS</v>
          </cell>
          <cell r="C645">
            <v>295</v>
          </cell>
        </row>
        <row r="646">
          <cell r="A646" t="str">
            <v>128Y200018</v>
          </cell>
          <cell r="B646" t="str">
            <v>SW BOX ASSY(5 BUTTON)     ROHS</v>
          </cell>
          <cell r="C646">
            <v>295</v>
          </cell>
        </row>
        <row r="647">
          <cell r="A647" t="str">
            <v>128Y200018A</v>
          </cell>
          <cell r="B647" t="str">
            <v>SW BOX ASSY(5 BUTTON)     ROHS</v>
          </cell>
          <cell r="C647">
            <v>295</v>
          </cell>
        </row>
        <row r="648">
          <cell r="A648" t="str">
            <v>128Y200018B</v>
          </cell>
          <cell r="B648" t="str">
            <v>SW BOX ASSY(5 BUTTON)     ROHS</v>
          </cell>
          <cell r="C648">
            <v>295</v>
          </cell>
        </row>
        <row r="649">
          <cell r="A649" t="str">
            <v>128Y200018C</v>
          </cell>
          <cell r="B649" t="str">
            <v>SW BOX ASSY(5 BUTTON)     ROHS</v>
          </cell>
          <cell r="C649">
            <v>295</v>
          </cell>
        </row>
        <row r="650">
          <cell r="A650" t="str">
            <v>128Y100183B</v>
          </cell>
          <cell r="B650" t="str">
            <v>SWITCH BOX ASSY  FU 47A</v>
          </cell>
          <cell r="C650">
            <v>186</v>
          </cell>
        </row>
        <row r="651">
          <cell r="A651" t="str">
            <v>898Y120449</v>
          </cell>
          <cell r="B651" t="str">
            <v>SW BOX ASSY (5 BUTTON)    ROHS</v>
          </cell>
          <cell r="C651">
            <v>295</v>
          </cell>
        </row>
        <row r="652">
          <cell r="A652" t="str">
            <v>128Y200035A</v>
          </cell>
          <cell r="B652" t="str">
            <v>POWER SWITCH ASSY         ROHS</v>
          </cell>
          <cell r="C652">
            <v>45</v>
          </cell>
        </row>
        <row r="653">
          <cell r="A653" t="str">
            <v>128Y200038</v>
          </cell>
          <cell r="B653" t="str">
            <v>OPERATION PANEL           ROHS</v>
          </cell>
          <cell r="C653">
            <v>248</v>
          </cell>
        </row>
        <row r="654">
          <cell r="A654" t="str">
            <v>128Y200040</v>
          </cell>
          <cell r="B654" t="str">
            <v>SWITCH PANEL ASSY         ROHS</v>
          </cell>
          <cell r="C654">
            <v>450</v>
          </cell>
        </row>
        <row r="655">
          <cell r="A655" t="str">
            <v>128Y200051</v>
          </cell>
          <cell r="B655" t="str">
            <v>INTERLOCK SWITCH          ROHS</v>
          </cell>
          <cell r="C655">
            <v>152</v>
          </cell>
        </row>
        <row r="656">
          <cell r="A656" t="str">
            <v>128Y200052</v>
          </cell>
          <cell r="B656" t="str">
            <v>INTERLOCK SWITCH          ROHS</v>
          </cell>
          <cell r="C656">
            <v>92</v>
          </cell>
        </row>
        <row r="657">
          <cell r="A657" t="str">
            <v>128Y200053</v>
          </cell>
          <cell r="B657" t="str">
            <v>INTER LOCK SW ASSY        ROHS</v>
          </cell>
          <cell r="C657">
            <v>56</v>
          </cell>
        </row>
        <row r="658">
          <cell r="A658" t="str">
            <v>128Y200063C</v>
          </cell>
          <cell r="B658" t="str">
            <v>POWER SWITCH ASSY         ROHS</v>
          </cell>
          <cell r="C658">
            <v>39</v>
          </cell>
        </row>
        <row r="659">
          <cell r="A659" t="str">
            <v>128Y200065C</v>
          </cell>
          <cell r="B659" t="str">
            <v>OPERATION PANEL ASSY     ROHS2</v>
          </cell>
          <cell r="C659">
            <v>822</v>
          </cell>
        </row>
        <row r="660">
          <cell r="A660" t="str">
            <v>128Y200065</v>
          </cell>
          <cell r="B660" t="str">
            <v>OPERATION PANEL ASSY      ROHS</v>
          </cell>
          <cell r="C660">
            <v>822</v>
          </cell>
        </row>
        <row r="661">
          <cell r="A661" t="str">
            <v>128Y200068A</v>
          </cell>
          <cell r="B661" t="str">
            <v>DK-6000                  ROHS2</v>
          </cell>
          <cell r="C661">
            <v>310</v>
          </cell>
        </row>
        <row r="662">
          <cell r="A662" t="str">
            <v>128Y200068</v>
          </cell>
          <cell r="B662" t="str">
            <v>DK-6000                   ROHS</v>
          </cell>
          <cell r="C662">
            <v>310</v>
          </cell>
        </row>
        <row r="663">
          <cell r="A663" t="str">
            <v>128Y200082A</v>
          </cell>
          <cell r="B663" t="str">
            <v>DK-6000                  ROHS2</v>
          </cell>
          <cell r="C663">
            <v>372</v>
          </cell>
        </row>
        <row r="664">
          <cell r="A664" t="str">
            <v>128Y200082</v>
          </cell>
          <cell r="B664" t="str">
            <v>DK-6000                   ROHS</v>
          </cell>
          <cell r="C664">
            <v>372</v>
          </cell>
        </row>
        <row r="665">
          <cell r="A665" t="str">
            <v>128Y200084A</v>
          </cell>
          <cell r="B665" t="str">
            <v>DK-6000                  ROHS2</v>
          </cell>
          <cell r="C665">
            <v>310</v>
          </cell>
        </row>
        <row r="666">
          <cell r="A666" t="str">
            <v>128Y200084</v>
          </cell>
          <cell r="B666" t="str">
            <v>DK-6000                   ROHS</v>
          </cell>
          <cell r="C666">
            <v>310</v>
          </cell>
        </row>
        <row r="667">
          <cell r="A667" t="str">
            <v>128Y200129</v>
          </cell>
          <cell r="B667" t="str">
            <v>POWER SW_ASSY            ROHS2</v>
          </cell>
          <cell r="C667">
            <v>61</v>
          </cell>
        </row>
        <row r="668">
          <cell r="A668" t="str">
            <v>128Y200130B</v>
          </cell>
          <cell r="B668" t="str">
            <v>POWER SWITCH ASSY        ROHS2</v>
          </cell>
          <cell r="C668">
            <v>52</v>
          </cell>
        </row>
        <row r="669">
          <cell r="A669" t="str">
            <v>128Y200135A</v>
          </cell>
          <cell r="B669" t="str">
            <v>SW BOX ASSY #1#4</v>
          </cell>
          <cell r="C669">
            <v>104</v>
          </cell>
        </row>
        <row r="670">
          <cell r="A670" t="str">
            <v>128Y200138A</v>
          </cell>
          <cell r="B670" t="str">
            <v>POWER SWITCH ASSY</v>
          </cell>
          <cell r="C670">
            <v>78</v>
          </cell>
        </row>
        <row r="671">
          <cell r="A671" t="str">
            <v>128Y200141A</v>
          </cell>
          <cell r="B671" t="str">
            <v>OPERATION PANEL</v>
          </cell>
          <cell r="C671">
            <v>667</v>
          </cell>
        </row>
        <row r="672">
          <cell r="A672" t="str">
            <v>128Y200142B</v>
          </cell>
          <cell r="B672" t="str">
            <v>OPERATION PANEL          ROHS2</v>
          </cell>
          <cell r="C672">
            <v>403</v>
          </cell>
        </row>
        <row r="673">
          <cell r="A673" t="str">
            <v>128Y200142A</v>
          </cell>
          <cell r="B673" t="str">
            <v>OPERATION PANEL          ROHS2</v>
          </cell>
          <cell r="C673">
            <v>403</v>
          </cell>
        </row>
        <row r="674">
          <cell r="A674" t="str">
            <v>128Y200143B</v>
          </cell>
          <cell r="B674" t="str">
            <v>SW BOX ASSY  #2#3</v>
          </cell>
          <cell r="C674">
            <v>171</v>
          </cell>
        </row>
        <row r="675">
          <cell r="A675" t="str">
            <v>128Y200144A</v>
          </cell>
          <cell r="B675" t="str">
            <v>SWITCH PANEL ASSY        ROHS2</v>
          </cell>
          <cell r="C675">
            <v>775</v>
          </cell>
        </row>
        <row r="676">
          <cell r="A676" t="str">
            <v>128Y200208A</v>
          </cell>
          <cell r="B676" t="str">
            <v>OPERATION PANEL (E)      ROHS2</v>
          </cell>
          <cell r="C676">
            <v>357</v>
          </cell>
        </row>
        <row r="677">
          <cell r="A677" t="str">
            <v>128Y120027C</v>
          </cell>
          <cell r="B677" t="str">
            <v>OPERATION PANEL (E)</v>
          </cell>
          <cell r="C677">
            <v>357</v>
          </cell>
        </row>
        <row r="678">
          <cell r="A678" t="str">
            <v>128Y120027E</v>
          </cell>
          <cell r="B678" t="str">
            <v>OPERATION PANEL (E)</v>
          </cell>
          <cell r="C678">
            <v>357</v>
          </cell>
        </row>
        <row r="679">
          <cell r="A679" t="str">
            <v>128Y120027</v>
          </cell>
          <cell r="B679" t="str">
            <v>OPERATION PANEL (E)      ROHS2</v>
          </cell>
          <cell r="C679">
            <v>357</v>
          </cell>
        </row>
        <row r="680">
          <cell r="A680" t="str">
            <v>128Y120027G</v>
          </cell>
          <cell r="B680" t="str">
            <v>OPERATION PANEL (E)      ROHS2</v>
          </cell>
          <cell r="C680">
            <v>357</v>
          </cell>
        </row>
        <row r="681">
          <cell r="A681" t="str">
            <v>128Y200209A</v>
          </cell>
          <cell r="B681" t="str">
            <v>OPERATION PANEL (J)      ROHS2</v>
          </cell>
          <cell r="C681">
            <v>310</v>
          </cell>
        </row>
        <row r="682">
          <cell r="A682" t="str">
            <v>128Y120035</v>
          </cell>
          <cell r="B682" t="str">
            <v>OPERATION PANEL (JP)      ROHS</v>
          </cell>
          <cell r="C682">
            <v>310</v>
          </cell>
        </row>
        <row r="683">
          <cell r="A683" t="str">
            <v>128Y120035G</v>
          </cell>
          <cell r="B683" t="str">
            <v>OPERATION PANEL (JP)     ROHS2</v>
          </cell>
          <cell r="C683">
            <v>310</v>
          </cell>
        </row>
        <row r="684">
          <cell r="A684" t="str">
            <v>128Y120035H</v>
          </cell>
          <cell r="B684" t="str">
            <v>OPERATION PANEL (J))     ROHS2</v>
          </cell>
          <cell r="C684">
            <v>310</v>
          </cell>
        </row>
        <row r="685">
          <cell r="A685" t="str">
            <v>128Y200210A</v>
          </cell>
          <cell r="B685" t="str">
            <v>OPERATION PANEL (E)      ROHS2</v>
          </cell>
          <cell r="C685">
            <v>326</v>
          </cell>
        </row>
        <row r="686">
          <cell r="A686" t="str">
            <v>128Y120039C</v>
          </cell>
          <cell r="B686" t="str">
            <v>OPERATION PANEL (E)</v>
          </cell>
          <cell r="C686">
            <v>326</v>
          </cell>
        </row>
        <row r="687">
          <cell r="A687" t="str">
            <v>128Y120039D</v>
          </cell>
          <cell r="B687" t="str">
            <v>OPERATION PANEL (E)      ROHS2</v>
          </cell>
          <cell r="C687">
            <v>326</v>
          </cell>
        </row>
        <row r="688">
          <cell r="A688" t="str">
            <v>128Y120039E</v>
          </cell>
          <cell r="B688" t="str">
            <v>OPERATION PANEL (E)      ROHS2</v>
          </cell>
          <cell r="C688">
            <v>326</v>
          </cell>
        </row>
        <row r="689">
          <cell r="A689" t="str">
            <v>128Y200211A</v>
          </cell>
          <cell r="B689" t="str">
            <v>OPERATION PANEL (J)      ROHS2</v>
          </cell>
          <cell r="C689">
            <v>310</v>
          </cell>
        </row>
        <row r="690">
          <cell r="A690" t="str">
            <v>128Y120032D</v>
          </cell>
          <cell r="B690" t="str">
            <v>OPERATION PANEL (JP)      ROHS</v>
          </cell>
          <cell r="C690">
            <v>310</v>
          </cell>
        </row>
        <row r="691">
          <cell r="A691" t="str">
            <v>128Y120032E</v>
          </cell>
          <cell r="B691" t="str">
            <v>OPERATION PANEL (JP)     ROHS2</v>
          </cell>
          <cell r="C691">
            <v>310</v>
          </cell>
        </row>
        <row r="692">
          <cell r="A692" t="str">
            <v>128Y120032</v>
          </cell>
          <cell r="B692" t="str">
            <v>OPERATION PANEL (J)      ROHS2</v>
          </cell>
          <cell r="C692">
            <v>310</v>
          </cell>
        </row>
        <row r="693">
          <cell r="A693" t="str">
            <v>128Y200213A</v>
          </cell>
          <cell r="B693" t="str">
            <v>OPERATION PANEL (J)      ROHS2</v>
          </cell>
          <cell r="C693">
            <v>341</v>
          </cell>
        </row>
        <row r="694">
          <cell r="A694" t="str">
            <v>128Y200032A</v>
          </cell>
          <cell r="B694" t="str">
            <v>OPERATION PANEL (JP)      ROHS</v>
          </cell>
          <cell r="C694">
            <v>341</v>
          </cell>
        </row>
        <row r="695">
          <cell r="A695" t="str">
            <v>128Y200032B</v>
          </cell>
          <cell r="B695" t="str">
            <v>OPERATION PANEL (JP)     ROHS2</v>
          </cell>
          <cell r="C695">
            <v>341</v>
          </cell>
        </row>
        <row r="696">
          <cell r="A696" t="str">
            <v>128Y200032C</v>
          </cell>
          <cell r="B696" t="str">
            <v>OPERATION PANEL (J)      ROHS2</v>
          </cell>
          <cell r="C696">
            <v>341</v>
          </cell>
        </row>
        <row r="697">
          <cell r="A697" t="str">
            <v>133Y100030</v>
          </cell>
          <cell r="B697" t="str">
            <v>PUMP</v>
          </cell>
          <cell r="C697">
            <v>152</v>
          </cell>
        </row>
        <row r="698">
          <cell r="A698" t="str">
            <v>133Y100030E</v>
          </cell>
          <cell r="B698" t="str">
            <v>PUMP</v>
          </cell>
          <cell r="C698">
            <v>152</v>
          </cell>
        </row>
        <row r="699">
          <cell r="A699" t="str">
            <v>133Y100031A</v>
          </cell>
          <cell r="B699" t="str">
            <v>AIR PUMP                  ROHS</v>
          </cell>
          <cell r="C699">
            <v>21</v>
          </cell>
        </row>
        <row r="700">
          <cell r="A700" t="str">
            <v>133Y100031</v>
          </cell>
          <cell r="B700" t="str">
            <v>AIR PUMP                  ROHS</v>
          </cell>
          <cell r="C700">
            <v>21</v>
          </cell>
        </row>
        <row r="701">
          <cell r="A701" t="str">
            <v>133Y100035E</v>
          </cell>
          <cell r="B701" t="str">
            <v>PUMP</v>
          </cell>
          <cell r="C701">
            <v>148</v>
          </cell>
        </row>
        <row r="702">
          <cell r="A702" t="str">
            <v>133Y100035D</v>
          </cell>
          <cell r="B702" t="str">
            <v>PUMP</v>
          </cell>
          <cell r="C702">
            <v>148</v>
          </cell>
        </row>
        <row r="703">
          <cell r="A703" t="str">
            <v>133Y100050D</v>
          </cell>
          <cell r="B703" t="str">
            <v>PUMP ASSY                ROHS2</v>
          </cell>
          <cell r="C703">
            <v>341</v>
          </cell>
        </row>
        <row r="704">
          <cell r="A704" t="str">
            <v>133Y100050C</v>
          </cell>
          <cell r="B704" t="str">
            <v>PUMP ASSY                 ROHS</v>
          </cell>
          <cell r="C704">
            <v>341</v>
          </cell>
        </row>
        <row r="705">
          <cell r="A705" t="str">
            <v>133Y100071A</v>
          </cell>
          <cell r="B705" t="str">
            <v>PUMP ASSY 230V           ROHS2</v>
          </cell>
          <cell r="C705">
            <v>372</v>
          </cell>
        </row>
        <row r="706">
          <cell r="A706" t="str">
            <v>133Y100071</v>
          </cell>
          <cell r="B706" t="str">
            <v>PUMP ASSY 230V</v>
          </cell>
          <cell r="C706">
            <v>372</v>
          </cell>
        </row>
        <row r="707">
          <cell r="A707" t="str">
            <v>133Y100072</v>
          </cell>
          <cell r="B707" t="str">
            <v>PUMP</v>
          </cell>
          <cell r="C707">
            <v>388</v>
          </cell>
        </row>
        <row r="708">
          <cell r="A708" t="str">
            <v>133Y100073</v>
          </cell>
          <cell r="B708" t="str">
            <v>PUMP</v>
          </cell>
          <cell r="C708">
            <v>388</v>
          </cell>
        </row>
        <row r="709">
          <cell r="A709" t="str">
            <v>133Y100034B</v>
          </cell>
          <cell r="B709" t="str">
            <v>PUMP</v>
          </cell>
          <cell r="C709">
            <v>434</v>
          </cell>
        </row>
        <row r="710">
          <cell r="A710" t="str">
            <v>133Y120002B</v>
          </cell>
          <cell r="B710" t="str">
            <v>AIR PUMP</v>
          </cell>
          <cell r="C710">
            <v>64</v>
          </cell>
        </row>
        <row r="711">
          <cell r="A711" t="str">
            <v>133Y120002A</v>
          </cell>
          <cell r="B711" t="str">
            <v>AIR PUMP</v>
          </cell>
          <cell r="C711">
            <v>64</v>
          </cell>
        </row>
        <row r="712">
          <cell r="A712" t="str">
            <v>133Y120003C</v>
          </cell>
          <cell r="B712" t="str">
            <v>PUMP</v>
          </cell>
          <cell r="C712">
            <v>310</v>
          </cell>
        </row>
        <row r="713">
          <cell r="A713" t="str">
            <v>133Y120003B</v>
          </cell>
          <cell r="B713" t="str">
            <v>PUMP</v>
          </cell>
          <cell r="C713">
            <v>310</v>
          </cell>
        </row>
        <row r="714">
          <cell r="A714" t="str">
            <v>133Y120004C</v>
          </cell>
          <cell r="B714" t="str">
            <v>PUMP</v>
          </cell>
          <cell r="C714">
            <v>388</v>
          </cell>
        </row>
        <row r="715">
          <cell r="A715" t="str">
            <v>133Y120006A</v>
          </cell>
          <cell r="B715" t="str">
            <v>PUMP ASSY(120V)          ROHS2</v>
          </cell>
          <cell r="C715">
            <v>372</v>
          </cell>
        </row>
        <row r="716">
          <cell r="A716" t="str">
            <v>133Y120006</v>
          </cell>
          <cell r="B716" t="str">
            <v>PUMP ASSY(120V)</v>
          </cell>
          <cell r="C716">
            <v>372</v>
          </cell>
        </row>
        <row r="717">
          <cell r="A717" t="str">
            <v>133Y120007B</v>
          </cell>
          <cell r="B717" t="str">
            <v>PUMP</v>
          </cell>
          <cell r="C717">
            <v>388</v>
          </cell>
        </row>
        <row r="718">
          <cell r="A718" t="str">
            <v>133Y120014C</v>
          </cell>
          <cell r="B718" t="str">
            <v>AIR PUMP</v>
          </cell>
          <cell r="C718">
            <v>326</v>
          </cell>
        </row>
        <row r="719">
          <cell r="A719" t="str">
            <v>133Y120005A</v>
          </cell>
          <cell r="B719" t="str">
            <v>AIR PUMP</v>
          </cell>
          <cell r="C719">
            <v>137</v>
          </cell>
        </row>
        <row r="720">
          <cell r="A720" t="str">
            <v>133Y120014</v>
          </cell>
          <cell r="B720" t="str">
            <v>AIR PUMP</v>
          </cell>
          <cell r="C720">
            <v>326</v>
          </cell>
        </row>
        <row r="721">
          <cell r="A721" t="str">
            <v>133Y120014A</v>
          </cell>
          <cell r="B721" t="str">
            <v>AIR PUMP</v>
          </cell>
          <cell r="C721">
            <v>326</v>
          </cell>
        </row>
        <row r="722">
          <cell r="A722" t="str">
            <v>133Y120015A</v>
          </cell>
          <cell r="B722" t="str">
            <v>AIR PUMP ASSY            ROHS2</v>
          </cell>
          <cell r="C722">
            <v>310</v>
          </cell>
        </row>
        <row r="723">
          <cell r="A723" t="str">
            <v>133Y120015</v>
          </cell>
          <cell r="B723" t="str">
            <v>AIR PUMP ASSY</v>
          </cell>
          <cell r="C723">
            <v>310</v>
          </cell>
        </row>
        <row r="724">
          <cell r="A724" t="str">
            <v>133Y120016B</v>
          </cell>
          <cell r="B724" t="str">
            <v>AIR PUMP(PA1)</v>
          </cell>
          <cell r="C724">
            <v>106</v>
          </cell>
        </row>
        <row r="725">
          <cell r="A725" t="str">
            <v>133Y120017B</v>
          </cell>
          <cell r="B725" t="str">
            <v>AIR PUMP(PA2)</v>
          </cell>
          <cell r="C725">
            <v>106</v>
          </cell>
        </row>
        <row r="726">
          <cell r="A726" t="str">
            <v>133Y120018C</v>
          </cell>
          <cell r="B726" t="str">
            <v>AIR PUMP(PB1)</v>
          </cell>
          <cell r="C726">
            <v>106</v>
          </cell>
        </row>
        <row r="727">
          <cell r="A727" t="str">
            <v>133Y120018B</v>
          </cell>
          <cell r="B727" t="str">
            <v>AIR PUMP(PB1)</v>
          </cell>
          <cell r="C727">
            <v>106</v>
          </cell>
        </row>
        <row r="728">
          <cell r="A728" t="str">
            <v>133Y120019B</v>
          </cell>
          <cell r="B728" t="str">
            <v>AIR PUMP(PB2)</v>
          </cell>
          <cell r="C728">
            <v>106</v>
          </cell>
        </row>
        <row r="729">
          <cell r="A729" t="str">
            <v>133Y120021G</v>
          </cell>
          <cell r="B729" t="str">
            <v>PUMP ASSY                ROHS2</v>
          </cell>
          <cell r="C729">
            <v>326</v>
          </cell>
        </row>
        <row r="730">
          <cell r="A730" t="str">
            <v>133Y120021D</v>
          </cell>
          <cell r="B730" t="str">
            <v>PUMP ASSY</v>
          </cell>
          <cell r="C730">
            <v>326</v>
          </cell>
        </row>
        <row r="731">
          <cell r="A731" t="str">
            <v>133Y120021E</v>
          </cell>
          <cell r="B731" t="str">
            <v>PUMP ASSY                 ROHS</v>
          </cell>
          <cell r="C731">
            <v>326</v>
          </cell>
        </row>
        <row r="732">
          <cell r="A732" t="str">
            <v>133Y120021</v>
          </cell>
          <cell r="B732" t="str">
            <v>PUMP ASSY                ROHS2</v>
          </cell>
          <cell r="C732">
            <v>326</v>
          </cell>
        </row>
        <row r="733">
          <cell r="A733" t="str">
            <v>133Y200003C</v>
          </cell>
          <cell r="B733" t="str">
            <v>PUMP ASSY                ROHS2</v>
          </cell>
          <cell r="C733">
            <v>326</v>
          </cell>
        </row>
        <row r="734">
          <cell r="A734" t="str">
            <v>133Y200003A</v>
          </cell>
          <cell r="B734" t="str">
            <v>PUMP ASSY                 ROHS</v>
          </cell>
          <cell r="C734">
            <v>326</v>
          </cell>
        </row>
        <row r="735">
          <cell r="A735" t="str">
            <v>133Y200003B</v>
          </cell>
          <cell r="B735" t="str">
            <v>PUMP ASSY                 ROHS</v>
          </cell>
          <cell r="C735">
            <v>326</v>
          </cell>
        </row>
        <row r="736">
          <cell r="A736" t="str">
            <v>133Y200006E</v>
          </cell>
          <cell r="B736" t="str">
            <v>PUMP ASSY                ROHS2</v>
          </cell>
          <cell r="C736">
            <v>357</v>
          </cell>
        </row>
        <row r="737">
          <cell r="A737" t="str">
            <v>133Y200006B</v>
          </cell>
          <cell r="B737" t="str">
            <v>PUMP ASSY                 ROHS</v>
          </cell>
          <cell r="C737">
            <v>357</v>
          </cell>
        </row>
        <row r="738">
          <cell r="A738" t="str">
            <v>133Y200006C</v>
          </cell>
          <cell r="B738" t="str">
            <v>PUMP ASSY                ROHS2</v>
          </cell>
          <cell r="C738">
            <v>357</v>
          </cell>
        </row>
        <row r="739">
          <cell r="A739" t="str">
            <v>133Y200006D</v>
          </cell>
          <cell r="B739" t="str">
            <v>PUMP ASSY                ROHS2</v>
          </cell>
          <cell r="C739">
            <v>357</v>
          </cell>
        </row>
        <row r="740">
          <cell r="A740" t="str">
            <v>133Y200009B</v>
          </cell>
          <cell r="B740" t="str">
            <v>PUMP UNIT                ROHS2</v>
          </cell>
          <cell r="C740">
            <v>481</v>
          </cell>
        </row>
        <row r="741">
          <cell r="A741" t="str">
            <v>134N120001A</v>
          </cell>
          <cell r="B741" t="str">
            <v>SOLENOID VALVE</v>
          </cell>
          <cell r="C741">
            <v>14</v>
          </cell>
        </row>
        <row r="742">
          <cell r="A742" t="str">
            <v>134N120002A</v>
          </cell>
          <cell r="B742" t="str">
            <v>VALVE</v>
          </cell>
          <cell r="C742">
            <v>36</v>
          </cell>
        </row>
        <row r="743">
          <cell r="A743" t="str">
            <v>134Y100037B</v>
          </cell>
          <cell r="B743" t="str">
            <v>SOLENOID VALVE</v>
          </cell>
          <cell r="C743">
            <v>388</v>
          </cell>
        </row>
        <row r="744">
          <cell r="A744" t="str">
            <v>134Y100037C</v>
          </cell>
          <cell r="B744" t="str">
            <v>SOLENOID VALVE</v>
          </cell>
          <cell r="C744">
            <v>388</v>
          </cell>
        </row>
        <row r="745">
          <cell r="A745" t="str">
            <v>134Y100039C</v>
          </cell>
          <cell r="B745" t="str">
            <v>SOLENOID VALVE</v>
          </cell>
          <cell r="C745">
            <v>58</v>
          </cell>
        </row>
        <row r="746">
          <cell r="A746" t="str">
            <v>134Y100039D</v>
          </cell>
          <cell r="B746" t="str">
            <v>SOLENOID VALVE</v>
          </cell>
          <cell r="C746">
            <v>58</v>
          </cell>
        </row>
        <row r="747">
          <cell r="A747" t="str">
            <v>134Y120005A</v>
          </cell>
          <cell r="B747" t="str">
            <v>SOLENOID VALVE</v>
          </cell>
          <cell r="C747">
            <v>152</v>
          </cell>
        </row>
        <row r="748">
          <cell r="A748" t="str">
            <v>134Y120006A</v>
          </cell>
          <cell r="B748" t="str">
            <v>SOLENOID VALVE</v>
          </cell>
          <cell r="C748">
            <v>152</v>
          </cell>
        </row>
        <row r="749">
          <cell r="A749" t="str">
            <v>134Y120008A</v>
          </cell>
          <cell r="B749" t="str">
            <v>SOLENOID VALVE</v>
          </cell>
          <cell r="C749">
            <v>326</v>
          </cell>
        </row>
        <row r="750">
          <cell r="A750" t="str">
            <v>134Y120024</v>
          </cell>
          <cell r="B750" t="str">
            <v>SOLENOID VALVE(VB1)</v>
          </cell>
          <cell r="C750">
            <v>248</v>
          </cell>
        </row>
        <row r="751">
          <cell r="A751" t="str">
            <v>134Y120025</v>
          </cell>
          <cell r="B751" t="str">
            <v>SOLENOID VALVE(VB2)</v>
          </cell>
          <cell r="C751">
            <v>233</v>
          </cell>
        </row>
        <row r="752">
          <cell r="A752" t="str">
            <v>134Y120026</v>
          </cell>
          <cell r="B752" t="str">
            <v>SOLENOID VALVE(VB3)</v>
          </cell>
          <cell r="C752">
            <v>248</v>
          </cell>
        </row>
        <row r="753">
          <cell r="A753" t="str">
            <v>134Y120027</v>
          </cell>
          <cell r="B753" t="str">
            <v>SOLENOID VALVE(VA1)</v>
          </cell>
          <cell r="C753">
            <v>248</v>
          </cell>
        </row>
        <row r="754">
          <cell r="A754" t="str">
            <v>134Y120028</v>
          </cell>
          <cell r="B754" t="str">
            <v>SOLENOID VALVE(VA2)</v>
          </cell>
          <cell r="C754">
            <v>233</v>
          </cell>
        </row>
        <row r="755">
          <cell r="A755" t="str">
            <v>134Y120029</v>
          </cell>
          <cell r="B755" t="str">
            <v>SOLENOID VALVE(VA3)</v>
          </cell>
          <cell r="C755">
            <v>248</v>
          </cell>
        </row>
        <row r="756">
          <cell r="A756" t="str">
            <v>135N200004A</v>
          </cell>
          <cell r="B756" t="str">
            <v>ELECTRIC TERMINAL        ROHS2</v>
          </cell>
          <cell r="C756">
            <v>4</v>
          </cell>
        </row>
        <row r="757">
          <cell r="A757" t="str">
            <v>135N200004</v>
          </cell>
          <cell r="B757" t="str">
            <v>ELECTRIC TERMINAL         ROHS</v>
          </cell>
          <cell r="C757">
            <v>4</v>
          </cell>
        </row>
        <row r="758">
          <cell r="A758" t="str">
            <v>135S0884</v>
          </cell>
          <cell r="B758" t="str">
            <v>ELECTRIC TERMINAL         ROHS</v>
          </cell>
          <cell r="C758">
            <v>1</v>
          </cell>
        </row>
        <row r="759">
          <cell r="A759" t="str">
            <v>135Y100020C</v>
          </cell>
          <cell r="B759" t="str">
            <v>Terminal Assy</v>
          </cell>
          <cell r="C759">
            <v>25</v>
          </cell>
        </row>
        <row r="760">
          <cell r="A760" t="str">
            <v>135Y100024</v>
          </cell>
          <cell r="B760" t="str">
            <v>Terminal Assy</v>
          </cell>
          <cell r="C760">
            <v>72</v>
          </cell>
        </row>
        <row r="761">
          <cell r="A761" t="str">
            <v>135Y120001</v>
          </cell>
          <cell r="B761" t="str">
            <v>Terminal Assy(120V)</v>
          </cell>
          <cell r="C761">
            <v>50</v>
          </cell>
        </row>
        <row r="762">
          <cell r="A762" t="str">
            <v>136N120025A</v>
          </cell>
          <cell r="B762" t="str">
            <v>HARNESS</v>
          </cell>
          <cell r="C762">
            <v>11</v>
          </cell>
        </row>
        <row r="763">
          <cell r="A763" t="str">
            <v>136N120025</v>
          </cell>
          <cell r="B763" t="str">
            <v>HARNESS</v>
          </cell>
          <cell r="C763">
            <v>11</v>
          </cell>
        </row>
        <row r="764">
          <cell r="A764" t="str">
            <v>136N120026A</v>
          </cell>
          <cell r="B764" t="str">
            <v>HARNESS</v>
          </cell>
          <cell r="C764">
            <v>9</v>
          </cell>
        </row>
        <row r="765">
          <cell r="A765" t="str">
            <v>136N120026</v>
          </cell>
          <cell r="B765" t="str">
            <v>HARNESS</v>
          </cell>
          <cell r="C765">
            <v>9</v>
          </cell>
        </row>
        <row r="766">
          <cell r="A766" t="str">
            <v>136N120027A</v>
          </cell>
          <cell r="B766" t="str">
            <v>HARNESS</v>
          </cell>
          <cell r="C766">
            <v>15</v>
          </cell>
        </row>
        <row r="767">
          <cell r="A767" t="str">
            <v>136N120027</v>
          </cell>
          <cell r="B767" t="str">
            <v>HARNESS</v>
          </cell>
          <cell r="C767">
            <v>15</v>
          </cell>
        </row>
        <row r="768">
          <cell r="A768" t="str">
            <v>136N120028A</v>
          </cell>
          <cell r="B768" t="str">
            <v>HARNESS</v>
          </cell>
          <cell r="C768">
            <v>11</v>
          </cell>
        </row>
        <row r="769">
          <cell r="A769" t="str">
            <v>136N120028</v>
          </cell>
          <cell r="B769" t="str">
            <v>HARNESS</v>
          </cell>
          <cell r="C769">
            <v>11</v>
          </cell>
        </row>
        <row r="770">
          <cell r="A770" t="str">
            <v>136N120029B</v>
          </cell>
          <cell r="B770" t="str">
            <v>HARNESS</v>
          </cell>
          <cell r="C770">
            <v>18</v>
          </cell>
        </row>
        <row r="771">
          <cell r="A771" t="str">
            <v>136N120031A</v>
          </cell>
          <cell r="B771" t="str">
            <v>GASKET</v>
          </cell>
          <cell r="C771">
            <v>1</v>
          </cell>
        </row>
        <row r="772">
          <cell r="A772" t="str">
            <v>136N120036A</v>
          </cell>
          <cell r="B772" t="str">
            <v>GASKET</v>
          </cell>
          <cell r="C772">
            <v>1</v>
          </cell>
        </row>
        <row r="773">
          <cell r="A773" t="str">
            <v>136N120037A</v>
          </cell>
          <cell r="B773" t="str">
            <v>GASKET</v>
          </cell>
          <cell r="C773">
            <v>1</v>
          </cell>
        </row>
        <row r="774">
          <cell r="A774" t="str">
            <v>136N120038</v>
          </cell>
          <cell r="B774" t="str">
            <v>GASKET</v>
          </cell>
          <cell r="C774">
            <v>1</v>
          </cell>
        </row>
        <row r="775">
          <cell r="A775" t="str">
            <v>136N120050A</v>
          </cell>
          <cell r="B775" t="str">
            <v>GASKET</v>
          </cell>
          <cell r="C775">
            <v>2</v>
          </cell>
        </row>
        <row r="776">
          <cell r="A776" t="str">
            <v>136N120051A</v>
          </cell>
          <cell r="B776" t="str">
            <v>GASKET</v>
          </cell>
          <cell r="C776">
            <v>1</v>
          </cell>
        </row>
        <row r="777">
          <cell r="A777" t="str">
            <v>136N120053</v>
          </cell>
          <cell r="B777" t="str">
            <v>HARNESS</v>
          </cell>
          <cell r="C777">
            <v>1</v>
          </cell>
        </row>
        <row r="778">
          <cell r="A778" t="str">
            <v>136N120054</v>
          </cell>
          <cell r="B778" t="str">
            <v>HARNESS</v>
          </cell>
          <cell r="C778">
            <v>1</v>
          </cell>
        </row>
        <row r="779">
          <cell r="A779" t="str">
            <v>136N120055</v>
          </cell>
          <cell r="B779" t="str">
            <v>HARNESS</v>
          </cell>
          <cell r="C779">
            <v>2</v>
          </cell>
        </row>
        <row r="780">
          <cell r="A780" t="str">
            <v>136N120067</v>
          </cell>
          <cell r="B780" t="str">
            <v>GASKET</v>
          </cell>
          <cell r="C780">
            <v>4</v>
          </cell>
        </row>
        <row r="781">
          <cell r="A781" t="str">
            <v>136N120074</v>
          </cell>
          <cell r="B781" t="str">
            <v>GASKET</v>
          </cell>
          <cell r="C781">
            <v>4</v>
          </cell>
        </row>
        <row r="782">
          <cell r="A782" t="str">
            <v>136N200005A</v>
          </cell>
          <cell r="B782" t="str">
            <v>CABLE       ROHS</v>
          </cell>
          <cell r="C782">
            <v>31</v>
          </cell>
        </row>
        <row r="783">
          <cell r="A783" t="str">
            <v>136N200005</v>
          </cell>
          <cell r="B783" t="str">
            <v>CABLE       ROHS</v>
          </cell>
          <cell r="C783">
            <v>31</v>
          </cell>
        </row>
        <row r="784">
          <cell r="A784" t="str">
            <v>136N200032</v>
          </cell>
          <cell r="B784" t="str">
            <v>DVI CABLE                 ROHS</v>
          </cell>
          <cell r="C784">
            <v>53</v>
          </cell>
        </row>
        <row r="785">
          <cell r="A785" t="str">
            <v>136N200033</v>
          </cell>
          <cell r="B785" t="str">
            <v>POWER CABLE               ROHS</v>
          </cell>
          <cell r="C785">
            <v>53</v>
          </cell>
        </row>
        <row r="786">
          <cell r="A786" t="str">
            <v>136N200034</v>
          </cell>
          <cell r="B786" t="str">
            <v>POWER CABLE               ROHS</v>
          </cell>
          <cell r="C786">
            <v>53</v>
          </cell>
        </row>
        <row r="787">
          <cell r="A787" t="str">
            <v>136N200038</v>
          </cell>
          <cell r="B787" t="str">
            <v>POWER CABLE               ROHS</v>
          </cell>
          <cell r="C787">
            <v>53</v>
          </cell>
        </row>
        <row r="788">
          <cell r="A788" t="str">
            <v>136N200040</v>
          </cell>
          <cell r="B788" t="str">
            <v>GASKET_AW                ROHS2</v>
          </cell>
          <cell r="C788">
            <v>1</v>
          </cell>
        </row>
        <row r="789">
          <cell r="A789" t="str">
            <v>136N200041</v>
          </cell>
          <cell r="B789" t="str">
            <v>GASKET_SUC               ROHS2</v>
          </cell>
          <cell r="C789">
            <v>1</v>
          </cell>
        </row>
        <row r="790">
          <cell r="A790" t="str">
            <v>136Y101900C</v>
          </cell>
          <cell r="B790" t="str">
            <v>CABLE</v>
          </cell>
          <cell r="C790">
            <v>36</v>
          </cell>
        </row>
        <row r="791">
          <cell r="A791" t="str">
            <v>136Y101901C</v>
          </cell>
          <cell r="B791" t="str">
            <v>CABLE</v>
          </cell>
          <cell r="C791">
            <v>36</v>
          </cell>
        </row>
        <row r="792">
          <cell r="A792" t="str">
            <v>136Y101902A</v>
          </cell>
          <cell r="B792" t="str">
            <v>CABLE</v>
          </cell>
          <cell r="C792">
            <v>3</v>
          </cell>
        </row>
        <row r="793">
          <cell r="A793" t="str">
            <v>136Y101903A</v>
          </cell>
          <cell r="B793" t="str">
            <v>CABLE</v>
          </cell>
          <cell r="C793">
            <v>36</v>
          </cell>
        </row>
        <row r="794">
          <cell r="A794" t="str">
            <v>136Y101905D</v>
          </cell>
          <cell r="B794" t="str">
            <v>CABLE</v>
          </cell>
          <cell r="C794">
            <v>39</v>
          </cell>
        </row>
        <row r="795">
          <cell r="A795" t="str">
            <v>136Y101906E</v>
          </cell>
          <cell r="B795" t="str">
            <v>CABLE</v>
          </cell>
          <cell r="C795">
            <v>52</v>
          </cell>
        </row>
        <row r="796">
          <cell r="A796" t="str">
            <v>136Y101907D</v>
          </cell>
          <cell r="B796" t="str">
            <v>CABLE</v>
          </cell>
          <cell r="C796">
            <v>39</v>
          </cell>
        </row>
        <row r="797">
          <cell r="A797" t="str">
            <v>136Y101908D</v>
          </cell>
          <cell r="B797" t="str">
            <v>CABLE</v>
          </cell>
          <cell r="C797">
            <v>61</v>
          </cell>
        </row>
        <row r="798">
          <cell r="A798" t="str">
            <v>136Y101910B</v>
          </cell>
          <cell r="B798" t="str">
            <v>CABLE</v>
          </cell>
          <cell r="C798">
            <v>9</v>
          </cell>
        </row>
        <row r="799">
          <cell r="A799" t="str">
            <v>136Y101911A</v>
          </cell>
          <cell r="B799" t="str">
            <v>CABLE</v>
          </cell>
          <cell r="C799">
            <v>49</v>
          </cell>
        </row>
        <row r="800">
          <cell r="A800" t="str">
            <v>136Y101912D</v>
          </cell>
          <cell r="B800" t="str">
            <v>CABLE</v>
          </cell>
          <cell r="C800">
            <v>86</v>
          </cell>
        </row>
        <row r="801">
          <cell r="A801" t="str">
            <v>136Y101913B</v>
          </cell>
          <cell r="B801" t="str">
            <v>CABLE</v>
          </cell>
          <cell r="C801">
            <v>76</v>
          </cell>
        </row>
        <row r="802">
          <cell r="A802" t="str">
            <v>136Y101914B</v>
          </cell>
          <cell r="B802" t="str">
            <v>CABLE</v>
          </cell>
          <cell r="C802">
            <v>55</v>
          </cell>
        </row>
        <row r="803">
          <cell r="A803" t="str">
            <v>136Y101915D</v>
          </cell>
          <cell r="B803" t="str">
            <v>CABLE</v>
          </cell>
          <cell r="C803">
            <v>143</v>
          </cell>
        </row>
        <row r="804">
          <cell r="A804" t="str">
            <v>136Y101916A</v>
          </cell>
          <cell r="B804" t="str">
            <v>CABLE</v>
          </cell>
          <cell r="C804">
            <v>58</v>
          </cell>
        </row>
        <row r="805">
          <cell r="A805" t="str">
            <v>136Y101917H</v>
          </cell>
          <cell r="B805" t="str">
            <v>CABLE</v>
          </cell>
          <cell r="C805">
            <v>171</v>
          </cell>
        </row>
        <row r="806">
          <cell r="A806" t="str">
            <v>136Y101918B</v>
          </cell>
          <cell r="B806" t="str">
            <v>CABLE</v>
          </cell>
          <cell r="C806">
            <v>55</v>
          </cell>
        </row>
        <row r="807">
          <cell r="A807" t="str">
            <v>136Y101919D</v>
          </cell>
          <cell r="B807" t="str">
            <v>CABLE</v>
          </cell>
          <cell r="C807">
            <v>100</v>
          </cell>
        </row>
        <row r="808">
          <cell r="A808" t="str">
            <v>136Y101920D</v>
          </cell>
          <cell r="B808" t="str">
            <v>CABLE</v>
          </cell>
          <cell r="C808">
            <v>61</v>
          </cell>
        </row>
        <row r="809">
          <cell r="A809" t="str">
            <v>136Y101921D</v>
          </cell>
          <cell r="B809" t="str">
            <v>CABLE</v>
          </cell>
          <cell r="C809">
            <v>45</v>
          </cell>
        </row>
        <row r="810">
          <cell r="A810" t="str">
            <v>136Y101922D</v>
          </cell>
          <cell r="B810" t="str">
            <v>CABLE</v>
          </cell>
          <cell r="C810">
            <v>3</v>
          </cell>
        </row>
        <row r="811">
          <cell r="A811" t="str">
            <v>136Y101923D</v>
          </cell>
          <cell r="B811" t="str">
            <v>CABLE</v>
          </cell>
          <cell r="C811">
            <v>6</v>
          </cell>
        </row>
        <row r="812">
          <cell r="A812" t="str">
            <v>136Y101924</v>
          </cell>
          <cell r="B812" t="str">
            <v>CABLE</v>
          </cell>
          <cell r="C812">
            <v>58</v>
          </cell>
        </row>
        <row r="813">
          <cell r="A813" t="str">
            <v>136Y101925C</v>
          </cell>
          <cell r="B813" t="str">
            <v>CABLE</v>
          </cell>
          <cell r="C813">
            <v>64</v>
          </cell>
        </row>
        <row r="814">
          <cell r="A814" t="str">
            <v>136Y101926D</v>
          </cell>
          <cell r="B814" t="str">
            <v>CABLE</v>
          </cell>
          <cell r="C814">
            <v>73</v>
          </cell>
        </row>
        <row r="815">
          <cell r="A815" t="str">
            <v>136Y101927D</v>
          </cell>
          <cell r="B815" t="str">
            <v>CABLE</v>
          </cell>
          <cell r="C815">
            <v>97</v>
          </cell>
        </row>
        <row r="816">
          <cell r="A816" t="str">
            <v>136Y101928B</v>
          </cell>
          <cell r="B816" t="str">
            <v>CABLE</v>
          </cell>
          <cell r="C816">
            <v>36</v>
          </cell>
        </row>
        <row r="817">
          <cell r="A817" t="str">
            <v>136Y101929C</v>
          </cell>
          <cell r="B817" t="str">
            <v>CABLE</v>
          </cell>
          <cell r="C817">
            <v>16</v>
          </cell>
        </row>
        <row r="818">
          <cell r="A818" t="str">
            <v>136Y101930E</v>
          </cell>
          <cell r="B818" t="str">
            <v>CABLE</v>
          </cell>
          <cell r="C818">
            <v>128</v>
          </cell>
        </row>
        <row r="819">
          <cell r="A819" t="str">
            <v>136Y101931E</v>
          </cell>
          <cell r="B819" t="str">
            <v>CABLE</v>
          </cell>
          <cell r="C819">
            <v>100</v>
          </cell>
        </row>
        <row r="820">
          <cell r="A820" t="str">
            <v>136Y101932D</v>
          </cell>
          <cell r="B820" t="str">
            <v>CABLE</v>
          </cell>
          <cell r="C820">
            <v>64</v>
          </cell>
        </row>
        <row r="821">
          <cell r="A821" t="str">
            <v>136Y101933D</v>
          </cell>
          <cell r="B821" t="str">
            <v>CABLE</v>
          </cell>
          <cell r="C821">
            <v>97</v>
          </cell>
        </row>
        <row r="822">
          <cell r="A822" t="str">
            <v>136Y101934C</v>
          </cell>
          <cell r="B822" t="str">
            <v>CABLE</v>
          </cell>
          <cell r="C822">
            <v>90</v>
          </cell>
        </row>
        <row r="823">
          <cell r="A823" t="str">
            <v>136Y101936</v>
          </cell>
          <cell r="B823" t="str">
            <v>CABLE</v>
          </cell>
          <cell r="C823">
            <v>90</v>
          </cell>
        </row>
        <row r="824">
          <cell r="A824" t="str">
            <v>136Y101937B</v>
          </cell>
          <cell r="B824" t="str">
            <v>CABLE                     ROHS</v>
          </cell>
          <cell r="C824">
            <v>36</v>
          </cell>
        </row>
        <row r="825">
          <cell r="A825" t="str">
            <v>136Y101937A</v>
          </cell>
          <cell r="B825" t="str">
            <v>CABLE                     ROHS</v>
          </cell>
          <cell r="C825">
            <v>36</v>
          </cell>
        </row>
        <row r="826">
          <cell r="A826" t="str">
            <v>136Y101938B</v>
          </cell>
          <cell r="B826" t="str">
            <v>CABLE</v>
          </cell>
          <cell r="C826">
            <v>61</v>
          </cell>
        </row>
        <row r="827">
          <cell r="A827" t="str">
            <v>136Y101939B</v>
          </cell>
          <cell r="B827" t="str">
            <v>CABLE</v>
          </cell>
          <cell r="C827">
            <v>4</v>
          </cell>
        </row>
        <row r="828">
          <cell r="A828" t="str">
            <v>136Y101941G</v>
          </cell>
          <cell r="B828" t="str">
            <v>CABLE</v>
          </cell>
          <cell r="C828">
            <v>67</v>
          </cell>
        </row>
        <row r="829">
          <cell r="A829" t="str">
            <v>136Y101947C</v>
          </cell>
          <cell r="B829" t="str">
            <v>CABLE</v>
          </cell>
          <cell r="C829">
            <v>8</v>
          </cell>
        </row>
        <row r="830">
          <cell r="A830" t="str">
            <v>136Y101948E</v>
          </cell>
          <cell r="B830" t="str">
            <v>CABLE</v>
          </cell>
          <cell r="C830">
            <v>39</v>
          </cell>
        </row>
        <row r="831">
          <cell r="A831" t="str">
            <v>136Y101949E</v>
          </cell>
          <cell r="B831" t="str">
            <v>CABLE</v>
          </cell>
          <cell r="C831">
            <v>33</v>
          </cell>
        </row>
        <row r="832">
          <cell r="A832" t="str">
            <v>136Y101950D</v>
          </cell>
          <cell r="B832" t="str">
            <v>CABLE</v>
          </cell>
          <cell r="C832">
            <v>45</v>
          </cell>
        </row>
        <row r="833">
          <cell r="A833" t="str">
            <v>136Y101955E</v>
          </cell>
          <cell r="B833" t="str">
            <v>CABLE</v>
          </cell>
          <cell r="C833">
            <v>45</v>
          </cell>
        </row>
        <row r="834">
          <cell r="A834" t="str">
            <v>136Y101956D</v>
          </cell>
          <cell r="B834" t="str">
            <v>CABLE</v>
          </cell>
          <cell r="C834">
            <v>61</v>
          </cell>
        </row>
        <row r="835">
          <cell r="A835" t="str">
            <v>136Y101957D</v>
          </cell>
          <cell r="B835" t="str">
            <v>CABLE</v>
          </cell>
          <cell r="C835">
            <v>6</v>
          </cell>
        </row>
        <row r="836">
          <cell r="A836" t="str">
            <v>136Y101958E</v>
          </cell>
          <cell r="B836" t="str">
            <v>CABLE</v>
          </cell>
          <cell r="C836">
            <v>11</v>
          </cell>
        </row>
        <row r="837">
          <cell r="A837" t="str">
            <v>136Y101959C</v>
          </cell>
          <cell r="B837" t="str">
            <v>CABLE</v>
          </cell>
          <cell r="C837">
            <v>39</v>
          </cell>
        </row>
        <row r="838">
          <cell r="A838" t="str">
            <v>136Y101960A</v>
          </cell>
          <cell r="B838" t="str">
            <v>CABLE</v>
          </cell>
          <cell r="C838">
            <v>6</v>
          </cell>
        </row>
        <row r="839">
          <cell r="A839" t="str">
            <v>136Y101961B</v>
          </cell>
          <cell r="B839" t="str">
            <v>CABLE</v>
          </cell>
          <cell r="C839">
            <v>25</v>
          </cell>
        </row>
        <row r="840">
          <cell r="A840" t="str">
            <v>136Y101962</v>
          </cell>
          <cell r="B840" t="str">
            <v>CABLE</v>
          </cell>
          <cell r="C840">
            <v>28</v>
          </cell>
        </row>
        <row r="841">
          <cell r="A841" t="str">
            <v>136Y101963B</v>
          </cell>
          <cell r="B841" t="str">
            <v>CABLE                    ROHS2</v>
          </cell>
          <cell r="C841">
            <v>4</v>
          </cell>
        </row>
        <row r="842">
          <cell r="A842" t="str">
            <v>136Y101963A</v>
          </cell>
          <cell r="B842" t="str">
            <v>CABLE</v>
          </cell>
          <cell r="C842">
            <v>4</v>
          </cell>
        </row>
        <row r="843">
          <cell r="A843" t="str">
            <v>136Y102977A</v>
          </cell>
          <cell r="B843" t="str">
            <v>Harness</v>
          </cell>
          <cell r="C843">
            <v>15</v>
          </cell>
        </row>
        <row r="844">
          <cell r="A844" t="str">
            <v>136Y102978</v>
          </cell>
          <cell r="B844" t="str">
            <v>Harness</v>
          </cell>
          <cell r="C844">
            <v>14</v>
          </cell>
        </row>
        <row r="845">
          <cell r="A845" t="str">
            <v>136Y102979B</v>
          </cell>
          <cell r="B845" t="str">
            <v>Harness</v>
          </cell>
          <cell r="C845">
            <v>5</v>
          </cell>
        </row>
        <row r="846">
          <cell r="A846" t="str">
            <v>136Y102980B</v>
          </cell>
          <cell r="B846" t="str">
            <v>HARNESS                  ROHS2</v>
          </cell>
          <cell r="C846">
            <v>3</v>
          </cell>
        </row>
        <row r="847">
          <cell r="A847" t="str">
            <v>136Y102980A</v>
          </cell>
          <cell r="B847" t="str">
            <v>HARNESS</v>
          </cell>
          <cell r="C847">
            <v>3</v>
          </cell>
        </row>
        <row r="848">
          <cell r="A848" t="str">
            <v>136Y102981C</v>
          </cell>
          <cell r="B848" t="str">
            <v>HARNESS                  ROHS2</v>
          </cell>
          <cell r="C848">
            <v>5</v>
          </cell>
        </row>
        <row r="849">
          <cell r="A849" t="str">
            <v>136Y102981B</v>
          </cell>
          <cell r="B849" t="str">
            <v>HARNESS</v>
          </cell>
          <cell r="C849">
            <v>5</v>
          </cell>
        </row>
        <row r="850">
          <cell r="A850" t="str">
            <v>136Y102983B</v>
          </cell>
          <cell r="B850" t="str">
            <v>HARNESS                  ROHS2</v>
          </cell>
          <cell r="C850">
            <v>4</v>
          </cell>
        </row>
        <row r="851">
          <cell r="A851" t="str">
            <v>136Y102983A</v>
          </cell>
          <cell r="B851" t="str">
            <v>HARNESS</v>
          </cell>
          <cell r="C851">
            <v>4</v>
          </cell>
        </row>
        <row r="852">
          <cell r="A852" t="str">
            <v>136Y102986E</v>
          </cell>
          <cell r="B852" t="str">
            <v>HARNESS                  ROHS2</v>
          </cell>
          <cell r="C852">
            <v>5</v>
          </cell>
        </row>
        <row r="853">
          <cell r="A853" t="str">
            <v>136Y102986C</v>
          </cell>
          <cell r="B853" t="str">
            <v>HARNESS</v>
          </cell>
          <cell r="C853">
            <v>5</v>
          </cell>
        </row>
        <row r="854">
          <cell r="A854" t="str">
            <v>136Y102986D</v>
          </cell>
          <cell r="B854" t="str">
            <v>HARNESS                  ROHS2</v>
          </cell>
          <cell r="C854">
            <v>5</v>
          </cell>
        </row>
        <row r="855">
          <cell r="A855" t="str">
            <v>136Y102987B</v>
          </cell>
          <cell r="B855" t="str">
            <v>HARNESS                  ROHS2</v>
          </cell>
          <cell r="C855">
            <v>2</v>
          </cell>
        </row>
        <row r="856">
          <cell r="A856" t="str">
            <v>136Y102987A</v>
          </cell>
          <cell r="B856" t="str">
            <v>HARNESS</v>
          </cell>
          <cell r="C856">
            <v>2</v>
          </cell>
        </row>
        <row r="857">
          <cell r="A857" t="str">
            <v>136Y102991B</v>
          </cell>
          <cell r="B857" t="str">
            <v>Harness</v>
          </cell>
          <cell r="C857">
            <v>7</v>
          </cell>
        </row>
        <row r="858">
          <cell r="A858" t="str">
            <v>136Y102992</v>
          </cell>
          <cell r="B858" t="str">
            <v>Harness</v>
          </cell>
          <cell r="C858">
            <v>42</v>
          </cell>
        </row>
        <row r="859">
          <cell r="A859" t="str">
            <v>136Y102993C</v>
          </cell>
          <cell r="B859" t="str">
            <v>Harness</v>
          </cell>
          <cell r="C859">
            <v>3</v>
          </cell>
        </row>
        <row r="860">
          <cell r="A860" t="str">
            <v>136Y102994A</v>
          </cell>
          <cell r="B860" t="str">
            <v>Harness</v>
          </cell>
          <cell r="C860">
            <v>3</v>
          </cell>
        </row>
        <row r="861">
          <cell r="A861" t="str">
            <v>136Y102995C</v>
          </cell>
          <cell r="B861" t="str">
            <v>HARNESS                   ROHS</v>
          </cell>
          <cell r="C861">
            <v>5</v>
          </cell>
        </row>
        <row r="862">
          <cell r="A862" t="str">
            <v>136Y102995B</v>
          </cell>
          <cell r="B862" t="str">
            <v>HARNESS                   ROHS</v>
          </cell>
          <cell r="C862">
            <v>5</v>
          </cell>
        </row>
        <row r="863">
          <cell r="A863" t="str">
            <v>136Y102996D</v>
          </cell>
          <cell r="B863" t="str">
            <v>HARNESS                   ROHS</v>
          </cell>
          <cell r="C863">
            <v>9</v>
          </cell>
        </row>
        <row r="864">
          <cell r="A864" t="str">
            <v>136Y102996C</v>
          </cell>
          <cell r="B864" t="str">
            <v>HARNESS                   ROHS</v>
          </cell>
          <cell r="C864">
            <v>9</v>
          </cell>
        </row>
        <row r="865">
          <cell r="A865" t="str">
            <v>136Y102997B</v>
          </cell>
          <cell r="B865" t="str">
            <v>HARNESS                   ROHS</v>
          </cell>
          <cell r="C865">
            <v>3</v>
          </cell>
        </row>
        <row r="866">
          <cell r="A866" t="str">
            <v>136Y102997A</v>
          </cell>
          <cell r="B866" t="str">
            <v>HARNESS                   ROHS</v>
          </cell>
          <cell r="C866">
            <v>3</v>
          </cell>
        </row>
        <row r="867">
          <cell r="A867" t="str">
            <v>136Y103027B</v>
          </cell>
          <cell r="B867" t="str">
            <v>Harness</v>
          </cell>
          <cell r="C867">
            <v>6</v>
          </cell>
        </row>
        <row r="868">
          <cell r="A868" t="str">
            <v>136Y103028A</v>
          </cell>
          <cell r="B868" t="str">
            <v>Harness</v>
          </cell>
          <cell r="C868">
            <v>3</v>
          </cell>
        </row>
        <row r="869">
          <cell r="A869" t="str">
            <v>136Y103029B</v>
          </cell>
          <cell r="B869" t="str">
            <v>HARNESS                  ROHS2</v>
          </cell>
          <cell r="C869">
            <v>4</v>
          </cell>
        </row>
        <row r="870">
          <cell r="A870" t="str">
            <v>136Y103029A</v>
          </cell>
          <cell r="B870" t="str">
            <v>HARNESS</v>
          </cell>
          <cell r="C870">
            <v>4</v>
          </cell>
        </row>
        <row r="871">
          <cell r="A871" t="str">
            <v>136Y103533</v>
          </cell>
          <cell r="B871" t="str">
            <v>HARNESS</v>
          </cell>
          <cell r="C871">
            <v>13</v>
          </cell>
        </row>
        <row r="872">
          <cell r="A872" t="str">
            <v>136Y104133B</v>
          </cell>
          <cell r="B872" t="str">
            <v>SW CABLE</v>
          </cell>
          <cell r="C872">
            <v>131</v>
          </cell>
        </row>
        <row r="873">
          <cell r="A873" t="str">
            <v>136Y104134B</v>
          </cell>
          <cell r="B873" t="str">
            <v>RS232C CABLE</v>
          </cell>
          <cell r="C873">
            <v>131</v>
          </cell>
        </row>
        <row r="874">
          <cell r="A874" t="str">
            <v>136Y104135A</v>
          </cell>
          <cell r="B874" t="str">
            <v>CABLE</v>
          </cell>
          <cell r="C874">
            <v>403</v>
          </cell>
        </row>
        <row r="875">
          <cell r="A875" t="str">
            <v>136Y104137A</v>
          </cell>
          <cell r="B875" t="str">
            <v>CABLE</v>
          </cell>
          <cell r="C875">
            <v>36</v>
          </cell>
        </row>
        <row r="876">
          <cell r="A876" t="str">
            <v>136Y104138C</v>
          </cell>
          <cell r="B876" t="str">
            <v>LED CABLE</v>
          </cell>
          <cell r="C876">
            <v>31</v>
          </cell>
        </row>
        <row r="877">
          <cell r="A877" t="str">
            <v>136Y104138B</v>
          </cell>
          <cell r="B877" t="str">
            <v>LED CABLE</v>
          </cell>
          <cell r="C877">
            <v>31</v>
          </cell>
        </row>
        <row r="878">
          <cell r="A878" t="str">
            <v>136Y104141B</v>
          </cell>
          <cell r="B878" t="str">
            <v>RS232C CABLE</v>
          </cell>
          <cell r="C878">
            <v>31</v>
          </cell>
        </row>
        <row r="879">
          <cell r="A879" t="str">
            <v>136Y104142D</v>
          </cell>
          <cell r="B879" t="str">
            <v>AC INLET CABLE           ROHS2</v>
          </cell>
          <cell r="C879">
            <v>145</v>
          </cell>
        </row>
        <row r="880">
          <cell r="A880" t="str">
            <v>136Y104142C</v>
          </cell>
          <cell r="B880" t="str">
            <v>AC INLET CABLE           ROHS2</v>
          </cell>
          <cell r="C880">
            <v>145</v>
          </cell>
        </row>
        <row r="881">
          <cell r="A881" t="str">
            <v>136Y104143C</v>
          </cell>
          <cell r="B881" t="str">
            <v>CABLE</v>
          </cell>
          <cell r="C881">
            <v>33</v>
          </cell>
        </row>
        <row r="882">
          <cell r="A882" t="str">
            <v>136Y104691</v>
          </cell>
          <cell r="B882" t="str">
            <v>INTERFACE CABLE</v>
          </cell>
          <cell r="C882">
            <v>64</v>
          </cell>
        </row>
        <row r="883">
          <cell r="A883" t="str">
            <v>111A1154306A</v>
          </cell>
          <cell r="B883" t="str">
            <v>INTERFACE CABLE</v>
          </cell>
          <cell r="C883">
            <v>45</v>
          </cell>
        </row>
        <row r="884">
          <cell r="A884" t="str">
            <v>111A10830260</v>
          </cell>
          <cell r="B884" t="str">
            <v>INTERFACE CABLE</v>
          </cell>
          <cell r="C884">
            <v>92</v>
          </cell>
        </row>
        <row r="885">
          <cell r="A885" t="str">
            <v>111A11543060</v>
          </cell>
          <cell r="B885" t="str">
            <v>INTERFACE CABLE</v>
          </cell>
          <cell r="C885">
            <v>45</v>
          </cell>
        </row>
        <row r="886">
          <cell r="A886" t="str">
            <v>136Y120015D</v>
          </cell>
          <cell r="B886" t="str">
            <v>HARNESS NF-SW</v>
          </cell>
          <cell r="C886">
            <v>4</v>
          </cell>
        </row>
        <row r="887">
          <cell r="A887" t="str">
            <v>136Y120015C</v>
          </cell>
          <cell r="B887" t="str">
            <v>HARNESS NF-SW</v>
          </cell>
          <cell r="C887">
            <v>4</v>
          </cell>
        </row>
        <row r="888">
          <cell r="A888" t="str">
            <v>136Y120016C</v>
          </cell>
          <cell r="B888" t="str">
            <v>HARNESS SW-PS</v>
          </cell>
          <cell r="C888">
            <v>4</v>
          </cell>
        </row>
        <row r="889">
          <cell r="A889" t="str">
            <v>136Y120016B</v>
          </cell>
          <cell r="B889" t="str">
            <v>HARNESS SW-PS</v>
          </cell>
          <cell r="C889">
            <v>4</v>
          </cell>
        </row>
        <row r="890">
          <cell r="A890" t="str">
            <v>136Y120017B</v>
          </cell>
          <cell r="B890" t="str">
            <v>HARNESS PS-DDC</v>
          </cell>
          <cell r="C890">
            <v>5</v>
          </cell>
        </row>
        <row r="891">
          <cell r="A891" t="str">
            <v>136Y120018A</v>
          </cell>
          <cell r="B891" t="str">
            <v>HARNESS DDC-PATIENT</v>
          </cell>
          <cell r="C891">
            <v>2</v>
          </cell>
        </row>
        <row r="892">
          <cell r="A892" t="str">
            <v>136Y120019B</v>
          </cell>
          <cell r="B892" t="str">
            <v>HARNESS DDC-MAIN         ROHS2</v>
          </cell>
          <cell r="C892">
            <v>18</v>
          </cell>
        </row>
        <row r="893">
          <cell r="A893" t="str">
            <v>136Y120019A</v>
          </cell>
          <cell r="B893" t="str">
            <v>HARNESS DDC-MAIN</v>
          </cell>
          <cell r="C893">
            <v>18</v>
          </cell>
        </row>
        <row r="894">
          <cell r="A894" t="str">
            <v>136Y120020B</v>
          </cell>
          <cell r="B894" t="str">
            <v>HARNESS DDC-IO</v>
          </cell>
          <cell r="C894">
            <v>3</v>
          </cell>
        </row>
        <row r="895">
          <cell r="A895" t="str">
            <v>136Y120021A</v>
          </cell>
          <cell r="B895" t="str">
            <v>HARNESS MAIN-PATIENT</v>
          </cell>
          <cell r="C895">
            <v>2</v>
          </cell>
        </row>
        <row r="896">
          <cell r="A896" t="str">
            <v>136Y120022</v>
          </cell>
          <cell r="B896" t="str">
            <v>FFC MAIN-PATIENT</v>
          </cell>
          <cell r="C896">
            <v>9</v>
          </cell>
        </row>
        <row r="897">
          <cell r="A897" t="str">
            <v>136Y120023B</v>
          </cell>
          <cell r="B897" t="str">
            <v>HARNESS MAIN-IO</v>
          </cell>
          <cell r="C897">
            <v>5</v>
          </cell>
        </row>
        <row r="898">
          <cell r="A898" t="str">
            <v>136Y120023A</v>
          </cell>
          <cell r="B898" t="str">
            <v>HARNESS MAIN-IO</v>
          </cell>
          <cell r="C898">
            <v>5</v>
          </cell>
        </row>
        <row r="899">
          <cell r="A899" t="str">
            <v>136Y120024</v>
          </cell>
          <cell r="B899" t="str">
            <v>HARNESS MAIN-LORES</v>
          </cell>
          <cell r="C899">
            <v>7</v>
          </cell>
        </row>
        <row r="900">
          <cell r="A900" t="str">
            <v>136Y120025C</v>
          </cell>
          <cell r="B900" t="str">
            <v>HARNESS IO-OP</v>
          </cell>
          <cell r="C900">
            <v>4</v>
          </cell>
        </row>
        <row r="901">
          <cell r="A901" t="str">
            <v>136Y120026D</v>
          </cell>
          <cell r="B901" t="str">
            <v>HARNESS MAIN-USB</v>
          </cell>
          <cell r="C901">
            <v>7</v>
          </cell>
        </row>
        <row r="902">
          <cell r="A902" t="str">
            <v>136Y120028C</v>
          </cell>
          <cell r="B902" t="str">
            <v>HARNESS MAIN-XL</v>
          </cell>
          <cell r="C902">
            <v>15</v>
          </cell>
        </row>
        <row r="903">
          <cell r="A903" t="str">
            <v>136Y120029B</v>
          </cell>
          <cell r="B903" t="str">
            <v>HARNESS OP-LED</v>
          </cell>
          <cell r="C903">
            <v>2</v>
          </cell>
        </row>
        <row r="904">
          <cell r="A904" t="str">
            <v>136Y120047B</v>
          </cell>
          <cell r="B904" t="str">
            <v>CABLE</v>
          </cell>
          <cell r="C904">
            <v>19</v>
          </cell>
        </row>
        <row r="905">
          <cell r="A905" t="str">
            <v>136Y120048B</v>
          </cell>
          <cell r="B905" t="str">
            <v>CABLE</v>
          </cell>
          <cell r="C905">
            <v>3</v>
          </cell>
        </row>
        <row r="906">
          <cell r="A906" t="str">
            <v>136Y120049B</v>
          </cell>
          <cell r="B906" t="str">
            <v>CABLE</v>
          </cell>
          <cell r="C906">
            <v>3</v>
          </cell>
        </row>
        <row r="907">
          <cell r="A907" t="str">
            <v>136Y120050A</v>
          </cell>
          <cell r="B907" t="str">
            <v>CABLE</v>
          </cell>
          <cell r="C907">
            <v>7</v>
          </cell>
        </row>
        <row r="908">
          <cell r="A908" t="str">
            <v>136Y120051A</v>
          </cell>
          <cell r="B908" t="str">
            <v>CABLE</v>
          </cell>
          <cell r="C908">
            <v>4</v>
          </cell>
        </row>
        <row r="909">
          <cell r="A909" t="str">
            <v>136Y120052A</v>
          </cell>
          <cell r="B909" t="str">
            <v>CABLE</v>
          </cell>
          <cell r="C909">
            <v>4</v>
          </cell>
        </row>
        <row r="910">
          <cell r="A910" t="str">
            <v>136Y120053A</v>
          </cell>
          <cell r="B910" t="str">
            <v>CABLE</v>
          </cell>
          <cell r="C910">
            <v>2</v>
          </cell>
        </row>
        <row r="911">
          <cell r="A911" t="str">
            <v>136Y120054A</v>
          </cell>
          <cell r="B911" t="str">
            <v>CABLE</v>
          </cell>
          <cell r="C911">
            <v>12</v>
          </cell>
        </row>
        <row r="912">
          <cell r="A912" t="str">
            <v>136Y120055B</v>
          </cell>
          <cell r="B912" t="str">
            <v>CABLE</v>
          </cell>
          <cell r="C912">
            <v>6</v>
          </cell>
        </row>
        <row r="913">
          <cell r="A913" t="str">
            <v>136Y120055A</v>
          </cell>
          <cell r="B913" t="str">
            <v>CABLE</v>
          </cell>
          <cell r="C913">
            <v>6</v>
          </cell>
        </row>
        <row r="914">
          <cell r="A914" t="str">
            <v>136Y120056B</v>
          </cell>
          <cell r="B914" t="str">
            <v>CABLE</v>
          </cell>
          <cell r="C914">
            <v>7</v>
          </cell>
        </row>
        <row r="915">
          <cell r="A915" t="str">
            <v>136Y120058C</v>
          </cell>
          <cell r="B915" t="str">
            <v>CABLE</v>
          </cell>
          <cell r="C915">
            <v>171</v>
          </cell>
        </row>
        <row r="916">
          <cell r="A916" t="str">
            <v>136Y120058D</v>
          </cell>
          <cell r="B916" t="str">
            <v>CABLE</v>
          </cell>
          <cell r="C916">
            <v>171</v>
          </cell>
        </row>
        <row r="917">
          <cell r="A917" t="str">
            <v>136Y120059A</v>
          </cell>
          <cell r="B917" t="str">
            <v>CABLE</v>
          </cell>
          <cell r="C917">
            <v>9</v>
          </cell>
        </row>
        <row r="918">
          <cell r="A918" t="str">
            <v>136Y120060</v>
          </cell>
          <cell r="B918" t="str">
            <v>CABLE</v>
          </cell>
          <cell r="C918">
            <v>5</v>
          </cell>
        </row>
        <row r="919">
          <cell r="A919" t="str">
            <v>136Y120061B</v>
          </cell>
          <cell r="B919" t="str">
            <v>CABLE</v>
          </cell>
          <cell r="C919">
            <v>15</v>
          </cell>
        </row>
        <row r="920">
          <cell r="A920" t="str">
            <v>136Y120062B</v>
          </cell>
          <cell r="B920" t="str">
            <v>CABLE</v>
          </cell>
          <cell r="C920">
            <v>3</v>
          </cell>
        </row>
        <row r="921">
          <cell r="A921" t="str">
            <v>136Y120063A</v>
          </cell>
          <cell r="B921" t="str">
            <v>CABLE</v>
          </cell>
          <cell r="C921">
            <v>4</v>
          </cell>
        </row>
        <row r="922">
          <cell r="A922" t="str">
            <v>136Y120064A</v>
          </cell>
          <cell r="B922" t="str">
            <v>CABLE</v>
          </cell>
          <cell r="C922">
            <v>7</v>
          </cell>
        </row>
        <row r="923">
          <cell r="A923" t="str">
            <v>136Y120065A</v>
          </cell>
          <cell r="B923" t="str">
            <v>CABLE</v>
          </cell>
          <cell r="C923">
            <v>7</v>
          </cell>
        </row>
        <row r="924">
          <cell r="A924" t="str">
            <v>136Y120066A</v>
          </cell>
          <cell r="B924" t="str">
            <v>CABLE</v>
          </cell>
          <cell r="C924">
            <v>12</v>
          </cell>
        </row>
        <row r="925">
          <cell r="A925" t="str">
            <v>136Y120071B</v>
          </cell>
          <cell r="B925" t="str">
            <v>CABLE</v>
          </cell>
          <cell r="C925">
            <v>16</v>
          </cell>
        </row>
        <row r="926">
          <cell r="A926" t="str">
            <v>136Y120074A</v>
          </cell>
          <cell r="B926" t="str">
            <v>CABLE</v>
          </cell>
          <cell r="C926">
            <v>11</v>
          </cell>
        </row>
        <row r="927">
          <cell r="A927" t="str">
            <v>136Y120078C</v>
          </cell>
          <cell r="B927" t="str">
            <v>CABLE</v>
          </cell>
          <cell r="C927">
            <v>10</v>
          </cell>
        </row>
        <row r="928">
          <cell r="A928" t="str">
            <v>136Y120078B</v>
          </cell>
          <cell r="B928" t="str">
            <v>CABLE</v>
          </cell>
          <cell r="C928">
            <v>10</v>
          </cell>
        </row>
        <row r="929">
          <cell r="A929" t="str">
            <v>136Y120079A</v>
          </cell>
          <cell r="B929" t="str">
            <v>CABLE</v>
          </cell>
          <cell r="C929">
            <v>3</v>
          </cell>
        </row>
        <row r="930">
          <cell r="A930" t="str">
            <v>136Y120080</v>
          </cell>
          <cell r="B930" t="str">
            <v>CABLE</v>
          </cell>
          <cell r="C930">
            <v>3</v>
          </cell>
        </row>
        <row r="931">
          <cell r="A931" t="str">
            <v>136Y120081</v>
          </cell>
          <cell r="B931" t="str">
            <v>CABLE</v>
          </cell>
          <cell r="C931">
            <v>18</v>
          </cell>
        </row>
        <row r="932">
          <cell r="A932" t="str">
            <v>136Y120085</v>
          </cell>
          <cell r="B932" t="str">
            <v>CABLE</v>
          </cell>
          <cell r="C932">
            <v>2</v>
          </cell>
        </row>
        <row r="933">
          <cell r="A933" t="str">
            <v>136Y120086</v>
          </cell>
          <cell r="B933" t="str">
            <v>CABLE</v>
          </cell>
          <cell r="C933">
            <v>2</v>
          </cell>
        </row>
        <row r="934">
          <cell r="A934" t="str">
            <v>136Y120088A</v>
          </cell>
          <cell r="B934" t="str">
            <v>CABLE</v>
          </cell>
          <cell r="C934">
            <v>6</v>
          </cell>
        </row>
        <row r="935">
          <cell r="A935" t="str">
            <v>136Y120090</v>
          </cell>
          <cell r="B935" t="str">
            <v>CABLE</v>
          </cell>
          <cell r="C935">
            <v>13</v>
          </cell>
        </row>
        <row r="936">
          <cell r="A936" t="str">
            <v>136Y120091</v>
          </cell>
          <cell r="B936" t="str">
            <v>CABLE</v>
          </cell>
          <cell r="C936">
            <v>2</v>
          </cell>
        </row>
        <row r="937">
          <cell r="A937" t="str">
            <v>136Y120092C</v>
          </cell>
          <cell r="B937" t="str">
            <v>CABLE</v>
          </cell>
          <cell r="C937">
            <v>7</v>
          </cell>
        </row>
        <row r="938">
          <cell r="A938" t="str">
            <v>136Y120092B</v>
          </cell>
          <cell r="B938" t="str">
            <v>CABLE</v>
          </cell>
          <cell r="C938">
            <v>7</v>
          </cell>
        </row>
        <row r="939">
          <cell r="A939" t="str">
            <v>136Y120093</v>
          </cell>
          <cell r="B939" t="str">
            <v>CABLE                     ROHS</v>
          </cell>
          <cell r="C939">
            <v>3</v>
          </cell>
        </row>
        <row r="940">
          <cell r="A940" t="str">
            <v>136Y120094</v>
          </cell>
          <cell r="B940" t="str">
            <v>CABLE</v>
          </cell>
          <cell r="C940">
            <v>4</v>
          </cell>
        </row>
        <row r="941">
          <cell r="A941" t="str">
            <v>136Y120095</v>
          </cell>
          <cell r="B941" t="str">
            <v>CABLE</v>
          </cell>
          <cell r="C941">
            <v>4</v>
          </cell>
        </row>
        <row r="942">
          <cell r="A942" t="str">
            <v>136Y120100D</v>
          </cell>
          <cell r="B942" t="str">
            <v>HARNESS OP-FG             ROHS</v>
          </cell>
          <cell r="C942">
            <v>149</v>
          </cell>
        </row>
        <row r="943">
          <cell r="A943" t="str">
            <v>136Y120100C</v>
          </cell>
          <cell r="B943" t="str">
            <v>HARNESS OP-FG             ROHS</v>
          </cell>
          <cell r="C943">
            <v>149</v>
          </cell>
        </row>
        <row r="944">
          <cell r="A944" t="str">
            <v>136Y120177</v>
          </cell>
          <cell r="B944" t="str">
            <v>HARNESS OP-FG             ROHS</v>
          </cell>
          <cell r="C944">
            <v>1</v>
          </cell>
        </row>
        <row r="945">
          <cell r="A945" t="str">
            <v>136Y120218B</v>
          </cell>
          <cell r="B945" t="str">
            <v>HARNESS</v>
          </cell>
          <cell r="C945">
            <v>8</v>
          </cell>
        </row>
        <row r="946">
          <cell r="A946" t="str">
            <v>136Y120219</v>
          </cell>
          <cell r="B946" t="str">
            <v>HARNESS</v>
          </cell>
          <cell r="C946">
            <v>5</v>
          </cell>
        </row>
        <row r="947">
          <cell r="A947" t="str">
            <v>136Y120220</v>
          </cell>
          <cell r="B947" t="str">
            <v>HARNESS</v>
          </cell>
          <cell r="C947">
            <v>16</v>
          </cell>
        </row>
        <row r="948">
          <cell r="A948" t="str">
            <v>136Y120221A</v>
          </cell>
          <cell r="B948" t="str">
            <v>HARNESS</v>
          </cell>
          <cell r="C948">
            <v>6</v>
          </cell>
        </row>
        <row r="949">
          <cell r="A949" t="str">
            <v>136Y120222A</v>
          </cell>
          <cell r="B949" t="str">
            <v>HARNESS</v>
          </cell>
          <cell r="C949">
            <v>9</v>
          </cell>
        </row>
        <row r="950">
          <cell r="A950" t="str">
            <v>136Y120224</v>
          </cell>
          <cell r="B950" t="str">
            <v>HARNESS</v>
          </cell>
          <cell r="C950">
            <v>8</v>
          </cell>
        </row>
        <row r="951">
          <cell r="A951" t="str">
            <v>136Y120225A</v>
          </cell>
          <cell r="B951" t="str">
            <v>HARNESS</v>
          </cell>
          <cell r="C951">
            <v>4</v>
          </cell>
        </row>
        <row r="952">
          <cell r="A952" t="str">
            <v>136Y120226</v>
          </cell>
          <cell r="B952" t="str">
            <v>HARNESS</v>
          </cell>
          <cell r="C952">
            <v>7</v>
          </cell>
        </row>
        <row r="953">
          <cell r="A953" t="str">
            <v>136Y120227</v>
          </cell>
          <cell r="B953" t="str">
            <v>HARNESS</v>
          </cell>
          <cell r="C953">
            <v>7</v>
          </cell>
        </row>
        <row r="954">
          <cell r="A954" t="str">
            <v>136Y120228A</v>
          </cell>
          <cell r="B954" t="str">
            <v>HARNESS</v>
          </cell>
          <cell r="C954">
            <v>11</v>
          </cell>
        </row>
        <row r="955">
          <cell r="A955" t="str">
            <v>136Y120228</v>
          </cell>
          <cell r="B955" t="str">
            <v>HARNESS</v>
          </cell>
          <cell r="C955">
            <v>11</v>
          </cell>
        </row>
        <row r="956">
          <cell r="A956" t="str">
            <v>136Y120229B</v>
          </cell>
          <cell r="B956" t="str">
            <v>HARNESS                   ROHS</v>
          </cell>
          <cell r="C956">
            <v>217</v>
          </cell>
        </row>
        <row r="957">
          <cell r="A957" t="str">
            <v>136Y120229A</v>
          </cell>
          <cell r="B957" t="str">
            <v>HARNESS</v>
          </cell>
          <cell r="C957">
            <v>217</v>
          </cell>
        </row>
        <row r="958">
          <cell r="A958" t="str">
            <v>136Y202419A</v>
          </cell>
          <cell r="B958" t="str">
            <v>HARNESS                  ROHS2</v>
          </cell>
          <cell r="C958">
            <v>14</v>
          </cell>
        </row>
        <row r="959">
          <cell r="A959" t="str">
            <v>136Y120265B</v>
          </cell>
          <cell r="B959" t="str">
            <v>HARNESS</v>
          </cell>
          <cell r="C959">
            <v>14</v>
          </cell>
        </row>
        <row r="960">
          <cell r="A960" t="str">
            <v>136Y120265C</v>
          </cell>
          <cell r="B960" t="str">
            <v>HARNESS</v>
          </cell>
          <cell r="C960">
            <v>14</v>
          </cell>
        </row>
        <row r="961">
          <cell r="A961" t="str">
            <v>136Y120266A</v>
          </cell>
          <cell r="B961" t="str">
            <v>HARNESS</v>
          </cell>
          <cell r="C961">
            <v>18</v>
          </cell>
        </row>
        <row r="962">
          <cell r="A962" t="str">
            <v>136Y120267A</v>
          </cell>
          <cell r="B962" t="str">
            <v>HARNESS</v>
          </cell>
          <cell r="C962">
            <v>11</v>
          </cell>
        </row>
        <row r="963">
          <cell r="A963" t="str">
            <v>136Y120268A</v>
          </cell>
          <cell r="B963" t="str">
            <v>HARNESS</v>
          </cell>
          <cell r="C963">
            <v>6</v>
          </cell>
        </row>
        <row r="964">
          <cell r="A964" t="str">
            <v>136Y120269C</v>
          </cell>
          <cell r="B964" t="str">
            <v>HARNESS</v>
          </cell>
          <cell r="C964">
            <v>52</v>
          </cell>
        </row>
        <row r="965">
          <cell r="A965" t="str">
            <v>136Y120272E</v>
          </cell>
          <cell r="B965" t="str">
            <v>HARNESS WOC-WPD</v>
          </cell>
          <cell r="C965">
            <v>30</v>
          </cell>
        </row>
        <row r="966">
          <cell r="A966" t="str">
            <v>136Y200455A</v>
          </cell>
          <cell r="B966" t="str">
            <v>HARNESS WOC-WPD           ROHS</v>
          </cell>
          <cell r="C966">
            <v>30</v>
          </cell>
        </row>
        <row r="967">
          <cell r="A967" t="str">
            <v>136Y120272D</v>
          </cell>
          <cell r="B967" t="str">
            <v>HARNESS WOC-WPD</v>
          </cell>
          <cell r="C967">
            <v>30</v>
          </cell>
        </row>
        <row r="968">
          <cell r="A968" t="str">
            <v>136Y120808D</v>
          </cell>
          <cell r="B968" t="str">
            <v>HARNESS FAN</v>
          </cell>
          <cell r="C968">
            <v>7</v>
          </cell>
        </row>
        <row r="969">
          <cell r="A969" t="str">
            <v>136Y120810E</v>
          </cell>
          <cell r="B969" t="str">
            <v>HARNESS ELC-OPP</v>
          </cell>
          <cell r="C969">
            <v>18</v>
          </cell>
        </row>
        <row r="970">
          <cell r="A970" t="str">
            <v>136Y120811D</v>
          </cell>
          <cell r="B970" t="str">
            <v>HARNESS ELC-WOC</v>
          </cell>
          <cell r="C970">
            <v>18</v>
          </cell>
        </row>
        <row r="971">
          <cell r="A971" t="str">
            <v>136Y120838B</v>
          </cell>
          <cell r="B971" t="str">
            <v>HARNESS LG_PI-WOC</v>
          </cell>
          <cell r="C971">
            <v>7</v>
          </cell>
        </row>
        <row r="972">
          <cell r="A972" t="str">
            <v>136Y120882B</v>
          </cell>
          <cell r="B972" t="str">
            <v>HARNESS POP</v>
          </cell>
          <cell r="C972">
            <v>56</v>
          </cell>
        </row>
        <row r="973">
          <cell r="A973" t="str">
            <v>136Y120887B</v>
          </cell>
          <cell r="B973" t="str">
            <v>AC INLET CABLE</v>
          </cell>
          <cell r="C973">
            <v>9</v>
          </cell>
        </row>
        <row r="974">
          <cell r="A974" t="str">
            <v>136Y120888B</v>
          </cell>
          <cell r="B974" t="str">
            <v>CABLE                     ROHS</v>
          </cell>
          <cell r="C974">
            <v>6</v>
          </cell>
        </row>
        <row r="975">
          <cell r="A975" t="str">
            <v>136Y120888A</v>
          </cell>
          <cell r="B975" t="str">
            <v>CABLE                     ROHS</v>
          </cell>
          <cell r="C975">
            <v>6</v>
          </cell>
        </row>
        <row r="976">
          <cell r="A976" t="str">
            <v>136Y120889B</v>
          </cell>
          <cell r="B976" t="str">
            <v>CABLE</v>
          </cell>
          <cell r="C976">
            <v>6</v>
          </cell>
        </row>
        <row r="977">
          <cell r="A977" t="str">
            <v>136Y120891D</v>
          </cell>
          <cell r="B977" t="str">
            <v>CABLE</v>
          </cell>
          <cell r="C977">
            <v>78</v>
          </cell>
        </row>
        <row r="978">
          <cell r="A978" t="str">
            <v>136Y120891C</v>
          </cell>
          <cell r="B978" t="str">
            <v>CABLE</v>
          </cell>
          <cell r="C978">
            <v>78</v>
          </cell>
        </row>
        <row r="979">
          <cell r="A979" t="str">
            <v>136Y120892C</v>
          </cell>
          <cell r="B979" t="str">
            <v>CABLE</v>
          </cell>
          <cell r="C979">
            <v>1302</v>
          </cell>
        </row>
        <row r="980">
          <cell r="A980" t="str">
            <v>136Y120894A</v>
          </cell>
          <cell r="B980" t="str">
            <v>CABLE</v>
          </cell>
          <cell r="C980">
            <v>59</v>
          </cell>
        </row>
        <row r="981">
          <cell r="A981" t="str">
            <v>136Y121006G</v>
          </cell>
          <cell r="B981" t="str">
            <v>HARNESS ELC-OP            ROHS</v>
          </cell>
          <cell r="C981">
            <v>16</v>
          </cell>
        </row>
        <row r="982">
          <cell r="A982" t="str">
            <v>136Y121010E</v>
          </cell>
          <cell r="B982" t="str">
            <v>HARNESS ELC-WOC(POW)      ROHS</v>
          </cell>
          <cell r="C982">
            <v>3</v>
          </cell>
        </row>
        <row r="983">
          <cell r="A983" t="str">
            <v>136Y121012E</v>
          </cell>
          <cell r="B983" t="str">
            <v>HARNESS IOL-OP            ROHS</v>
          </cell>
          <cell r="C983">
            <v>21</v>
          </cell>
        </row>
        <row r="984">
          <cell r="A984" t="str">
            <v>136Y121013G</v>
          </cell>
          <cell r="B984" t="str">
            <v>HARNESS MAIN-USB          ROHS</v>
          </cell>
          <cell r="C984">
            <v>10</v>
          </cell>
        </row>
        <row r="985">
          <cell r="A985" t="str">
            <v>136Y121027B</v>
          </cell>
          <cell r="B985" t="str">
            <v>POW HARNESS</v>
          </cell>
          <cell r="C985">
            <v>33</v>
          </cell>
        </row>
        <row r="986">
          <cell r="A986" t="str">
            <v>136Y121027</v>
          </cell>
          <cell r="B986" t="str">
            <v>POW HARNESS</v>
          </cell>
          <cell r="C986">
            <v>33</v>
          </cell>
        </row>
        <row r="987">
          <cell r="A987" t="str">
            <v>136Y121027A</v>
          </cell>
          <cell r="B987" t="str">
            <v>POW HARNESS</v>
          </cell>
          <cell r="C987">
            <v>33</v>
          </cell>
        </row>
        <row r="988">
          <cell r="A988" t="str">
            <v>136Y121028A</v>
          </cell>
          <cell r="B988" t="str">
            <v>FPGA-LD HARNESS</v>
          </cell>
          <cell r="C988">
            <v>7</v>
          </cell>
        </row>
        <row r="989">
          <cell r="A989" t="str">
            <v>136Y121028</v>
          </cell>
          <cell r="B989" t="str">
            <v>FPGA-LD HARNESS</v>
          </cell>
          <cell r="C989">
            <v>7</v>
          </cell>
        </row>
        <row r="990">
          <cell r="A990" t="str">
            <v>136Y121029A</v>
          </cell>
          <cell r="B990" t="str">
            <v>LD-FPC</v>
          </cell>
          <cell r="C990">
            <v>7</v>
          </cell>
        </row>
        <row r="991">
          <cell r="A991" t="str">
            <v>136Y121029</v>
          </cell>
          <cell r="B991" t="str">
            <v>LD-FPC</v>
          </cell>
          <cell r="C991">
            <v>7</v>
          </cell>
        </row>
        <row r="992">
          <cell r="A992" t="str">
            <v>136Y121041C</v>
          </cell>
          <cell r="B992" t="str">
            <v>HARNESS WOC-IRC</v>
          </cell>
          <cell r="C992">
            <v>47</v>
          </cell>
        </row>
        <row r="993">
          <cell r="A993" t="str">
            <v>136Y121044E</v>
          </cell>
          <cell r="B993" t="str">
            <v>COIL ASSY                 ROHS</v>
          </cell>
          <cell r="C993">
            <v>45</v>
          </cell>
        </row>
        <row r="994">
          <cell r="A994" t="str">
            <v>136Y121044C</v>
          </cell>
          <cell r="B994" t="str">
            <v>COIL ASSY</v>
          </cell>
          <cell r="C994">
            <v>45</v>
          </cell>
        </row>
        <row r="995">
          <cell r="A995" t="str">
            <v>136Y121044D</v>
          </cell>
          <cell r="B995" t="str">
            <v>COIL ASSY                 ROHS</v>
          </cell>
          <cell r="C995">
            <v>45</v>
          </cell>
        </row>
        <row r="996">
          <cell r="A996" t="str">
            <v>136Y121077A</v>
          </cell>
          <cell r="B996" t="str">
            <v>HARNESS LED-OPP           ROHS</v>
          </cell>
          <cell r="C996">
            <v>4</v>
          </cell>
        </row>
        <row r="997">
          <cell r="A997" t="str">
            <v>136Y121077</v>
          </cell>
          <cell r="B997" t="str">
            <v>HARNESS LED-OPP</v>
          </cell>
          <cell r="C997">
            <v>4</v>
          </cell>
        </row>
        <row r="998">
          <cell r="A998" t="str">
            <v>136Y121078</v>
          </cell>
          <cell r="B998" t="str">
            <v>HARNESS IO-OPB</v>
          </cell>
          <cell r="C998">
            <v>12</v>
          </cell>
        </row>
        <row r="999">
          <cell r="A999" t="str">
            <v>136Y121086B</v>
          </cell>
          <cell r="B999" t="str">
            <v>IF CABLE</v>
          </cell>
          <cell r="C999">
            <v>217</v>
          </cell>
        </row>
        <row r="1000">
          <cell r="A1000" t="str">
            <v>136Y121087C</v>
          </cell>
          <cell r="B1000" t="str">
            <v>SW CABLE (ZOOM)</v>
          </cell>
          <cell r="C1000">
            <v>36</v>
          </cell>
        </row>
        <row r="1001">
          <cell r="A1001" t="str">
            <v>136Y121087</v>
          </cell>
          <cell r="B1001" t="str">
            <v>SW CABLE (ZOOM)</v>
          </cell>
          <cell r="C1001">
            <v>36</v>
          </cell>
        </row>
        <row r="1002">
          <cell r="A1002" t="str">
            <v>136Y121092C</v>
          </cell>
          <cell r="B1002" t="str">
            <v>WC-LINK CABLE            ROHS2</v>
          </cell>
          <cell r="C1002">
            <v>61</v>
          </cell>
        </row>
        <row r="1003">
          <cell r="A1003" t="str">
            <v>136Y121092B</v>
          </cell>
          <cell r="B1003" t="str">
            <v>WC-LINK CABLE             ROHS</v>
          </cell>
          <cell r="C1003">
            <v>61</v>
          </cell>
        </row>
        <row r="1004">
          <cell r="A1004" t="str">
            <v>136Y121095D</v>
          </cell>
          <cell r="B1004" t="str">
            <v>HARNESS OP-LED1/LED2      ROHS</v>
          </cell>
          <cell r="C1004">
            <v>3</v>
          </cell>
        </row>
        <row r="1005">
          <cell r="A1005" t="str">
            <v>136Y121119A</v>
          </cell>
          <cell r="B1005" t="str">
            <v>HARNESS ASSY (PS)</v>
          </cell>
          <cell r="C1005">
            <v>18</v>
          </cell>
        </row>
        <row r="1006">
          <cell r="A1006" t="str">
            <v>136Y121120B</v>
          </cell>
          <cell r="B1006" t="str">
            <v>HARNESS ASSY (ELC-DRV)    ROHS</v>
          </cell>
          <cell r="C1006">
            <v>27</v>
          </cell>
        </row>
        <row r="1007">
          <cell r="A1007" t="str">
            <v>136Y121120A</v>
          </cell>
          <cell r="B1007" t="str">
            <v>HARNESS ASSY (ELC-DRV)    ROHS</v>
          </cell>
          <cell r="C1007">
            <v>27</v>
          </cell>
        </row>
        <row r="1008">
          <cell r="A1008" t="str">
            <v>136Y121128A</v>
          </cell>
          <cell r="B1008" t="str">
            <v>HARNESS LED BV-ELC</v>
          </cell>
          <cell r="C1008">
            <v>21</v>
          </cell>
        </row>
        <row r="1009">
          <cell r="A1009" t="str">
            <v>136Y121129A</v>
          </cell>
          <cell r="B1009" t="str">
            <v>HARNESS LED GA-ELC</v>
          </cell>
          <cell r="C1009">
            <v>19</v>
          </cell>
        </row>
        <row r="1010">
          <cell r="A1010" t="str">
            <v>136Y121192B</v>
          </cell>
          <cell r="B1010" t="str">
            <v>HARNESS MAIN-PATIENT      ROHS</v>
          </cell>
          <cell r="C1010">
            <v>3</v>
          </cell>
        </row>
        <row r="1011">
          <cell r="A1011" t="str">
            <v>136Y121265B</v>
          </cell>
          <cell r="B1011" t="str">
            <v>CABLE       ROHS</v>
          </cell>
          <cell r="C1011">
            <v>9</v>
          </cell>
        </row>
        <row r="1012">
          <cell r="A1012" t="str">
            <v>136Y121266C</v>
          </cell>
          <cell r="B1012" t="str">
            <v>CABLE       ROHS</v>
          </cell>
          <cell r="C1012">
            <v>14</v>
          </cell>
        </row>
        <row r="1013">
          <cell r="A1013" t="str">
            <v>136Y121267B</v>
          </cell>
          <cell r="B1013" t="str">
            <v>CABLE       ROHS</v>
          </cell>
          <cell r="C1013">
            <v>11</v>
          </cell>
        </row>
        <row r="1014">
          <cell r="A1014" t="str">
            <v>136Y121268B</v>
          </cell>
          <cell r="B1014" t="str">
            <v>CABLE       ROHS</v>
          </cell>
          <cell r="C1014">
            <v>19</v>
          </cell>
        </row>
        <row r="1015">
          <cell r="A1015" t="str">
            <v>136Y121270B</v>
          </cell>
          <cell r="B1015" t="str">
            <v>CABLE       ROHS</v>
          </cell>
          <cell r="C1015">
            <v>12</v>
          </cell>
        </row>
        <row r="1016">
          <cell r="A1016" t="str">
            <v>136Y121271</v>
          </cell>
          <cell r="B1016" t="str">
            <v>CABLE       ROHS</v>
          </cell>
          <cell r="C1016">
            <v>5</v>
          </cell>
        </row>
        <row r="1017">
          <cell r="A1017" t="str">
            <v>136Y121272B</v>
          </cell>
          <cell r="B1017" t="str">
            <v>CABLE       ROHS</v>
          </cell>
          <cell r="C1017">
            <v>11</v>
          </cell>
        </row>
        <row r="1018">
          <cell r="A1018" t="str">
            <v>136Y121279A</v>
          </cell>
          <cell r="B1018" t="str">
            <v>CABLE                    ROHS2</v>
          </cell>
          <cell r="C1018">
            <v>11</v>
          </cell>
        </row>
        <row r="1019">
          <cell r="A1019" t="str">
            <v>136Y121279</v>
          </cell>
          <cell r="B1019" t="str">
            <v>CABLE                     ROHS</v>
          </cell>
          <cell r="C1019">
            <v>11</v>
          </cell>
        </row>
        <row r="1020">
          <cell r="A1020" t="str">
            <v>136Y121280C</v>
          </cell>
          <cell r="B1020" t="str">
            <v>CABLE       ROHS</v>
          </cell>
          <cell r="C1020">
            <v>19</v>
          </cell>
        </row>
        <row r="1021">
          <cell r="A1021" t="str">
            <v>136Y121284B</v>
          </cell>
          <cell r="B1021" t="str">
            <v>CABLE       ROHS</v>
          </cell>
          <cell r="C1021">
            <v>12</v>
          </cell>
        </row>
        <row r="1022">
          <cell r="A1022" t="str">
            <v>136Y121313E</v>
          </cell>
          <cell r="B1022" t="str">
            <v>CONNECTOR CABLE ASSY      ROHS</v>
          </cell>
          <cell r="C1022">
            <v>713</v>
          </cell>
        </row>
        <row r="1023">
          <cell r="A1023" t="str">
            <v>136Y121313D</v>
          </cell>
          <cell r="B1023" t="str">
            <v>CONNECTOR CABLE ASSY ROHS</v>
          </cell>
          <cell r="C1023">
            <v>713</v>
          </cell>
        </row>
        <row r="1024">
          <cell r="A1024" t="str">
            <v>136Y121315C</v>
          </cell>
          <cell r="B1024" t="str">
            <v>CABLE       ROHS</v>
          </cell>
          <cell r="C1024">
            <v>6</v>
          </cell>
        </row>
        <row r="1025">
          <cell r="A1025" t="str">
            <v>136Y121321</v>
          </cell>
          <cell r="B1025" t="str">
            <v>SW CABLE</v>
          </cell>
          <cell r="C1025">
            <v>58</v>
          </cell>
        </row>
        <row r="1026">
          <cell r="A1026" t="str">
            <v>136Y121457</v>
          </cell>
          <cell r="B1026" t="str">
            <v>SW CABLE</v>
          </cell>
          <cell r="C1026">
            <v>58</v>
          </cell>
        </row>
        <row r="1027">
          <cell r="A1027" t="str">
            <v>136Y121458C</v>
          </cell>
          <cell r="B1027" t="str">
            <v>CABLE                    ROHS2</v>
          </cell>
          <cell r="C1027">
            <v>15</v>
          </cell>
        </row>
        <row r="1028">
          <cell r="A1028" t="str">
            <v>136Y121459</v>
          </cell>
          <cell r="B1028" t="str">
            <v>CABLE       ROHS</v>
          </cell>
          <cell r="C1028">
            <v>6</v>
          </cell>
        </row>
        <row r="1029">
          <cell r="A1029" t="str">
            <v>136Y121461A</v>
          </cell>
          <cell r="B1029" t="str">
            <v>CABLE       ROHS</v>
          </cell>
          <cell r="C1029">
            <v>28</v>
          </cell>
        </row>
        <row r="1030">
          <cell r="A1030" t="str">
            <v>136Y121487A</v>
          </cell>
          <cell r="B1030" t="str">
            <v>HARNESS</v>
          </cell>
          <cell r="C1030">
            <v>8</v>
          </cell>
        </row>
        <row r="1031">
          <cell r="A1031" t="str">
            <v>136Y121487</v>
          </cell>
          <cell r="B1031" t="str">
            <v>HARNESS</v>
          </cell>
          <cell r="C1031">
            <v>8</v>
          </cell>
        </row>
        <row r="1032">
          <cell r="A1032" t="str">
            <v>136Y130012B</v>
          </cell>
          <cell r="B1032" t="str">
            <v>GND CABLE ASSY           ROHS2</v>
          </cell>
          <cell r="C1032">
            <v>8</v>
          </cell>
        </row>
        <row r="1033">
          <cell r="A1033" t="str">
            <v>136Y130012A</v>
          </cell>
          <cell r="B1033" t="str">
            <v>GND CABLE ASSY            ROHS</v>
          </cell>
          <cell r="C1033">
            <v>8</v>
          </cell>
        </row>
        <row r="1034">
          <cell r="A1034" t="str">
            <v>136Y130070B</v>
          </cell>
          <cell r="B1034" t="str">
            <v>CABLE                    ROHS2</v>
          </cell>
          <cell r="C1034">
            <v>8</v>
          </cell>
        </row>
        <row r="1035">
          <cell r="A1035" t="str">
            <v>136Y200024A</v>
          </cell>
          <cell r="B1035" t="str">
            <v>CABLE       ROHS</v>
          </cell>
          <cell r="C1035">
            <v>2</v>
          </cell>
        </row>
        <row r="1036">
          <cell r="A1036" t="str">
            <v>136Y200032A</v>
          </cell>
          <cell r="B1036" t="str">
            <v>GND HARNESS A             ROHS</v>
          </cell>
          <cell r="C1036">
            <v>14</v>
          </cell>
        </row>
        <row r="1037">
          <cell r="A1037" t="str">
            <v>136Y200032</v>
          </cell>
          <cell r="B1037" t="str">
            <v>GND HARNESS A             ROHS</v>
          </cell>
          <cell r="C1037">
            <v>14</v>
          </cell>
        </row>
        <row r="1038">
          <cell r="A1038" t="str">
            <v>136Y200049</v>
          </cell>
          <cell r="B1038" t="str">
            <v>PRESSURE SENSOR</v>
          </cell>
          <cell r="C1038">
            <v>1364</v>
          </cell>
        </row>
        <row r="1039">
          <cell r="A1039" t="str">
            <v>136Y200056A</v>
          </cell>
          <cell r="B1039" t="str">
            <v>SCOPE CONNECTOR ASSY 400  ROHS</v>
          </cell>
          <cell r="C1039">
            <v>419</v>
          </cell>
        </row>
        <row r="1040">
          <cell r="A1040" t="str">
            <v>136Y200056</v>
          </cell>
          <cell r="B1040" t="str">
            <v>SCOPE CONNECTOR ASSY 400  ROHS</v>
          </cell>
          <cell r="C1040">
            <v>419</v>
          </cell>
        </row>
        <row r="1041">
          <cell r="A1041" t="str">
            <v>136Y200057</v>
          </cell>
          <cell r="B1041" t="str">
            <v>SCOPE CONNECTOR ASSY 500  ROHS</v>
          </cell>
          <cell r="C1041">
            <v>341</v>
          </cell>
        </row>
        <row r="1042">
          <cell r="A1042" t="str">
            <v>136Y200094</v>
          </cell>
          <cell r="B1042" t="str">
            <v>ELECTRIC CABLE            ROHS</v>
          </cell>
          <cell r="C1042">
            <v>24</v>
          </cell>
        </row>
        <row r="1043">
          <cell r="A1043" t="str">
            <v>136Y200107A</v>
          </cell>
          <cell r="B1043" t="str">
            <v>HARNESS TERMINAL-12V     ROHS2</v>
          </cell>
          <cell r="C1043">
            <v>4</v>
          </cell>
        </row>
        <row r="1044">
          <cell r="A1044" t="str">
            <v>136Y200107</v>
          </cell>
          <cell r="B1044" t="str">
            <v>HARNESS TERMINAL-12V      ROHS</v>
          </cell>
          <cell r="C1044">
            <v>4</v>
          </cell>
        </row>
        <row r="1045">
          <cell r="A1045" t="str">
            <v>136Y200109</v>
          </cell>
          <cell r="B1045" t="str">
            <v>HARNESS DC-LLC            ROHS</v>
          </cell>
          <cell r="C1045">
            <v>6</v>
          </cell>
        </row>
        <row r="1046">
          <cell r="A1046" t="str">
            <v>136Y200110A</v>
          </cell>
          <cell r="B1046" t="str">
            <v>HARNESS TERMINAL-10V     ROHS2</v>
          </cell>
          <cell r="C1046">
            <v>4</v>
          </cell>
        </row>
        <row r="1047">
          <cell r="A1047" t="str">
            <v>136Y200110</v>
          </cell>
          <cell r="B1047" t="str">
            <v>HARNESS TERMINAL-10V      ROHS</v>
          </cell>
          <cell r="C1047">
            <v>4</v>
          </cell>
        </row>
        <row r="1048">
          <cell r="A1048" t="str">
            <v>136Y200114</v>
          </cell>
          <cell r="B1048" t="str">
            <v>FFC                       ROHS</v>
          </cell>
          <cell r="C1048">
            <v>14</v>
          </cell>
        </row>
        <row r="1049">
          <cell r="A1049" t="str">
            <v>136Y200115</v>
          </cell>
          <cell r="B1049" t="str">
            <v>FFC                       ROHS</v>
          </cell>
          <cell r="C1049">
            <v>12</v>
          </cell>
        </row>
        <row r="1050">
          <cell r="A1050" t="str">
            <v>136Y200143C</v>
          </cell>
          <cell r="B1050" t="str">
            <v>HARNESS AC OUT-LLW1       ROHS</v>
          </cell>
          <cell r="C1050">
            <v>7</v>
          </cell>
        </row>
        <row r="1051">
          <cell r="A1051" t="str">
            <v>136Y200143B</v>
          </cell>
          <cell r="B1051" t="str">
            <v>HARNESS AC OUT-LLW1       ROHS</v>
          </cell>
          <cell r="C1051">
            <v>7</v>
          </cell>
        </row>
        <row r="1052">
          <cell r="A1052" t="str">
            <v>136Y200145B</v>
          </cell>
          <cell r="B1052" t="str">
            <v>HARNESS OPP 25-LLC 25     ROHS</v>
          </cell>
          <cell r="C1052">
            <v>13</v>
          </cell>
        </row>
        <row r="1053">
          <cell r="A1053" t="str">
            <v>136Y200146B</v>
          </cell>
          <cell r="B1053" t="str">
            <v>HARNESS OPP 24-LLC 24     ROHS</v>
          </cell>
          <cell r="C1053">
            <v>13</v>
          </cell>
        </row>
        <row r="1054">
          <cell r="A1054" t="str">
            <v>136Y200147B</v>
          </cell>
          <cell r="B1054" t="str">
            <v>HARNESS LLW2-LLC1         ROHS</v>
          </cell>
          <cell r="C1054">
            <v>7</v>
          </cell>
        </row>
        <row r="1055">
          <cell r="A1055" t="str">
            <v>136Y200148B</v>
          </cell>
          <cell r="B1055" t="str">
            <v>HARNESS LLC3- VPCN        ROHS</v>
          </cell>
          <cell r="C1055">
            <v>14</v>
          </cell>
        </row>
        <row r="1056">
          <cell r="A1056" t="str">
            <v>136Y200149B</v>
          </cell>
          <cell r="B1056" t="str">
            <v>HARNESS LLC4 - XLCN       ROHS</v>
          </cell>
          <cell r="C1056">
            <v>11</v>
          </cell>
        </row>
        <row r="1057">
          <cell r="A1057" t="str">
            <v>136Y200150A</v>
          </cell>
          <cell r="B1057" t="str">
            <v>HARNESS OPP 4-LED 5       ROHS</v>
          </cell>
          <cell r="C1057">
            <v>3</v>
          </cell>
        </row>
        <row r="1058">
          <cell r="A1058" t="str">
            <v>136Y200202B</v>
          </cell>
          <cell r="B1058" t="str">
            <v>HARNESS                   ROHS</v>
          </cell>
          <cell r="C1058">
            <v>22</v>
          </cell>
        </row>
        <row r="1059">
          <cell r="A1059" t="str">
            <v>136Y200202A</v>
          </cell>
          <cell r="B1059" t="str">
            <v>HARNESS                   ROHS</v>
          </cell>
          <cell r="C1059">
            <v>22</v>
          </cell>
        </row>
        <row r="1060">
          <cell r="A1060" t="str">
            <v>136Y200203</v>
          </cell>
          <cell r="B1060" t="str">
            <v>HARNESS                   ROHS</v>
          </cell>
          <cell r="C1060">
            <v>117</v>
          </cell>
        </row>
        <row r="1061">
          <cell r="A1061" t="str">
            <v>136Y200322A</v>
          </cell>
          <cell r="B1061" t="str">
            <v>DISPLAY CABLE</v>
          </cell>
          <cell r="C1061">
            <v>117</v>
          </cell>
        </row>
        <row r="1062">
          <cell r="A1062" t="str">
            <v>136Y200451A</v>
          </cell>
          <cell r="B1062" t="str">
            <v>HARNESS PS-ELC            ROHS</v>
          </cell>
          <cell r="C1062">
            <v>5</v>
          </cell>
        </row>
        <row r="1063">
          <cell r="A1063" t="str">
            <v>136Y200452B</v>
          </cell>
          <cell r="B1063" t="str">
            <v>HARNESS ELC-MAIN/IOL     ROHS2</v>
          </cell>
          <cell r="C1063">
            <v>15</v>
          </cell>
        </row>
        <row r="1064">
          <cell r="A1064" t="str">
            <v>136Y200452A</v>
          </cell>
          <cell r="B1064" t="str">
            <v>HARNESS ELC-MAIN/IOL      ROHS</v>
          </cell>
          <cell r="C1064">
            <v>15</v>
          </cell>
        </row>
        <row r="1065">
          <cell r="A1065" t="str">
            <v>136Y200453B</v>
          </cell>
          <cell r="B1065" t="str">
            <v>HARNESS ELC-PATIENT       ROHS</v>
          </cell>
          <cell r="C1065">
            <v>3</v>
          </cell>
        </row>
        <row r="1066">
          <cell r="A1066" t="str">
            <v>136Y200454A</v>
          </cell>
          <cell r="B1066" t="str">
            <v>HARNESS ELC-WOC(SIG)      ROHS</v>
          </cell>
          <cell r="C1066">
            <v>6</v>
          </cell>
        </row>
        <row r="1067">
          <cell r="A1067" t="str">
            <v>136Y200457B</v>
          </cell>
          <cell r="B1067" t="str">
            <v>HARNESS LG_PI-WOC         ROHS</v>
          </cell>
          <cell r="C1067">
            <v>4</v>
          </cell>
        </row>
        <row r="1068">
          <cell r="A1068" t="str">
            <v>136Y200545</v>
          </cell>
          <cell r="B1068" t="str">
            <v>HARNESS POWER-CTL        ROHS2</v>
          </cell>
          <cell r="C1068">
            <v>3</v>
          </cell>
        </row>
        <row r="1069">
          <cell r="A1069" t="str">
            <v>136Y200546A</v>
          </cell>
          <cell r="B1069" t="str">
            <v>HARNES CTL-MOTOR         ROHS2</v>
          </cell>
          <cell r="C1069">
            <v>8</v>
          </cell>
        </row>
        <row r="1070">
          <cell r="A1070" t="str">
            <v>136Y200547A</v>
          </cell>
          <cell r="B1070" t="str">
            <v>HARNESS CTL-PH1.2        ROHS2</v>
          </cell>
          <cell r="C1070">
            <v>38</v>
          </cell>
        </row>
        <row r="1071">
          <cell r="A1071" t="str">
            <v>136Y200548</v>
          </cell>
          <cell r="B1071" t="str">
            <v>HARNESS CTL-LED          ROHS2</v>
          </cell>
          <cell r="C1071">
            <v>4</v>
          </cell>
        </row>
        <row r="1072">
          <cell r="A1072" t="str">
            <v>136Y200549B</v>
          </cell>
          <cell r="B1072" t="str">
            <v>HARNESS CTL-FOOT SW      ROHS2</v>
          </cell>
          <cell r="C1072">
            <v>9</v>
          </cell>
        </row>
        <row r="1073">
          <cell r="A1073" t="str">
            <v>136Y200551A</v>
          </cell>
          <cell r="B1073" t="str">
            <v>HARNESS VR-E             ROHS2</v>
          </cell>
          <cell r="C1073">
            <v>2</v>
          </cell>
        </row>
        <row r="1074">
          <cell r="A1074" t="str">
            <v>136Y200653</v>
          </cell>
          <cell r="B1074" t="str">
            <v>POWER CORD                ROHS</v>
          </cell>
          <cell r="C1074">
            <v>38</v>
          </cell>
        </row>
        <row r="1075">
          <cell r="A1075" t="str">
            <v>136Y200662A</v>
          </cell>
          <cell r="B1075" t="str">
            <v>FFC MAIN-PATIENT          ROHS</v>
          </cell>
          <cell r="C1075">
            <v>13</v>
          </cell>
        </row>
        <row r="1076">
          <cell r="A1076" t="str">
            <v>136Y200663A</v>
          </cell>
          <cell r="B1076" t="str">
            <v>FFC MAIN-IOL(31)          ROHS</v>
          </cell>
          <cell r="C1076">
            <v>11</v>
          </cell>
        </row>
        <row r="1077">
          <cell r="A1077" t="str">
            <v>136Y200664A</v>
          </cell>
          <cell r="B1077" t="str">
            <v>FFC MAIN-IOL(20)          ROHS</v>
          </cell>
          <cell r="C1077">
            <v>6</v>
          </cell>
        </row>
        <row r="1078">
          <cell r="A1078" t="str">
            <v>136Y201249B</v>
          </cell>
          <cell r="B1078" t="str">
            <v>POW CABLE                ROHS2</v>
          </cell>
          <cell r="C1078">
            <v>10</v>
          </cell>
        </row>
        <row r="1079">
          <cell r="A1079" t="str">
            <v>136Y201278A</v>
          </cell>
          <cell r="B1079" t="str">
            <v>GND LINE                 ROHS2</v>
          </cell>
          <cell r="C1079">
            <v>5</v>
          </cell>
        </row>
        <row r="1080">
          <cell r="A1080" t="str">
            <v>136Y201307A</v>
          </cell>
          <cell r="B1080" t="str">
            <v>FPGA-LD CABLE            ROHS2</v>
          </cell>
          <cell r="C1080">
            <v>22</v>
          </cell>
        </row>
        <row r="1081">
          <cell r="A1081" t="str">
            <v>136Y201560</v>
          </cell>
          <cell r="B1081" t="str">
            <v>CABLE                    ROHS2</v>
          </cell>
          <cell r="C1081">
            <v>9</v>
          </cell>
        </row>
        <row r="1082">
          <cell r="A1082" t="str">
            <v>136Y121314D</v>
          </cell>
          <cell r="B1082" t="str">
            <v>CABLE                     ROHS</v>
          </cell>
          <cell r="C1082">
            <v>9</v>
          </cell>
        </row>
        <row r="1083">
          <cell r="A1083" t="str">
            <v>136Y202057</v>
          </cell>
          <cell r="B1083" t="str">
            <v>CABLE                    ROHS2</v>
          </cell>
          <cell r="C1083">
            <v>10</v>
          </cell>
        </row>
        <row r="1084">
          <cell r="A1084" t="str">
            <v>136Y202058</v>
          </cell>
          <cell r="B1084" t="str">
            <v>CABLE                    ROHS2</v>
          </cell>
          <cell r="C1084">
            <v>10</v>
          </cell>
        </row>
        <row r="1085">
          <cell r="A1085" t="str">
            <v>136Y202190A</v>
          </cell>
          <cell r="B1085" t="str">
            <v>HARNESS PS-ELC-PWM</v>
          </cell>
          <cell r="C1085">
            <v>16</v>
          </cell>
        </row>
        <row r="1086">
          <cell r="A1086" t="str">
            <v>136Y202191A</v>
          </cell>
          <cell r="B1086" t="str">
            <v>HARNESS PWM-DRV 1</v>
          </cell>
          <cell r="C1086">
            <v>9</v>
          </cell>
        </row>
        <row r="1087">
          <cell r="A1087" t="str">
            <v>136Y202192B</v>
          </cell>
          <cell r="B1087" t="str">
            <v>HARNESS ELC-PWM 1</v>
          </cell>
          <cell r="C1087">
            <v>24</v>
          </cell>
        </row>
        <row r="1088">
          <cell r="A1088" t="str">
            <v>136Y202193A</v>
          </cell>
          <cell r="B1088" t="str">
            <v>HARNESS LED B.V-PWM</v>
          </cell>
          <cell r="C1088">
            <v>21</v>
          </cell>
        </row>
        <row r="1089">
          <cell r="A1089" t="str">
            <v>136Y202194B</v>
          </cell>
          <cell r="B1089" t="str">
            <v>HARNESS LED SB-PWM</v>
          </cell>
          <cell r="C1089">
            <v>13</v>
          </cell>
        </row>
        <row r="1090">
          <cell r="A1090" t="str">
            <v>136Y202197B</v>
          </cell>
          <cell r="B1090" t="str">
            <v>HARNESS PWM-DRV 2</v>
          </cell>
          <cell r="C1090">
            <v>19</v>
          </cell>
        </row>
        <row r="1091">
          <cell r="A1091" t="str">
            <v>136Y202198B</v>
          </cell>
          <cell r="B1091" t="str">
            <v>HARNESS ELC-PWM 2</v>
          </cell>
          <cell r="C1091">
            <v>24</v>
          </cell>
        </row>
        <row r="1092">
          <cell r="A1092" t="str">
            <v>136Y202268B</v>
          </cell>
          <cell r="B1092" t="str">
            <v>HARNESS OSI-USB 1</v>
          </cell>
          <cell r="C1092">
            <v>21</v>
          </cell>
        </row>
        <row r="1093">
          <cell r="A1093" t="str">
            <v>136Y202269B</v>
          </cell>
          <cell r="B1093" t="str">
            <v>HARNESS OSI-USB 2</v>
          </cell>
          <cell r="C1093">
            <v>35</v>
          </cell>
        </row>
        <row r="1094">
          <cell r="A1094" t="str">
            <v>136Y202270B</v>
          </cell>
          <cell r="B1094" t="str">
            <v>HARNESS OSI-MB</v>
          </cell>
          <cell r="C1094">
            <v>24</v>
          </cell>
        </row>
        <row r="1095">
          <cell r="A1095" t="str">
            <v>136Y202271B</v>
          </cell>
          <cell r="B1095" t="str">
            <v>CC-3D                    ROHS2</v>
          </cell>
          <cell r="C1095">
            <v>388</v>
          </cell>
        </row>
        <row r="1096">
          <cell r="A1096" t="str">
            <v>136Y202272D</v>
          </cell>
          <cell r="B1096" t="str">
            <v>EV-TD3                   ROHS2</v>
          </cell>
          <cell r="C1096">
            <v>388</v>
          </cell>
        </row>
        <row r="1097">
          <cell r="A1097" t="str">
            <v>136Y202273A</v>
          </cell>
          <cell r="B1097" t="str">
            <v>HARNESS LED-OPP          ROHS2</v>
          </cell>
          <cell r="C1097">
            <v>3</v>
          </cell>
        </row>
        <row r="1098">
          <cell r="A1098" t="str">
            <v>136Y202274D</v>
          </cell>
          <cell r="B1098" t="str">
            <v>HARNESS ACDC-MAIN        ROHS2</v>
          </cell>
          <cell r="C1098">
            <v>9</v>
          </cell>
        </row>
        <row r="1099">
          <cell r="A1099" t="str">
            <v>136Y202275B</v>
          </cell>
          <cell r="B1099" t="str">
            <v>HARNESS ACDC-FG          ROHS2</v>
          </cell>
          <cell r="C1099">
            <v>5</v>
          </cell>
        </row>
        <row r="1100">
          <cell r="A1100" t="str">
            <v>136Y202276B</v>
          </cell>
          <cell r="B1100" t="str">
            <v>HARNESS CPU-FPGA         ROHS2</v>
          </cell>
          <cell r="C1100">
            <v>52</v>
          </cell>
        </row>
        <row r="1101">
          <cell r="A1101" t="str">
            <v>136Y202277A</v>
          </cell>
          <cell r="B1101" t="str">
            <v>FFC MAIN-FG1             ROHS2</v>
          </cell>
          <cell r="C1101">
            <v>42</v>
          </cell>
        </row>
        <row r="1102">
          <cell r="A1102" t="str">
            <v>136Y202278A</v>
          </cell>
          <cell r="B1102" t="str">
            <v>FFC MAIN-HC              ROHS2</v>
          </cell>
          <cell r="C1102">
            <v>42</v>
          </cell>
        </row>
        <row r="1103">
          <cell r="A1103" t="str">
            <v>136Y202279A</v>
          </cell>
          <cell r="B1103" t="str">
            <v>FFC MAIN-FG2             ROHS2</v>
          </cell>
          <cell r="C1103">
            <v>39</v>
          </cell>
        </row>
        <row r="1104">
          <cell r="A1104" t="str">
            <v>136Y202280B</v>
          </cell>
          <cell r="B1104" t="str">
            <v>HARNESS MAIN-OP          ROHS2</v>
          </cell>
          <cell r="C1104">
            <v>8</v>
          </cell>
        </row>
        <row r="1105">
          <cell r="A1105" t="str">
            <v>136Y202281C</v>
          </cell>
          <cell r="B1105" t="str">
            <v>HARNESS HCIF-HC          ROHS2</v>
          </cell>
          <cell r="C1105">
            <v>171</v>
          </cell>
        </row>
        <row r="1106">
          <cell r="A1106" t="str">
            <v>136Y202282B</v>
          </cell>
          <cell r="B1106" t="str">
            <v>UC-3D                    ROHS2</v>
          </cell>
          <cell r="C1106">
            <v>18</v>
          </cell>
        </row>
        <row r="1107">
          <cell r="A1107" t="str">
            <v>136Y202285B</v>
          </cell>
          <cell r="B1107" t="str">
            <v>HARNESS ELC-WOC (PS)</v>
          </cell>
          <cell r="C1107">
            <v>7</v>
          </cell>
        </row>
        <row r="1108">
          <cell r="A1108" t="str">
            <v>136Y202286B</v>
          </cell>
          <cell r="B1108" t="str">
            <v>HARNESS ELC-DRV</v>
          </cell>
          <cell r="C1108">
            <v>24</v>
          </cell>
        </row>
        <row r="1109">
          <cell r="A1109" t="str">
            <v>136Y202296A</v>
          </cell>
          <cell r="B1109" t="str">
            <v>GND CABLE ASSY</v>
          </cell>
          <cell r="C1109">
            <v>12</v>
          </cell>
        </row>
        <row r="1110">
          <cell r="A1110" t="str">
            <v>136Y202304B</v>
          </cell>
          <cell r="B1110" t="str">
            <v>HARNESS LED G.A-ELC</v>
          </cell>
          <cell r="C1110">
            <v>18</v>
          </cell>
        </row>
        <row r="1111">
          <cell r="A1111" t="str">
            <v>136Y202305C</v>
          </cell>
          <cell r="B1111" t="str">
            <v>RELAY HARNESS ELC-PUMP</v>
          </cell>
          <cell r="C1111">
            <v>11</v>
          </cell>
        </row>
        <row r="1112">
          <cell r="A1112" t="str">
            <v>136Y202331A</v>
          </cell>
          <cell r="B1112" t="str">
            <v>RELAY HARNESS LGDET-WOC</v>
          </cell>
          <cell r="C1112">
            <v>9</v>
          </cell>
        </row>
        <row r="1113">
          <cell r="A1113" t="str">
            <v>136Y202343A</v>
          </cell>
          <cell r="B1113" t="str">
            <v>HARNESS ELC-OPP</v>
          </cell>
          <cell r="C1113">
            <v>25</v>
          </cell>
        </row>
        <row r="1114">
          <cell r="A1114" t="str">
            <v>136Y202351A</v>
          </cell>
          <cell r="B1114" t="str">
            <v>GND CABLE SW5</v>
          </cell>
          <cell r="C1114">
            <v>12</v>
          </cell>
        </row>
        <row r="1115">
          <cell r="A1115" t="str">
            <v>136Y202355A</v>
          </cell>
          <cell r="B1115" t="str">
            <v>CABLE(4CORES)            ROHS2</v>
          </cell>
          <cell r="C1115">
            <v>18</v>
          </cell>
        </row>
        <row r="1116">
          <cell r="A1116" t="str">
            <v>136Y202420E</v>
          </cell>
          <cell r="B1116" t="str">
            <v>RELAY PCB CABLE ASSY     ROHS2</v>
          </cell>
          <cell r="C1116">
            <v>1085</v>
          </cell>
        </row>
        <row r="1117">
          <cell r="A1117" t="str">
            <v>136Y202420D</v>
          </cell>
          <cell r="B1117" t="str">
            <v>RELAY PCB CABLE ASSY</v>
          </cell>
          <cell r="C1117">
            <v>1085</v>
          </cell>
        </row>
        <row r="1118">
          <cell r="A1118" t="str">
            <v>136Y202553B</v>
          </cell>
          <cell r="B1118" t="str">
            <v>OSI PCB</v>
          </cell>
          <cell r="C1118">
            <v>155</v>
          </cell>
        </row>
        <row r="1119">
          <cell r="A1119" t="str">
            <v>136Y202554B</v>
          </cell>
          <cell r="B1119" t="str">
            <v>TERMINAL PLATE SUC</v>
          </cell>
          <cell r="C1119">
            <v>9</v>
          </cell>
        </row>
        <row r="1120">
          <cell r="A1120" t="str">
            <v>136Y202701B</v>
          </cell>
          <cell r="B1120" t="str">
            <v>HARNESS HM DST           ROHS2</v>
          </cell>
          <cell r="C1120">
            <v>131</v>
          </cell>
        </row>
        <row r="1121">
          <cell r="A1121" t="str">
            <v>136Y203972A</v>
          </cell>
          <cell r="B1121" t="str">
            <v>POWER CABLE              ROHS2</v>
          </cell>
          <cell r="C1121">
            <v>52</v>
          </cell>
        </row>
        <row r="1122">
          <cell r="A1122" t="str">
            <v>137S1470</v>
          </cell>
          <cell r="B1122" t="str">
            <v>FUSE T4A 250V</v>
          </cell>
          <cell r="C1122">
            <v>2</v>
          </cell>
        </row>
        <row r="1123">
          <cell r="A1123" t="str">
            <v>137S1473</v>
          </cell>
          <cell r="B1123" t="str">
            <v>FUSE T2.5A H 250V</v>
          </cell>
          <cell r="C1123">
            <v>22</v>
          </cell>
        </row>
        <row r="1124">
          <cell r="A1124" t="str">
            <v>137S14730</v>
          </cell>
          <cell r="B1124" t="str">
            <v>FUSE</v>
          </cell>
          <cell r="C1124">
            <v>5</v>
          </cell>
        </row>
        <row r="1125">
          <cell r="A1125" t="str">
            <v>137S2132</v>
          </cell>
          <cell r="B1125" t="str">
            <v>FUSE HOLDER</v>
          </cell>
          <cell r="C1125">
            <v>10</v>
          </cell>
        </row>
        <row r="1126">
          <cell r="A1126" t="str">
            <v>138N120002</v>
          </cell>
          <cell r="B1126" t="str">
            <v>NOISE FILTER       ROHS</v>
          </cell>
          <cell r="C1126">
            <v>31</v>
          </cell>
        </row>
        <row r="1127">
          <cell r="A1127" t="str">
            <v>138N200005</v>
          </cell>
          <cell r="B1127" t="str">
            <v>ELECTRIC FILTER           ROHS</v>
          </cell>
          <cell r="C1127">
            <v>3</v>
          </cell>
        </row>
        <row r="1128">
          <cell r="A1128" t="str">
            <v>125K1130210</v>
          </cell>
          <cell r="B1128" t="str">
            <v>FERRITE CORE</v>
          </cell>
          <cell r="C1128">
            <v>4</v>
          </cell>
        </row>
        <row r="1129">
          <cell r="A1129" t="str">
            <v>138S0143</v>
          </cell>
          <cell r="B1129" t="str">
            <v>FERRITE CORE</v>
          </cell>
          <cell r="C1129">
            <v>4</v>
          </cell>
        </row>
        <row r="1130">
          <cell r="A1130" t="str">
            <v>138N200025A</v>
          </cell>
          <cell r="B1130" t="str">
            <v>FERRITE CORE             ROHS2</v>
          </cell>
          <cell r="C1130">
            <v>6</v>
          </cell>
        </row>
        <row r="1131">
          <cell r="A1131" t="str">
            <v>125K1106590</v>
          </cell>
          <cell r="B1131" t="str">
            <v>FERRITE CORE</v>
          </cell>
          <cell r="C1131">
            <v>4</v>
          </cell>
        </row>
        <row r="1132">
          <cell r="A1132" t="str">
            <v>138N200028A</v>
          </cell>
          <cell r="B1132" t="str">
            <v>FERRITE CORE             ROHS2</v>
          </cell>
          <cell r="C1132">
            <v>16</v>
          </cell>
        </row>
        <row r="1133">
          <cell r="A1133" t="str">
            <v>138S0135</v>
          </cell>
          <cell r="B1133" t="str">
            <v>FERRITE CORE</v>
          </cell>
          <cell r="C1133">
            <v>4</v>
          </cell>
        </row>
        <row r="1134">
          <cell r="A1134" t="str">
            <v>138S0549</v>
          </cell>
          <cell r="B1134" t="str">
            <v>FERRITE CORE       ROHS</v>
          </cell>
          <cell r="C1134">
            <v>3</v>
          </cell>
        </row>
        <row r="1135">
          <cell r="A1135" t="str">
            <v>138S0560</v>
          </cell>
          <cell r="B1135" t="str">
            <v>FERRITE CORE</v>
          </cell>
          <cell r="C1135">
            <v>3</v>
          </cell>
        </row>
        <row r="1136">
          <cell r="A1136" t="str">
            <v>138S0566</v>
          </cell>
          <cell r="B1136" t="str">
            <v>FERRITE CORE</v>
          </cell>
          <cell r="C1136">
            <v>3</v>
          </cell>
        </row>
        <row r="1137">
          <cell r="A1137" t="str">
            <v>138S0567</v>
          </cell>
          <cell r="B1137" t="str">
            <v>FERRITE CORE</v>
          </cell>
          <cell r="C1137">
            <v>6</v>
          </cell>
        </row>
        <row r="1138">
          <cell r="A1138" t="str">
            <v>138S0571</v>
          </cell>
          <cell r="B1138" t="str">
            <v>FERRIT CORE</v>
          </cell>
          <cell r="C1138">
            <v>11</v>
          </cell>
        </row>
        <row r="1139">
          <cell r="A1139" t="str">
            <v>138S0572</v>
          </cell>
          <cell r="B1139" t="str">
            <v>FERRIT CORE</v>
          </cell>
          <cell r="C1139">
            <v>13</v>
          </cell>
        </row>
        <row r="1140">
          <cell r="A1140" t="str">
            <v>138S0576</v>
          </cell>
          <cell r="B1140" t="str">
            <v>FERRITE CORE</v>
          </cell>
          <cell r="C1140">
            <v>6</v>
          </cell>
        </row>
        <row r="1141">
          <cell r="A1141" t="str">
            <v>138S0578</v>
          </cell>
          <cell r="B1141" t="str">
            <v>FERRITE CORE</v>
          </cell>
          <cell r="C1141">
            <v>2</v>
          </cell>
        </row>
        <row r="1142">
          <cell r="A1142" t="str">
            <v>138S0579</v>
          </cell>
          <cell r="B1142" t="str">
            <v>FERRITE CORE       ROHS</v>
          </cell>
          <cell r="C1142">
            <v>2</v>
          </cell>
        </row>
        <row r="1143">
          <cell r="A1143" t="str">
            <v>138S0581</v>
          </cell>
          <cell r="B1143" t="str">
            <v>FERRITE CORE       ROHS</v>
          </cell>
          <cell r="C1143">
            <v>1</v>
          </cell>
        </row>
        <row r="1144">
          <cell r="A1144" t="str">
            <v>138S0582</v>
          </cell>
          <cell r="B1144" t="str">
            <v>FERRITE CORE       ROHS</v>
          </cell>
          <cell r="C1144">
            <v>3</v>
          </cell>
        </row>
        <row r="1145">
          <cell r="A1145" t="str">
            <v>138S0583</v>
          </cell>
          <cell r="B1145" t="str">
            <v>FERRITE CORE              ROHS</v>
          </cell>
          <cell r="C1145">
            <v>5</v>
          </cell>
        </row>
        <row r="1146">
          <cell r="A1146" t="str">
            <v>138S0585</v>
          </cell>
          <cell r="B1146" t="str">
            <v>FERRITE CORE       ROHS</v>
          </cell>
          <cell r="C1146">
            <v>4</v>
          </cell>
        </row>
        <row r="1147">
          <cell r="A1147" t="str">
            <v>138S0586</v>
          </cell>
          <cell r="B1147" t="str">
            <v>FERRITE CORE       ROHS</v>
          </cell>
          <cell r="C1147">
            <v>3</v>
          </cell>
        </row>
        <row r="1148">
          <cell r="A1148" t="str">
            <v>138S0596</v>
          </cell>
          <cell r="B1148" t="str">
            <v>FERRITE CORE              ROHS</v>
          </cell>
          <cell r="C1148">
            <v>13</v>
          </cell>
        </row>
        <row r="1149">
          <cell r="A1149" t="str">
            <v>125K1230350</v>
          </cell>
          <cell r="B1149" t="str">
            <v>FERRITE CORE</v>
          </cell>
          <cell r="C1149">
            <v>13</v>
          </cell>
        </row>
        <row r="1150">
          <cell r="A1150" t="str">
            <v>138S0606</v>
          </cell>
          <cell r="B1150" t="str">
            <v>FERRITE CORE              ROHS</v>
          </cell>
          <cell r="C1150">
            <v>5</v>
          </cell>
        </row>
        <row r="1151">
          <cell r="A1151" t="str">
            <v>138S0611</v>
          </cell>
          <cell r="B1151" t="str">
            <v>FERRITE CORE              ROHS</v>
          </cell>
          <cell r="C1151">
            <v>11</v>
          </cell>
        </row>
        <row r="1152">
          <cell r="A1152" t="str">
            <v>138S0615</v>
          </cell>
          <cell r="B1152" t="str">
            <v>FERRITE CORE             ROHS2</v>
          </cell>
          <cell r="C1152">
            <v>4</v>
          </cell>
        </row>
        <row r="1153">
          <cell r="A1153" t="str">
            <v>138S0616</v>
          </cell>
          <cell r="B1153" t="str">
            <v>FERRITE CORE</v>
          </cell>
          <cell r="C1153">
            <v>1</v>
          </cell>
        </row>
        <row r="1154">
          <cell r="A1154" t="str">
            <v>138S0617</v>
          </cell>
          <cell r="B1154" t="str">
            <v>NOISE FILTER             ROHS2</v>
          </cell>
          <cell r="C1154">
            <v>38</v>
          </cell>
        </row>
        <row r="1155">
          <cell r="A1155" t="str">
            <v>138S0626</v>
          </cell>
          <cell r="B1155" t="str">
            <v>FERRITE CORE             ROHS2</v>
          </cell>
          <cell r="C1155">
            <v>4</v>
          </cell>
        </row>
        <row r="1156">
          <cell r="A1156" t="str">
            <v>138Y200002</v>
          </cell>
          <cell r="B1156" t="str">
            <v>FERRITE CORE ASSY         ROHS</v>
          </cell>
          <cell r="C1156">
            <v>14</v>
          </cell>
        </row>
        <row r="1157">
          <cell r="A1157" t="str">
            <v>139N120003C</v>
          </cell>
          <cell r="B1157" t="str">
            <v>INSULATOR                 ROHS</v>
          </cell>
          <cell r="C1157">
            <v>4</v>
          </cell>
        </row>
        <row r="1158">
          <cell r="A1158" t="str">
            <v>139N120003B</v>
          </cell>
          <cell r="B1158" t="str">
            <v>INSULATOR                 ROHS</v>
          </cell>
          <cell r="C1158">
            <v>4</v>
          </cell>
        </row>
        <row r="1159">
          <cell r="A1159" t="str">
            <v>139N120004A</v>
          </cell>
          <cell r="B1159" t="str">
            <v>INSULATOR                 ROHS</v>
          </cell>
          <cell r="C1159">
            <v>3</v>
          </cell>
        </row>
        <row r="1160">
          <cell r="A1160" t="str">
            <v>139N200029B</v>
          </cell>
          <cell r="B1160" t="str">
            <v>BUSH                     ROHS2</v>
          </cell>
          <cell r="C1160">
            <v>21</v>
          </cell>
        </row>
        <row r="1161">
          <cell r="A1161" t="str">
            <v>144N120001</v>
          </cell>
          <cell r="B1161" t="str">
            <v>SENSOR</v>
          </cell>
          <cell r="C1161">
            <v>5</v>
          </cell>
        </row>
        <row r="1162">
          <cell r="A1162" t="str">
            <v>144Y120001A</v>
          </cell>
          <cell r="B1162" t="str">
            <v>SENSOR</v>
          </cell>
          <cell r="C1162">
            <v>10</v>
          </cell>
        </row>
        <row r="1163">
          <cell r="A1163" t="str">
            <v>144Y120001</v>
          </cell>
          <cell r="B1163" t="str">
            <v>Sensor</v>
          </cell>
          <cell r="C1163">
            <v>10</v>
          </cell>
        </row>
        <row r="1164">
          <cell r="A1164" t="str">
            <v>144Y120002A</v>
          </cell>
          <cell r="B1164" t="str">
            <v>SENSOR</v>
          </cell>
          <cell r="C1164">
            <v>10</v>
          </cell>
        </row>
        <row r="1165">
          <cell r="A1165" t="str">
            <v>144Y120002</v>
          </cell>
          <cell r="B1165" t="str">
            <v>Sensor</v>
          </cell>
          <cell r="C1165">
            <v>10</v>
          </cell>
        </row>
        <row r="1166">
          <cell r="A1166" t="str">
            <v>144Y120003A</v>
          </cell>
          <cell r="B1166" t="str">
            <v>SENSOR</v>
          </cell>
          <cell r="C1166">
            <v>10</v>
          </cell>
        </row>
        <row r="1167">
          <cell r="A1167" t="str">
            <v>144Y120003</v>
          </cell>
          <cell r="B1167" t="str">
            <v>Sensor</v>
          </cell>
          <cell r="C1167">
            <v>10</v>
          </cell>
        </row>
        <row r="1168">
          <cell r="A1168" t="str">
            <v>144Y120004A</v>
          </cell>
          <cell r="B1168" t="str">
            <v>SENSOR</v>
          </cell>
          <cell r="C1168">
            <v>8</v>
          </cell>
        </row>
        <row r="1169">
          <cell r="A1169" t="str">
            <v>144Y120004</v>
          </cell>
          <cell r="B1169" t="str">
            <v>Sensor</v>
          </cell>
          <cell r="C1169">
            <v>8</v>
          </cell>
        </row>
        <row r="1170">
          <cell r="A1170" t="str">
            <v>144Y120005A</v>
          </cell>
          <cell r="B1170" t="str">
            <v>SENSOR</v>
          </cell>
          <cell r="C1170">
            <v>11</v>
          </cell>
        </row>
        <row r="1171">
          <cell r="A1171" t="str">
            <v>144Y120005</v>
          </cell>
          <cell r="B1171" t="str">
            <v>Sensor</v>
          </cell>
          <cell r="C1171">
            <v>11</v>
          </cell>
        </row>
        <row r="1172">
          <cell r="A1172" t="str">
            <v>144Y120006E</v>
          </cell>
          <cell r="B1172" t="str">
            <v>SENSOR</v>
          </cell>
          <cell r="C1172">
            <v>109</v>
          </cell>
        </row>
        <row r="1173">
          <cell r="A1173" t="str">
            <v>144Y120008</v>
          </cell>
          <cell r="B1173" t="str">
            <v>SENSOR</v>
          </cell>
          <cell r="C1173">
            <v>109</v>
          </cell>
        </row>
        <row r="1174">
          <cell r="A1174" t="str">
            <v>144Y120006A</v>
          </cell>
          <cell r="B1174" t="str">
            <v>SENSOR</v>
          </cell>
          <cell r="C1174">
            <v>109</v>
          </cell>
        </row>
        <row r="1175">
          <cell r="A1175" t="str">
            <v>144Y120006C</v>
          </cell>
          <cell r="B1175" t="str">
            <v>SENSOR</v>
          </cell>
          <cell r="C1175">
            <v>109</v>
          </cell>
        </row>
        <row r="1176">
          <cell r="A1176" t="str">
            <v>146S0113</v>
          </cell>
          <cell r="B1176" t="str">
            <v>PTR</v>
          </cell>
          <cell r="C1176">
            <v>22</v>
          </cell>
        </row>
        <row r="1177">
          <cell r="A1177" t="str">
            <v>146S0114</v>
          </cell>
          <cell r="B1177" t="str">
            <v>LED</v>
          </cell>
          <cell r="C1177">
            <v>22</v>
          </cell>
        </row>
        <row r="1178">
          <cell r="A1178" t="str">
            <v>150N200001</v>
          </cell>
          <cell r="B1178" t="str">
            <v>TRACK BALL UNIT</v>
          </cell>
          <cell r="C1178">
            <v>152</v>
          </cell>
        </row>
        <row r="1179">
          <cell r="A1179" t="str">
            <v>301N130006</v>
          </cell>
          <cell r="B1179" t="str">
            <v>SCREW                    ROHS2</v>
          </cell>
          <cell r="C1179">
            <v>1</v>
          </cell>
        </row>
        <row r="1180">
          <cell r="A1180" t="str">
            <v>301N130007</v>
          </cell>
          <cell r="B1180" t="str">
            <v>SCREW       ROHS</v>
          </cell>
          <cell r="C1180">
            <v>1</v>
          </cell>
        </row>
        <row r="1181">
          <cell r="A1181" t="str">
            <v>301N130014A</v>
          </cell>
          <cell r="B1181" t="str">
            <v>CROSS RECESSED HEAD SCREW ROHS</v>
          </cell>
          <cell r="C1181">
            <v>3</v>
          </cell>
        </row>
        <row r="1182">
          <cell r="A1182" t="str">
            <v>301N130023A</v>
          </cell>
          <cell r="B1182" t="str">
            <v>SPECIAL SCREW            ROHS2</v>
          </cell>
          <cell r="C1182">
            <v>6</v>
          </cell>
        </row>
        <row r="1183">
          <cell r="A1183" t="str">
            <v>300N130014A</v>
          </cell>
          <cell r="B1183" t="str">
            <v>SPECIAL SCREW             ROHS</v>
          </cell>
          <cell r="C1183">
            <v>6</v>
          </cell>
        </row>
        <row r="1184">
          <cell r="A1184" t="str">
            <v>301N200016</v>
          </cell>
          <cell r="B1184" t="str">
            <v>SPECIAL SCREW</v>
          </cell>
          <cell r="C1184">
            <v>1</v>
          </cell>
        </row>
        <row r="1185">
          <cell r="A1185" t="str">
            <v>301N200018</v>
          </cell>
          <cell r="B1185" t="str">
            <v>SPECIAL SCREW             ROHS</v>
          </cell>
          <cell r="C1185">
            <v>1</v>
          </cell>
        </row>
        <row r="1186">
          <cell r="A1186" t="str">
            <v>301S0047</v>
          </cell>
          <cell r="B1186" t="str">
            <v>SCREW</v>
          </cell>
          <cell r="C1186">
            <v>1</v>
          </cell>
        </row>
        <row r="1187">
          <cell r="A1187" t="str">
            <v>301S2002604</v>
          </cell>
          <cell r="B1187" t="str">
            <v>SCREW</v>
          </cell>
          <cell r="C1187">
            <v>1</v>
          </cell>
        </row>
        <row r="1188">
          <cell r="A1188" t="str">
            <v>301S2780305</v>
          </cell>
          <cell r="B1188" t="str">
            <v>SCREW</v>
          </cell>
          <cell r="C1188">
            <v>1</v>
          </cell>
        </row>
        <row r="1189">
          <cell r="A1189" t="str">
            <v>301S2782606</v>
          </cell>
          <cell r="B1189" t="str">
            <v>SCREW</v>
          </cell>
          <cell r="C1189">
            <v>1</v>
          </cell>
        </row>
        <row r="1190">
          <cell r="A1190" t="str">
            <v>301S3000306</v>
          </cell>
          <cell r="B1190" t="str">
            <v>SCREW  TRUSS HEAD</v>
          </cell>
          <cell r="C1190">
            <v>2</v>
          </cell>
        </row>
        <row r="1191">
          <cell r="A1191" t="str">
            <v>301S3000408</v>
          </cell>
          <cell r="B1191" t="str">
            <v>SCREW TRUSS  4X8</v>
          </cell>
          <cell r="C1191">
            <v>1</v>
          </cell>
        </row>
        <row r="1192">
          <cell r="A1192" t="str">
            <v>301S4000306</v>
          </cell>
          <cell r="B1192" t="str">
            <v>SCREW</v>
          </cell>
          <cell r="C1192">
            <v>1</v>
          </cell>
        </row>
        <row r="1193">
          <cell r="A1193" t="str">
            <v>301S4760306</v>
          </cell>
          <cell r="B1193" t="str">
            <v>BAIND SCREW</v>
          </cell>
          <cell r="C1193">
            <v>1</v>
          </cell>
        </row>
        <row r="1194">
          <cell r="A1194" t="str">
            <v>301S7760203</v>
          </cell>
          <cell r="B1194" t="str">
            <v>SCREW       ROHS</v>
          </cell>
          <cell r="C1194">
            <v>1</v>
          </cell>
        </row>
        <row r="1195">
          <cell r="A1195" t="str">
            <v>301S7780308</v>
          </cell>
          <cell r="B1195" t="str">
            <v>SCREW</v>
          </cell>
          <cell r="C1195">
            <v>1</v>
          </cell>
        </row>
        <row r="1196">
          <cell r="A1196" t="str">
            <v>301SH170030</v>
          </cell>
          <cell r="B1196" t="str">
            <v>CROSS RECESSED HEAD SCREW ROHS</v>
          </cell>
          <cell r="C1196">
            <v>1</v>
          </cell>
        </row>
        <row r="1197">
          <cell r="A1197" t="str">
            <v>111M170301T</v>
          </cell>
          <cell r="B1197" t="str">
            <v>SCREW</v>
          </cell>
          <cell r="C1197">
            <v>1</v>
          </cell>
        </row>
        <row r="1198">
          <cell r="A1198" t="str">
            <v>301SH200020</v>
          </cell>
          <cell r="B1198" t="str">
            <v>SCREW</v>
          </cell>
          <cell r="C1198">
            <v>1</v>
          </cell>
        </row>
        <row r="1199">
          <cell r="A1199" t="str">
            <v>301SJ023020</v>
          </cell>
          <cell r="B1199" t="str">
            <v>SCREW</v>
          </cell>
          <cell r="C1199">
            <v>1</v>
          </cell>
        </row>
        <row r="1200">
          <cell r="A1200" t="str">
            <v>301SK023020</v>
          </cell>
          <cell r="B1200" t="str">
            <v>SCREW</v>
          </cell>
          <cell r="C1200">
            <v>1</v>
          </cell>
        </row>
        <row r="1201">
          <cell r="A1201" t="str">
            <v>301SK023025</v>
          </cell>
          <cell r="B1201" t="str">
            <v>CROSS RECESSED HEAD SCREW ROHS</v>
          </cell>
          <cell r="C1201">
            <v>1</v>
          </cell>
        </row>
        <row r="1202">
          <cell r="A1202" t="str">
            <v>301SK172530</v>
          </cell>
          <cell r="B1202" t="str">
            <v>CROSS RECESSED HEAD SCREW ROHS</v>
          </cell>
          <cell r="C1202">
            <v>1</v>
          </cell>
        </row>
        <row r="1203">
          <cell r="A1203" t="str">
            <v>301SK264050</v>
          </cell>
          <cell r="B1203" t="str">
            <v>SCREW</v>
          </cell>
          <cell r="C1203">
            <v>1</v>
          </cell>
        </row>
        <row r="1204">
          <cell r="A1204" t="str">
            <v>301SP023525</v>
          </cell>
          <cell r="B1204" t="str">
            <v>SCREW                    ROHS2</v>
          </cell>
          <cell r="C1204">
            <v>1</v>
          </cell>
        </row>
        <row r="1205">
          <cell r="A1205" t="str">
            <v>301SP142020</v>
          </cell>
          <cell r="B1205" t="str">
            <v>SCREW</v>
          </cell>
          <cell r="C1205">
            <v>1</v>
          </cell>
        </row>
        <row r="1206">
          <cell r="A1206" t="str">
            <v>301SQ020025</v>
          </cell>
          <cell r="B1206" t="str">
            <v>SCREW                     ROHS</v>
          </cell>
          <cell r="C1206">
            <v>1</v>
          </cell>
        </row>
        <row r="1207">
          <cell r="A1207" t="str">
            <v>111M200251T</v>
          </cell>
          <cell r="B1207" t="str">
            <v>SCREW</v>
          </cell>
          <cell r="C1207">
            <v>1</v>
          </cell>
        </row>
        <row r="1208">
          <cell r="A1208" t="str">
            <v>301SQ020030</v>
          </cell>
          <cell r="B1208" t="str">
            <v>SCREW                     ROHS</v>
          </cell>
          <cell r="C1208">
            <v>1</v>
          </cell>
        </row>
        <row r="1209">
          <cell r="A1209" t="str">
            <v>111M200301T</v>
          </cell>
          <cell r="B1209" t="str">
            <v>SCREW                     ROHS</v>
          </cell>
          <cell r="C1209">
            <v>1</v>
          </cell>
        </row>
        <row r="1210">
          <cell r="A1210" t="str">
            <v>301SQ170025</v>
          </cell>
          <cell r="B1210" t="str">
            <v>SCREW                     ROHS</v>
          </cell>
          <cell r="C1210">
            <v>1</v>
          </cell>
        </row>
        <row r="1211">
          <cell r="A1211" t="str">
            <v>301SS172520</v>
          </cell>
          <cell r="B1211" t="str">
            <v>SCREW                     ROHS</v>
          </cell>
          <cell r="C1211">
            <v>1</v>
          </cell>
        </row>
        <row r="1212">
          <cell r="A1212" t="str">
            <v>110M170201T</v>
          </cell>
          <cell r="B1212" t="str">
            <v>SCREW                     ROHS</v>
          </cell>
          <cell r="C1212">
            <v>1</v>
          </cell>
        </row>
        <row r="1213">
          <cell r="A1213" t="str">
            <v>301SS172530</v>
          </cell>
          <cell r="B1213" t="str">
            <v>SCREW                     ROHS</v>
          </cell>
          <cell r="C1213">
            <v>1</v>
          </cell>
        </row>
        <row r="1214">
          <cell r="A1214" t="str">
            <v>110M170301T</v>
          </cell>
          <cell r="B1214" t="str">
            <v>SCREW</v>
          </cell>
          <cell r="C1214">
            <v>1</v>
          </cell>
        </row>
        <row r="1215">
          <cell r="A1215" t="str">
            <v>301SS172535</v>
          </cell>
          <cell r="B1215" t="str">
            <v>SCREW                    ROHS2</v>
          </cell>
          <cell r="C1215">
            <v>1</v>
          </cell>
        </row>
        <row r="1216">
          <cell r="A1216" t="str">
            <v>301ST023535</v>
          </cell>
          <cell r="B1216" t="str">
            <v>SCREW                    ROHS2</v>
          </cell>
          <cell r="C1216">
            <v>1</v>
          </cell>
        </row>
        <row r="1217">
          <cell r="A1217" t="str">
            <v>301ST173045</v>
          </cell>
          <cell r="B1217" t="str">
            <v>SCREW                     ROHS</v>
          </cell>
          <cell r="C1217">
            <v>1</v>
          </cell>
        </row>
        <row r="1218">
          <cell r="A1218" t="str">
            <v>302N120001</v>
          </cell>
          <cell r="B1218" t="str">
            <v>STOP SCREW</v>
          </cell>
          <cell r="C1218">
            <v>13</v>
          </cell>
        </row>
        <row r="1219">
          <cell r="A1219" t="str">
            <v>302S0002</v>
          </cell>
          <cell r="B1219" t="str">
            <v>SET SCREW                ROHS2</v>
          </cell>
          <cell r="C1219">
            <v>2</v>
          </cell>
        </row>
        <row r="1220">
          <cell r="A1220" t="str">
            <v>303S2000202</v>
          </cell>
          <cell r="B1220" t="str">
            <v>SCREW(LGLOD)             ROHS2</v>
          </cell>
          <cell r="C1220">
            <v>1</v>
          </cell>
        </row>
        <row r="1221">
          <cell r="A1221" t="str">
            <v>303S2000208</v>
          </cell>
          <cell r="B1221" t="str">
            <v>SET SCREW</v>
          </cell>
          <cell r="C1221">
            <v>1</v>
          </cell>
        </row>
        <row r="1222">
          <cell r="A1222" t="str">
            <v>303S2700203</v>
          </cell>
          <cell r="B1222" t="str">
            <v>SCREW</v>
          </cell>
          <cell r="C1222">
            <v>1</v>
          </cell>
        </row>
        <row r="1223">
          <cell r="A1223" t="str">
            <v>304S0082</v>
          </cell>
          <cell r="B1223" t="str">
            <v>SCREW</v>
          </cell>
          <cell r="C1223">
            <v>1</v>
          </cell>
        </row>
        <row r="1224">
          <cell r="A1224" t="str">
            <v>304S3000203</v>
          </cell>
          <cell r="B1224" t="str">
            <v>HEX SOCKET SCREW         ROHS2</v>
          </cell>
          <cell r="C1224">
            <v>1</v>
          </cell>
        </row>
        <row r="1225">
          <cell r="A1225" t="str">
            <v>304S3130206</v>
          </cell>
          <cell r="B1225" t="str">
            <v>SCREW</v>
          </cell>
          <cell r="C1225">
            <v>1</v>
          </cell>
        </row>
        <row r="1226">
          <cell r="A1226" t="str">
            <v>304S3130210</v>
          </cell>
          <cell r="B1226" t="str">
            <v>SCREW</v>
          </cell>
          <cell r="C1226">
            <v>1</v>
          </cell>
        </row>
        <row r="1227">
          <cell r="A1227" t="str">
            <v>304S3180306</v>
          </cell>
          <cell r="B1227" t="str">
            <v>SCREW</v>
          </cell>
          <cell r="C1227">
            <v>1</v>
          </cell>
        </row>
        <row r="1228">
          <cell r="A1228" t="str">
            <v>305N120006A</v>
          </cell>
          <cell r="B1228" t="str">
            <v>NUT         FU 47A</v>
          </cell>
          <cell r="C1228">
            <v>4</v>
          </cell>
        </row>
        <row r="1229">
          <cell r="A1229" t="str">
            <v>305N120010</v>
          </cell>
          <cell r="B1229" t="str">
            <v>BRACKET</v>
          </cell>
          <cell r="C1229">
            <v>4</v>
          </cell>
        </row>
        <row r="1230">
          <cell r="A1230" t="str">
            <v>305N200009A</v>
          </cell>
          <cell r="B1230" t="str">
            <v>SUC CYLINDER RING</v>
          </cell>
          <cell r="C1230">
            <v>13</v>
          </cell>
        </row>
        <row r="1231">
          <cell r="A1231" t="str">
            <v>305N200020B</v>
          </cell>
          <cell r="B1231" t="str">
            <v>HEXAGON NUT              ROHS2</v>
          </cell>
          <cell r="C1231">
            <v>4</v>
          </cell>
        </row>
        <row r="1232">
          <cell r="A1232" t="str">
            <v>305N120002A</v>
          </cell>
          <cell r="B1232" t="str">
            <v>HEXAGON NUT</v>
          </cell>
          <cell r="C1232">
            <v>4</v>
          </cell>
        </row>
        <row r="1233">
          <cell r="A1233" t="str">
            <v>305N200021B</v>
          </cell>
          <cell r="B1233" t="str">
            <v>WIRE GUIDE NUT PLATE</v>
          </cell>
          <cell r="C1233">
            <v>5</v>
          </cell>
        </row>
        <row r="1234">
          <cell r="A1234" t="str">
            <v>305S0199</v>
          </cell>
          <cell r="B1234" t="str">
            <v>NUT                       ROHS</v>
          </cell>
          <cell r="C1234">
            <v>1</v>
          </cell>
        </row>
        <row r="1235">
          <cell r="A1235" t="str">
            <v>305S0201</v>
          </cell>
          <cell r="B1235" t="str">
            <v>HEXAGON NUT</v>
          </cell>
          <cell r="C1235">
            <v>3</v>
          </cell>
        </row>
        <row r="1236">
          <cell r="A1236" t="str">
            <v>305S0202</v>
          </cell>
          <cell r="B1236" t="str">
            <v>HEXAGON NUT</v>
          </cell>
          <cell r="C1236">
            <v>4</v>
          </cell>
        </row>
        <row r="1237">
          <cell r="A1237" t="str">
            <v>305S1110006</v>
          </cell>
          <cell r="B1237" t="str">
            <v>HEXAGON NUT(6M)</v>
          </cell>
          <cell r="C1237">
            <v>1</v>
          </cell>
        </row>
        <row r="1238">
          <cell r="A1238" t="str">
            <v>305S1110010</v>
          </cell>
          <cell r="B1238" t="str">
            <v>NUT</v>
          </cell>
          <cell r="C1238">
            <v>2</v>
          </cell>
        </row>
        <row r="1239">
          <cell r="A1239" t="str">
            <v>305S1110012</v>
          </cell>
          <cell r="B1239" t="str">
            <v>NUT(M12)</v>
          </cell>
          <cell r="C1239">
            <v>2</v>
          </cell>
        </row>
        <row r="1240">
          <cell r="A1240" t="str">
            <v>305S1120003</v>
          </cell>
          <cell r="B1240" t="str">
            <v>HEX NUT M3</v>
          </cell>
          <cell r="C1240">
            <v>1</v>
          </cell>
        </row>
        <row r="1241">
          <cell r="A1241" t="str">
            <v>305S1130016</v>
          </cell>
          <cell r="B1241" t="str">
            <v>NUT</v>
          </cell>
          <cell r="C1241">
            <v>3</v>
          </cell>
        </row>
        <row r="1242">
          <cell r="A1242" t="str">
            <v>306S0230</v>
          </cell>
          <cell r="B1242" t="str">
            <v>SCREW</v>
          </cell>
          <cell r="C1242">
            <v>1</v>
          </cell>
        </row>
        <row r="1243">
          <cell r="A1243" t="str">
            <v>306S0238</v>
          </cell>
          <cell r="B1243" t="str">
            <v>SCREW                     ROHS</v>
          </cell>
          <cell r="C1243">
            <v>1</v>
          </cell>
        </row>
        <row r="1244">
          <cell r="A1244" t="str">
            <v>306S1004008</v>
          </cell>
          <cell r="B1244" t="str">
            <v>SCREW          FG460A</v>
          </cell>
          <cell r="C1244">
            <v>1</v>
          </cell>
        </row>
        <row r="1245">
          <cell r="A1245" t="str">
            <v>308N120022B</v>
          </cell>
          <cell r="B1245" t="str">
            <v>SCREW                    ROHS2</v>
          </cell>
          <cell r="C1245">
            <v>9</v>
          </cell>
        </row>
        <row r="1246">
          <cell r="A1246" t="str">
            <v>308N120037B</v>
          </cell>
          <cell r="B1246" t="str">
            <v>SPECIAL SCREW</v>
          </cell>
          <cell r="C1246">
            <v>1</v>
          </cell>
        </row>
        <row r="1247">
          <cell r="A1247" t="str">
            <v>308N130027A</v>
          </cell>
          <cell r="B1247" t="str">
            <v>SPECIAL SCREW             ROHS</v>
          </cell>
          <cell r="C1247">
            <v>6</v>
          </cell>
        </row>
        <row r="1248">
          <cell r="A1248" t="str">
            <v>308N130066B</v>
          </cell>
          <cell r="B1248" t="str">
            <v>SPECIAL SCREW FU47A       ROHS</v>
          </cell>
          <cell r="C1248">
            <v>6</v>
          </cell>
        </row>
        <row r="1249">
          <cell r="A1249" t="str">
            <v>308N130116</v>
          </cell>
          <cell r="B1249" t="str">
            <v>SPECIAL SCREW  ROHS</v>
          </cell>
          <cell r="C1249">
            <v>1</v>
          </cell>
        </row>
        <row r="1250">
          <cell r="A1250" t="str">
            <v>308N130176A</v>
          </cell>
          <cell r="B1250" t="str">
            <v>SPECIAL SCREW            ROHS2</v>
          </cell>
          <cell r="C1250">
            <v>6</v>
          </cell>
        </row>
        <row r="1251">
          <cell r="A1251" t="str">
            <v>308N130179B</v>
          </cell>
          <cell r="B1251" t="str">
            <v>SPECIAL SCREW            ROHS2</v>
          </cell>
          <cell r="C1251">
            <v>16</v>
          </cell>
        </row>
        <row r="1252">
          <cell r="A1252" t="str">
            <v>308N130180</v>
          </cell>
          <cell r="B1252" t="str">
            <v>ELEVATOR COUPLING       ROHS2</v>
          </cell>
          <cell r="C1252">
            <v>12</v>
          </cell>
        </row>
        <row r="1253">
          <cell r="A1253" t="str">
            <v>308N200015</v>
          </cell>
          <cell r="B1253" t="str">
            <v>SCREW                     ROHS</v>
          </cell>
          <cell r="C1253">
            <v>1</v>
          </cell>
        </row>
        <row r="1254">
          <cell r="A1254" t="str">
            <v>308S7000306</v>
          </cell>
          <cell r="B1254" t="str">
            <v>SCREW                     ROHS</v>
          </cell>
          <cell r="C1254">
            <v>1</v>
          </cell>
        </row>
        <row r="1255">
          <cell r="A1255" t="str">
            <v>308N200025A</v>
          </cell>
          <cell r="B1255" t="str">
            <v>SPECIAL SCREW</v>
          </cell>
          <cell r="C1255">
            <v>6</v>
          </cell>
        </row>
        <row r="1256">
          <cell r="A1256" t="str">
            <v>308N200031</v>
          </cell>
          <cell r="B1256" t="str">
            <v>SPECIAL SCREW M1X1.5  ROHS</v>
          </cell>
          <cell r="C1256">
            <v>3</v>
          </cell>
        </row>
        <row r="1257">
          <cell r="A1257" t="str">
            <v>308N200088C</v>
          </cell>
          <cell r="B1257" t="str">
            <v>SPECIAL SCREW</v>
          </cell>
          <cell r="C1257">
            <v>24</v>
          </cell>
        </row>
        <row r="1258">
          <cell r="A1258" t="str">
            <v>308N200107A</v>
          </cell>
          <cell r="B1258" t="str">
            <v>SPECIAL SCREW            ROHS2</v>
          </cell>
          <cell r="C1258">
            <v>25</v>
          </cell>
        </row>
        <row r="1259">
          <cell r="A1259" t="str">
            <v>308N200100A</v>
          </cell>
          <cell r="B1259" t="str">
            <v>SPECIAL SCREW</v>
          </cell>
          <cell r="C1259">
            <v>25</v>
          </cell>
        </row>
        <row r="1260">
          <cell r="A1260" t="str">
            <v>308S0051</v>
          </cell>
          <cell r="B1260" t="str">
            <v>SCREW</v>
          </cell>
          <cell r="C1260">
            <v>1</v>
          </cell>
        </row>
        <row r="1261">
          <cell r="A1261" t="str">
            <v>308S0201A</v>
          </cell>
          <cell r="B1261" t="str">
            <v>SCREW</v>
          </cell>
          <cell r="C1261">
            <v>5</v>
          </cell>
        </row>
        <row r="1262">
          <cell r="A1262" t="str">
            <v>308S0464</v>
          </cell>
          <cell r="B1262" t="str">
            <v>SCREW                    ROHS2</v>
          </cell>
          <cell r="C1262">
            <v>1</v>
          </cell>
        </row>
        <row r="1263">
          <cell r="A1263" t="str">
            <v>308S0657</v>
          </cell>
          <cell r="B1263" t="str">
            <v>SCREW</v>
          </cell>
          <cell r="C1263">
            <v>1</v>
          </cell>
        </row>
        <row r="1264">
          <cell r="A1264" t="str">
            <v>308S0729</v>
          </cell>
          <cell r="B1264" t="str">
            <v>SCREW</v>
          </cell>
          <cell r="C1264">
            <v>1</v>
          </cell>
        </row>
        <row r="1265">
          <cell r="A1265" t="str">
            <v>308S0762</v>
          </cell>
          <cell r="B1265" t="str">
            <v>FRANGE SCREW M2           ROHS</v>
          </cell>
          <cell r="C1265">
            <v>1</v>
          </cell>
        </row>
        <row r="1266">
          <cell r="A1266" t="str">
            <v>308S0764</v>
          </cell>
          <cell r="B1266" t="str">
            <v>SCREW                     ROHS</v>
          </cell>
          <cell r="C1266">
            <v>1</v>
          </cell>
        </row>
        <row r="1267">
          <cell r="A1267" t="str">
            <v>308N120058</v>
          </cell>
          <cell r="B1267" t="str">
            <v>HOLDING SCREW</v>
          </cell>
          <cell r="C1267">
            <v>1</v>
          </cell>
        </row>
        <row r="1268">
          <cell r="A1268" t="str">
            <v>308S0768</v>
          </cell>
          <cell r="B1268" t="str">
            <v>SCREW</v>
          </cell>
          <cell r="C1268">
            <v>1</v>
          </cell>
        </row>
        <row r="1269">
          <cell r="A1269" t="str">
            <v>308S0769</v>
          </cell>
          <cell r="B1269" t="str">
            <v>SCREW</v>
          </cell>
          <cell r="C1269">
            <v>1</v>
          </cell>
        </row>
        <row r="1270">
          <cell r="A1270" t="str">
            <v>308S0873</v>
          </cell>
          <cell r="B1270" t="str">
            <v>SPECIAL SCREW            ROHS2</v>
          </cell>
          <cell r="C1270">
            <v>6</v>
          </cell>
        </row>
        <row r="1271">
          <cell r="A1271" t="str">
            <v>308S2000204</v>
          </cell>
          <cell r="B1271" t="str">
            <v>SCREW SPECIAL2X4     SP15/2000</v>
          </cell>
          <cell r="C1271">
            <v>2</v>
          </cell>
        </row>
        <row r="1272">
          <cell r="A1272" t="str">
            <v>308S2000205</v>
          </cell>
          <cell r="B1272" t="str">
            <v>SCREW SPECIAL2X5          ROHS</v>
          </cell>
          <cell r="C1272">
            <v>1</v>
          </cell>
        </row>
        <row r="1273">
          <cell r="A1273" t="str">
            <v>308S2000206</v>
          </cell>
          <cell r="B1273" t="str">
            <v>SCREW</v>
          </cell>
          <cell r="C1273">
            <v>1</v>
          </cell>
        </row>
        <row r="1274">
          <cell r="A1274" t="str">
            <v>308S2000208</v>
          </cell>
          <cell r="B1274" t="str">
            <v>SCREW       ROHS</v>
          </cell>
          <cell r="C1274">
            <v>1</v>
          </cell>
        </row>
        <row r="1275">
          <cell r="A1275" t="str">
            <v>308S2000212</v>
          </cell>
          <cell r="B1275" t="str">
            <v>SCREW</v>
          </cell>
          <cell r="C1275">
            <v>1</v>
          </cell>
        </row>
        <row r="1276">
          <cell r="A1276" t="str">
            <v>308S2000415</v>
          </cell>
          <cell r="B1276" t="str">
            <v>SCREW DOUBLE SEMS M4X15L</v>
          </cell>
          <cell r="C1276">
            <v>1</v>
          </cell>
        </row>
        <row r="1277">
          <cell r="A1277" t="str">
            <v>308S2760205</v>
          </cell>
          <cell r="B1277" t="str">
            <v>SCREW                     ROHS</v>
          </cell>
          <cell r="C1277">
            <v>1</v>
          </cell>
        </row>
        <row r="1278">
          <cell r="A1278" t="str">
            <v>308S2760306</v>
          </cell>
          <cell r="B1278" t="str">
            <v>Screw</v>
          </cell>
          <cell r="C1278">
            <v>1</v>
          </cell>
        </row>
        <row r="1279">
          <cell r="A1279" t="str">
            <v>308S2760308</v>
          </cell>
          <cell r="B1279" t="str">
            <v>SCREW</v>
          </cell>
          <cell r="C1279">
            <v>1</v>
          </cell>
        </row>
        <row r="1280">
          <cell r="A1280" t="str">
            <v>308S2760410</v>
          </cell>
          <cell r="B1280" t="str">
            <v>Screw</v>
          </cell>
          <cell r="C1280">
            <v>1</v>
          </cell>
        </row>
        <row r="1281">
          <cell r="A1281" t="str">
            <v>308S2760414</v>
          </cell>
          <cell r="B1281" t="str">
            <v>Screw</v>
          </cell>
          <cell r="C1281">
            <v>1</v>
          </cell>
        </row>
        <row r="1282">
          <cell r="A1282" t="str">
            <v>308S2760440</v>
          </cell>
          <cell r="B1282" t="str">
            <v>Screw</v>
          </cell>
          <cell r="C1282">
            <v>1</v>
          </cell>
        </row>
        <row r="1283">
          <cell r="A1283" t="str">
            <v>308S2762506</v>
          </cell>
          <cell r="B1283" t="str">
            <v>Screw</v>
          </cell>
          <cell r="C1283">
            <v>1</v>
          </cell>
        </row>
        <row r="1284">
          <cell r="A1284" t="str">
            <v>308S2780308</v>
          </cell>
          <cell r="B1284" t="str">
            <v>SCREW</v>
          </cell>
          <cell r="C1284">
            <v>1</v>
          </cell>
        </row>
        <row r="1285">
          <cell r="A1285" t="str">
            <v>308S3000335</v>
          </cell>
          <cell r="B1285" t="str">
            <v>SCREW       ROHS</v>
          </cell>
          <cell r="C1285">
            <v>1</v>
          </cell>
        </row>
        <row r="1286">
          <cell r="A1286" t="str">
            <v>308S3760408</v>
          </cell>
          <cell r="B1286" t="str">
            <v>SCREW WITH WASHER</v>
          </cell>
          <cell r="C1286">
            <v>1</v>
          </cell>
        </row>
        <row r="1287">
          <cell r="A1287" t="str">
            <v>308S3760410</v>
          </cell>
          <cell r="B1287" t="str">
            <v>SCREW WITH WASHER(M4X10NI)</v>
          </cell>
          <cell r="C1287">
            <v>1</v>
          </cell>
        </row>
        <row r="1288">
          <cell r="A1288" t="str">
            <v>308S8000308</v>
          </cell>
          <cell r="B1288" t="str">
            <v>SCREW(HEX_WITH_W)        ROHS2</v>
          </cell>
          <cell r="C1288">
            <v>1</v>
          </cell>
        </row>
        <row r="1289">
          <cell r="A1289" t="str">
            <v>308S9780335</v>
          </cell>
          <cell r="B1289" t="str">
            <v>SCREW</v>
          </cell>
          <cell r="C1289">
            <v>1</v>
          </cell>
        </row>
        <row r="1290">
          <cell r="A1290" t="str">
            <v>309N120003</v>
          </cell>
          <cell r="B1290" t="str">
            <v>PLAIN WASHER</v>
          </cell>
          <cell r="C1290">
            <v>4</v>
          </cell>
        </row>
        <row r="1291">
          <cell r="A1291" t="str">
            <v>309N120005</v>
          </cell>
          <cell r="B1291" t="str">
            <v>PLAIN WASHER</v>
          </cell>
          <cell r="C1291">
            <v>3</v>
          </cell>
        </row>
        <row r="1292">
          <cell r="A1292" t="str">
            <v>309N120007</v>
          </cell>
          <cell r="B1292" t="str">
            <v>PLANE WASHER</v>
          </cell>
          <cell r="C1292">
            <v>3</v>
          </cell>
        </row>
        <row r="1293">
          <cell r="A1293" t="str">
            <v>309N120008</v>
          </cell>
          <cell r="B1293" t="str">
            <v>PLAIN WASHER</v>
          </cell>
          <cell r="C1293">
            <v>3</v>
          </cell>
        </row>
        <row r="1294">
          <cell r="A1294" t="str">
            <v>309N120012</v>
          </cell>
          <cell r="B1294" t="str">
            <v>WASHER</v>
          </cell>
          <cell r="C1294">
            <v>1</v>
          </cell>
        </row>
        <row r="1295">
          <cell r="A1295" t="str">
            <v>309N120013</v>
          </cell>
          <cell r="B1295" t="str">
            <v>PLAIN WASHER</v>
          </cell>
          <cell r="C1295">
            <v>6</v>
          </cell>
        </row>
        <row r="1296">
          <cell r="A1296" t="str">
            <v>309S0119725</v>
          </cell>
          <cell r="B1296" t="str">
            <v>WASHER</v>
          </cell>
          <cell r="C1296">
            <v>1</v>
          </cell>
        </row>
        <row r="1297">
          <cell r="A1297" t="str">
            <v>309S0125</v>
          </cell>
          <cell r="B1297" t="str">
            <v>WASHER</v>
          </cell>
          <cell r="C1297">
            <v>1</v>
          </cell>
        </row>
        <row r="1298">
          <cell r="A1298" t="str">
            <v>309S0220003</v>
          </cell>
          <cell r="B1298" t="str">
            <v>WASHER</v>
          </cell>
          <cell r="C1298">
            <v>1</v>
          </cell>
        </row>
        <row r="1299">
          <cell r="A1299" t="str">
            <v>309S0220006</v>
          </cell>
          <cell r="B1299" t="str">
            <v>SPRING WASHER 6MM         ROHS</v>
          </cell>
          <cell r="C1299">
            <v>1</v>
          </cell>
        </row>
        <row r="1300">
          <cell r="A1300" t="str">
            <v>309S0220026</v>
          </cell>
          <cell r="B1300" t="str">
            <v>WASHER</v>
          </cell>
          <cell r="C1300">
            <v>1</v>
          </cell>
        </row>
        <row r="1301">
          <cell r="A1301" t="str">
            <v>309S0234</v>
          </cell>
          <cell r="B1301" t="str">
            <v>WASHER                   ROHS2</v>
          </cell>
          <cell r="C1301">
            <v>1</v>
          </cell>
        </row>
        <row r="1302">
          <cell r="A1302" t="str">
            <v>309S0284</v>
          </cell>
          <cell r="B1302" t="str">
            <v>WASHER                   ROHS2</v>
          </cell>
          <cell r="C1302">
            <v>1</v>
          </cell>
        </row>
        <row r="1303">
          <cell r="A1303" t="str">
            <v>309S0421506</v>
          </cell>
          <cell r="B1303" t="str">
            <v>TOOTH WASHER              ROHS</v>
          </cell>
          <cell r="C1303">
            <v>1</v>
          </cell>
        </row>
        <row r="1304">
          <cell r="A1304" t="str">
            <v>309S0426604</v>
          </cell>
          <cell r="B1304" t="str">
            <v>Tooth Washer</v>
          </cell>
          <cell r="C1304">
            <v>1</v>
          </cell>
        </row>
        <row r="1305">
          <cell r="A1305" t="str">
            <v>309S0429704</v>
          </cell>
          <cell r="B1305" t="str">
            <v>BRAKET</v>
          </cell>
          <cell r="C1305">
            <v>1</v>
          </cell>
        </row>
        <row r="1306">
          <cell r="A1306" t="str">
            <v>309S0429706</v>
          </cell>
          <cell r="B1306" t="str">
            <v>WASHER</v>
          </cell>
          <cell r="C1306">
            <v>1</v>
          </cell>
        </row>
        <row r="1307">
          <cell r="A1307" t="str">
            <v>310N120026A</v>
          </cell>
          <cell r="B1307" t="str">
            <v>PIN                       ROHS</v>
          </cell>
          <cell r="C1307">
            <v>8</v>
          </cell>
        </row>
        <row r="1308">
          <cell r="A1308" t="str">
            <v>310N120032B</v>
          </cell>
          <cell r="B1308" t="str">
            <v>CAM PIN</v>
          </cell>
          <cell r="C1308">
            <v>3</v>
          </cell>
        </row>
        <row r="1309">
          <cell r="A1309" t="str">
            <v>310N120032</v>
          </cell>
          <cell r="B1309" t="str">
            <v>CAM PIN</v>
          </cell>
          <cell r="C1309">
            <v>3</v>
          </cell>
        </row>
        <row r="1310">
          <cell r="A1310" t="str">
            <v>310N120033C</v>
          </cell>
          <cell r="B1310" t="str">
            <v>AW PIN                    ROHS</v>
          </cell>
          <cell r="C1310">
            <v>4</v>
          </cell>
        </row>
        <row r="1311">
          <cell r="A1311" t="str">
            <v>310N120047</v>
          </cell>
          <cell r="B1311" t="str">
            <v>PIN COVER STOP SCREW</v>
          </cell>
          <cell r="C1311">
            <v>6</v>
          </cell>
        </row>
        <row r="1312">
          <cell r="A1312" t="str">
            <v>310N120050</v>
          </cell>
          <cell r="B1312" t="str">
            <v>PIN PACKING RING</v>
          </cell>
          <cell r="C1312">
            <v>8</v>
          </cell>
        </row>
        <row r="1313">
          <cell r="A1313" t="str">
            <v>310N120051</v>
          </cell>
          <cell r="B1313" t="str">
            <v>PIN RING ASSY</v>
          </cell>
          <cell r="C1313">
            <v>10</v>
          </cell>
        </row>
        <row r="1314">
          <cell r="A1314" t="str">
            <v>310N120052</v>
          </cell>
          <cell r="B1314" t="str">
            <v>CAM RING PIN</v>
          </cell>
          <cell r="C1314">
            <v>12</v>
          </cell>
        </row>
        <row r="1315">
          <cell r="A1315" t="str">
            <v>310N130279B</v>
          </cell>
          <cell r="B1315" t="str">
            <v>LOCKING BAR              ROHS2</v>
          </cell>
          <cell r="C1315">
            <v>16</v>
          </cell>
        </row>
        <row r="1316">
          <cell r="A1316" t="str">
            <v>310N200218A</v>
          </cell>
          <cell r="B1316" t="str">
            <v>ISA PIN</v>
          </cell>
          <cell r="C1316">
            <v>4</v>
          </cell>
        </row>
        <row r="1317">
          <cell r="A1317" t="str">
            <v>310N200222A</v>
          </cell>
          <cell r="B1317" t="str">
            <v>CRANK PIN                ROHS2</v>
          </cell>
          <cell r="C1317">
            <v>4</v>
          </cell>
        </row>
        <row r="1318">
          <cell r="A1318" t="str">
            <v>310N200223A</v>
          </cell>
          <cell r="B1318" t="str">
            <v>PIN</v>
          </cell>
          <cell r="C1318">
            <v>5</v>
          </cell>
        </row>
        <row r="1319">
          <cell r="A1319" t="str">
            <v>310S0533</v>
          </cell>
          <cell r="B1319" t="str">
            <v>PIN</v>
          </cell>
          <cell r="C1319">
            <v>1</v>
          </cell>
        </row>
        <row r="1320">
          <cell r="A1320" t="str">
            <v>313N130035A</v>
          </cell>
          <cell r="B1320" t="str">
            <v>BRACKET                  ROHS2</v>
          </cell>
          <cell r="C1320">
            <v>7</v>
          </cell>
        </row>
        <row r="1321">
          <cell r="A1321" t="str">
            <v>314Y100037C</v>
          </cell>
          <cell r="B1321" t="str">
            <v>HINGE</v>
          </cell>
          <cell r="C1321">
            <v>21</v>
          </cell>
        </row>
        <row r="1322">
          <cell r="A1322" t="str">
            <v>314Y120002</v>
          </cell>
          <cell r="B1322" t="str">
            <v>HINGE</v>
          </cell>
          <cell r="C1322">
            <v>14</v>
          </cell>
        </row>
        <row r="1323">
          <cell r="A1323" t="str">
            <v>315N120011</v>
          </cell>
          <cell r="B1323" t="str">
            <v>SW RING L</v>
          </cell>
          <cell r="C1323">
            <v>1</v>
          </cell>
        </row>
        <row r="1324">
          <cell r="A1324" t="str">
            <v>315N200003A</v>
          </cell>
          <cell r="B1324" t="str">
            <v>RETAINER RING</v>
          </cell>
          <cell r="C1324">
            <v>13</v>
          </cell>
        </row>
        <row r="1325">
          <cell r="A1325" t="str">
            <v>315S3360015</v>
          </cell>
          <cell r="B1325" t="str">
            <v>E-CLIP    FU 47A</v>
          </cell>
          <cell r="C1325">
            <v>1</v>
          </cell>
        </row>
        <row r="1326">
          <cell r="A1326" t="str">
            <v>315S3360020</v>
          </cell>
          <cell r="B1326" t="str">
            <v>E-RING  2MM</v>
          </cell>
          <cell r="C1326">
            <v>1</v>
          </cell>
        </row>
        <row r="1327">
          <cell r="A1327" t="str">
            <v>315S3360150</v>
          </cell>
          <cell r="B1327" t="str">
            <v>E RING</v>
          </cell>
          <cell r="C1327">
            <v>1</v>
          </cell>
        </row>
        <row r="1328">
          <cell r="A1328" t="str">
            <v>315Y200001</v>
          </cell>
          <cell r="B1328" t="str">
            <v>TUBE HOLDER(CLAMP)        ROHS</v>
          </cell>
          <cell r="C1328">
            <v>4</v>
          </cell>
        </row>
        <row r="1329">
          <cell r="A1329" t="str">
            <v>316N100085</v>
          </cell>
          <cell r="B1329" t="str">
            <v>CLAMP</v>
          </cell>
          <cell r="C1329">
            <v>6</v>
          </cell>
        </row>
        <row r="1330">
          <cell r="A1330" t="str">
            <v>316N100203</v>
          </cell>
          <cell r="B1330" t="str">
            <v>CLAMP</v>
          </cell>
          <cell r="C1330">
            <v>5</v>
          </cell>
        </row>
        <row r="1331">
          <cell r="A1331" t="str">
            <v>316N100335B</v>
          </cell>
          <cell r="B1331" t="str">
            <v>BRACKET</v>
          </cell>
          <cell r="C1331">
            <v>4</v>
          </cell>
        </row>
        <row r="1332">
          <cell r="A1332" t="str">
            <v>316N120003A</v>
          </cell>
          <cell r="B1332" t="str">
            <v>BRACKET</v>
          </cell>
          <cell r="C1332">
            <v>7</v>
          </cell>
        </row>
        <row r="1333">
          <cell r="A1333" t="str">
            <v>316N120044A</v>
          </cell>
          <cell r="B1333" t="str">
            <v>CABLE CLAMP</v>
          </cell>
          <cell r="C1333">
            <v>2</v>
          </cell>
        </row>
        <row r="1334">
          <cell r="A1334" t="str">
            <v>316N120044</v>
          </cell>
          <cell r="B1334" t="str">
            <v>CABLE CLAMP</v>
          </cell>
          <cell r="C1334">
            <v>2</v>
          </cell>
        </row>
        <row r="1335">
          <cell r="A1335" t="str">
            <v>316N130015</v>
          </cell>
          <cell r="B1335" t="str">
            <v>PROTECTION SHEET          ROHS</v>
          </cell>
          <cell r="C1335">
            <v>1</v>
          </cell>
        </row>
        <row r="1336">
          <cell r="A1336" t="str">
            <v>316N130117</v>
          </cell>
          <cell r="B1336" t="str">
            <v>CABLE CLAMP</v>
          </cell>
          <cell r="C1336">
            <v>6</v>
          </cell>
        </row>
        <row r="1337">
          <cell r="A1337" t="str">
            <v>316N130146A</v>
          </cell>
          <cell r="B1337" t="str">
            <v>CABLE CLAMP</v>
          </cell>
          <cell r="C1337">
            <v>10</v>
          </cell>
        </row>
        <row r="1338">
          <cell r="A1338" t="str">
            <v>316N130149A</v>
          </cell>
          <cell r="B1338" t="str">
            <v>SLD CABLE CLAMP</v>
          </cell>
          <cell r="C1338">
            <v>7</v>
          </cell>
        </row>
        <row r="1339">
          <cell r="A1339" t="str">
            <v>316N200057A</v>
          </cell>
          <cell r="B1339" t="str">
            <v>CABLE CLAMP              ROHS2</v>
          </cell>
          <cell r="C1339">
            <v>31</v>
          </cell>
        </row>
        <row r="1340">
          <cell r="A1340" t="str">
            <v>316N200058B</v>
          </cell>
          <cell r="B1340" t="str">
            <v>NAV_CABLE CLANP2         ROHS2</v>
          </cell>
          <cell r="C1340">
            <v>8</v>
          </cell>
        </row>
        <row r="1341">
          <cell r="A1341" t="str">
            <v>316N200058A</v>
          </cell>
          <cell r="B1341" t="str">
            <v>NAV_CABLE CLANP2         ROHS2</v>
          </cell>
          <cell r="C1341">
            <v>8</v>
          </cell>
        </row>
        <row r="1342">
          <cell r="A1342" t="str">
            <v>316S0039</v>
          </cell>
          <cell r="B1342" t="str">
            <v>SPACER                    ROHS</v>
          </cell>
          <cell r="C1342">
            <v>1</v>
          </cell>
        </row>
        <row r="1343">
          <cell r="A1343" t="str">
            <v>316S0097</v>
          </cell>
          <cell r="B1343" t="str">
            <v>BAND                      ROHS</v>
          </cell>
          <cell r="C1343">
            <v>1</v>
          </cell>
        </row>
        <row r="1344">
          <cell r="A1344" t="str">
            <v>316S0121</v>
          </cell>
          <cell r="B1344" t="str">
            <v>BAND</v>
          </cell>
          <cell r="C1344">
            <v>1</v>
          </cell>
        </row>
        <row r="1345">
          <cell r="A1345" t="str">
            <v>316S0485</v>
          </cell>
          <cell r="B1345" t="str">
            <v>CLAMP</v>
          </cell>
          <cell r="C1345">
            <v>1</v>
          </cell>
        </row>
        <row r="1346">
          <cell r="A1346" t="str">
            <v>316S0493</v>
          </cell>
          <cell r="B1346" t="str">
            <v>BAND</v>
          </cell>
          <cell r="C1346">
            <v>2</v>
          </cell>
        </row>
        <row r="1347">
          <cell r="A1347" t="str">
            <v>316S0522</v>
          </cell>
          <cell r="B1347" t="str">
            <v>CLAMP                    ROHS2</v>
          </cell>
          <cell r="C1347">
            <v>1</v>
          </cell>
        </row>
        <row r="1348">
          <cell r="A1348" t="str">
            <v>316S0523</v>
          </cell>
          <cell r="B1348" t="str">
            <v>FIXTURE                  ROHS2</v>
          </cell>
          <cell r="C1348">
            <v>2</v>
          </cell>
        </row>
        <row r="1349">
          <cell r="A1349" t="str">
            <v>316S1025</v>
          </cell>
          <cell r="B1349" t="str">
            <v>CLAMP       ROHS</v>
          </cell>
          <cell r="C1349">
            <v>1</v>
          </cell>
        </row>
        <row r="1350">
          <cell r="A1350" t="str">
            <v>316S1026</v>
          </cell>
          <cell r="B1350" t="str">
            <v>CLAMP CORD               ROHS2</v>
          </cell>
          <cell r="C1350">
            <v>1</v>
          </cell>
        </row>
        <row r="1351">
          <cell r="A1351" t="str">
            <v>316S1123</v>
          </cell>
          <cell r="B1351" t="str">
            <v>CLAMP                  AP-5500</v>
          </cell>
          <cell r="C1351">
            <v>1</v>
          </cell>
        </row>
        <row r="1352">
          <cell r="A1352" t="str">
            <v>316S1135</v>
          </cell>
          <cell r="B1352" t="str">
            <v>WIRE BAND MOUNT           ROHS</v>
          </cell>
          <cell r="C1352">
            <v>1</v>
          </cell>
        </row>
        <row r="1353">
          <cell r="A1353" t="str">
            <v>316S1166</v>
          </cell>
          <cell r="B1353" t="str">
            <v>Wire Band</v>
          </cell>
          <cell r="C1353">
            <v>1</v>
          </cell>
        </row>
        <row r="1354">
          <cell r="A1354" t="str">
            <v>316S1189</v>
          </cell>
          <cell r="B1354" t="str">
            <v>CLAMP</v>
          </cell>
          <cell r="C1354">
            <v>3</v>
          </cell>
        </row>
        <row r="1355">
          <cell r="A1355" t="str">
            <v>316S1228</v>
          </cell>
          <cell r="B1355" t="str">
            <v>BAND</v>
          </cell>
          <cell r="C1355">
            <v>1</v>
          </cell>
        </row>
        <row r="1356">
          <cell r="A1356" t="str">
            <v>316S1282A</v>
          </cell>
          <cell r="B1356" t="str">
            <v>CLAMP                     ROHS</v>
          </cell>
          <cell r="C1356">
            <v>1</v>
          </cell>
        </row>
        <row r="1357">
          <cell r="A1357" t="str">
            <v>316S1285</v>
          </cell>
          <cell r="B1357" t="str">
            <v>CLAMP                    ROHS2</v>
          </cell>
          <cell r="C1357">
            <v>1</v>
          </cell>
        </row>
        <row r="1358">
          <cell r="A1358" t="str">
            <v>316S1297</v>
          </cell>
          <cell r="B1358" t="str">
            <v>CLAMP</v>
          </cell>
          <cell r="C1358">
            <v>1</v>
          </cell>
        </row>
        <row r="1359">
          <cell r="A1359" t="str">
            <v>316S1324</v>
          </cell>
          <cell r="B1359" t="str">
            <v>BAND</v>
          </cell>
          <cell r="C1359">
            <v>1</v>
          </cell>
        </row>
        <row r="1360">
          <cell r="A1360" t="str">
            <v>316S1327</v>
          </cell>
          <cell r="B1360" t="str">
            <v>CLAMP</v>
          </cell>
          <cell r="C1360">
            <v>1</v>
          </cell>
        </row>
        <row r="1361">
          <cell r="A1361" t="str">
            <v>316S1361</v>
          </cell>
          <cell r="B1361" t="str">
            <v>BAND</v>
          </cell>
          <cell r="C1361">
            <v>1</v>
          </cell>
        </row>
        <row r="1362">
          <cell r="A1362" t="str">
            <v>316S1384</v>
          </cell>
          <cell r="B1362" t="str">
            <v>BAND</v>
          </cell>
          <cell r="C1362">
            <v>1</v>
          </cell>
        </row>
        <row r="1363">
          <cell r="A1363" t="str">
            <v>316S1400</v>
          </cell>
          <cell r="B1363" t="str">
            <v>CLAMP                     ROHS</v>
          </cell>
          <cell r="C1363">
            <v>1</v>
          </cell>
        </row>
        <row r="1364">
          <cell r="A1364" t="str">
            <v>316S1411</v>
          </cell>
          <cell r="B1364" t="str">
            <v>CLAMP                     ROHS</v>
          </cell>
          <cell r="C1364">
            <v>1</v>
          </cell>
        </row>
        <row r="1365">
          <cell r="A1365" t="str">
            <v>316S1412</v>
          </cell>
          <cell r="B1365" t="str">
            <v>CORD BINDER               ROHS</v>
          </cell>
          <cell r="C1365">
            <v>1</v>
          </cell>
        </row>
        <row r="1366">
          <cell r="A1366" t="str">
            <v>110K112246A</v>
          </cell>
          <cell r="B1366" t="str">
            <v>CORD BINDER FV438A        ROHS</v>
          </cell>
          <cell r="C1366">
            <v>1</v>
          </cell>
        </row>
        <row r="1367">
          <cell r="A1367" t="str">
            <v>110K1122460</v>
          </cell>
          <cell r="B1367" t="str">
            <v>CORD BINDER</v>
          </cell>
          <cell r="C1367">
            <v>1</v>
          </cell>
        </row>
        <row r="1368">
          <cell r="A1368" t="str">
            <v>110K1122461</v>
          </cell>
          <cell r="B1368" t="str">
            <v>CORD BINDER FV438A        ROHS</v>
          </cell>
          <cell r="C1368">
            <v>1</v>
          </cell>
        </row>
        <row r="1369">
          <cell r="A1369" t="str">
            <v>316S1430</v>
          </cell>
          <cell r="B1369" t="str">
            <v>CLAMP                    ROHS2</v>
          </cell>
          <cell r="C1369">
            <v>1</v>
          </cell>
        </row>
        <row r="1370">
          <cell r="A1370" t="str">
            <v>316S1457</v>
          </cell>
          <cell r="B1370" t="str">
            <v>CLAMP                    ROHS2</v>
          </cell>
          <cell r="C1370">
            <v>3</v>
          </cell>
        </row>
        <row r="1371">
          <cell r="A1371" t="str">
            <v>316S1399</v>
          </cell>
          <cell r="B1371" t="str">
            <v>CLAMP</v>
          </cell>
          <cell r="C1371">
            <v>3</v>
          </cell>
        </row>
        <row r="1372">
          <cell r="A1372" t="str">
            <v>316S2145</v>
          </cell>
          <cell r="B1372" t="str">
            <v>CLUMP</v>
          </cell>
          <cell r="C1372">
            <v>3</v>
          </cell>
        </row>
        <row r="1373">
          <cell r="A1373" t="str">
            <v>316S2164</v>
          </cell>
          <cell r="B1373" t="str">
            <v>HOSE CLAMP</v>
          </cell>
          <cell r="C1373">
            <v>2</v>
          </cell>
        </row>
        <row r="1374">
          <cell r="A1374" t="str">
            <v>316S6017</v>
          </cell>
          <cell r="B1374" t="str">
            <v>CLIP</v>
          </cell>
          <cell r="C1374">
            <v>1</v>
          </cell>
        </row>
        <row r="1375">
          <cell r="A1375" t="str">
            <v>316Y120001D</v>
          </cell>
          <cell r="B1375" t="str">
            <v>LOCK ASSY</v>
          </cell>
          <cell r="C1375">
            <v>295</v>
          </cell>
        </row>
        <row r="1376">
          <cell r="A1376" t="str">
            <v>316Y120001C</v>
          </cell>
          <cell r="B1376" t="str">
            <v>LOCK ASSY</v>
          </cell>
          <cell r="C1376">
            <v>295</v>
          </cell>
        </row>
        <row r="1377">
          <cell r="A1377" t="str">
            <v>316Y120002C</v>
          </cell>
          <cell r="B1377" t="str">
            <v>LOCK ASSY</v>
          </cell>
          <cell r="C1377">
            <v>115</v>
          </cell>
        </row>
        <row r="1378">
          <cell r="A1378" t="str">
            <v>316Y120003A</v>
          </cell>
          <cell r="B1378" t="str">
            <v>HOSE CLAMP</v>
          </cell>
          <cell r="C1378">
            <v>2</v>
          </cell>
        </row>
        <row r="1379">
          <cell r="A1379" t="str">
            <v>316Y120003</v>
          </cell>
          <cell r="B1379" t="str">
            <v>HOSE CLAMP</v>
          </cell>
          <cell r="C1379">
            <v>2</v>
          </cell>
        </row>
        <row r="1380">
          <cell r="A1380" t="str">
            <v>316Y120004A</v>
          </cell>
          <cell r="B1380" t="str">
            <v>HOSE CLAMP</v>
          </cell>
          <cell r="C1380">
            <v>3</v>
          </cell>
        </row>
        <row r="1381">
          <cell r="A1381" t="str">
            <v>316Y120004</v>
          </cell>
          <cell r="B1381" t="str">
            <v>HOSE CLAMP</v>
          </cell>
          <cell r="C1381">
            <v>3</v>
          </cell>
        </row>
        <row r="1382">
          <cell r="A1382" t="str">
            <v>316Y120005A</v>
          </cell>
          <cell r="B1382" t="str">
            <v>HOSE CLAMP</v>
          </cell>
          <cell r="C1382">
            <v>3</v>
          </cell>
        </row>
        <row r="1383">
          <cell r="A1383" t="str">
            <v>316Y120005</v>
          </cell>
          <cell r="B1383" t="str">
            <v>HOSE CLAMP</v>
          </cell>
          <cell r="C1383">
            <v>3</v>
          </cell>
        </row>
        <row r="1384">
          <cell r="A1384" t="str">
            <v>316Y120006A</v>
          </cell>
          <cell r="B1384" t="str">
            <v>HOSE CLAMP                ROHS</v>
          </cell>
          <cell r="C1384">
            <v>3</v>
          </cell>
        </row>
        <row r="1385">
          <cell r="A1385" t="str">
            <v>316Y120006</v>
          </cell>
          <cell r="B1385" t="str">
            <v>HOSE CLAMP</v>
          </cell>
          <cell r="C1385">
            <v>3</v>
          </cell>
        </row>
        <row r="1386">
          <cell r="A1386" t="str">
            <v>316Y120007A</v>
          </cell>
          <cell r="B1386" t="str">
            <v>HOSE CLAMP</v>
          </cell>
          <cell r="C1386">
            <v>3</v>
          </cell>
        </row>
        <row r="1387">
          <cell r="A1387" t="str">
            <v>316Y120007</v>
          </cell>
          <cell r="B1387" t="str">
            <v>HOSE CLAMP</v>
          </cell>
          <cell r="C1387">
            <v>3</v>
          </cell>
        </row>
        <row r="1388">
          <cell r="A1388" t="str">
            <v>316Y120008A</v>
          </cell>
          <cell r="B1388" t="str">
            <v>HOSE CLAMP</v>
          </cell>
          <cell r="C1388">
            <v>3</v>
          </cell>
        </row>
        <row r="1389">
          <cell r="A1389" t="str">
            <v>316Y120008</v>
          </cell>
          <cell r="B1389" t="str">
            <v>HOSE CLAMP</v>
          </cell>
          <cell r="C1389">
            <v>3</v>
          </cell>
        </row>
        <row r="1390">
          <cell r="A1390" t="str">
            <v>317N100037C</v>
          </cell>
          <cell r="B1390" t="str">
            <v>CAP</v>
          </cell>
          <cell r="C1390">
            <v>4</v>
          </cell>
        </row>
        <row r="1391">
          <cell r="A1391" t="str">
            <v>317N100037B</v>
          </cell>
          <cell r="B1391" t="str">
            <v>CAP</v>
          </cell>
          <cell r="C1391">
            <v>4</v>
          </cell>
        </row>
        <row r="1392">
          <cell r="A1392" t="str">
            <v>317N100125D</v>
          </cell>
          <cell r="B1392" t="str">
            <v>SWITCH CAP 2              ROHS</v>
          </cell>
          <cell r="C1392">
            <v>16</v>
          </cell>
        </row>
        <row r="1393">
          <cell r="A1393" t="str">
            <v>317N100126D</v>
          </cell>
          <cell r="B1393" t="str">
            <v>SWITCH CAP 3              ROHS</v>
          </cell>
          <cell r="C1393">
            <v>5</v>
          </cell>
        </row>
        <row r="1394">
          <cell r="A1394" t="str">
            <v>317N100144C</v>
          </cell>
          <cell r="B1394" t="str">
            <v>CO2 CAP</v>
          </cell>
          <cell r="C1394">
            <v>7</v>
          </cell>
        </row>
        <row r="1395">
          <cell r="A1395" t="str">
            <v>317N120007</v>
          </cell>
          <cell r="B1395" t="str">
            <v>CAP</v>
          </cell>
          <cell r="C1395">
            <v>11</v>
          </cell>
        </row>
        <row r="1396">
          <cell r="A1396" t="str">
            <v>317N120028A</v>
          </cell>
          <cell r="B1396" t="str">
            <v>DISTAL END CAP+UV</v>
          </cell>
          <cell r="C1396">
            <v>84</v>
          </cell>
        </row>
        <row r="1397">
          <cell r="A1397" t="str">
            <v>57A12657020</v>
          </cell>
          <cell r="B1397" t="str">
            <v>DISTAL END CAP+UV</v>
          </cell>
          <cell r="C1397">
            <v>84</v>
          </cell>
        </row>
        <row r="1398">
          <cell r="A1398" t="str">
            <v>317N120028</v>
          </cell>
          <cell r="B1398" t="str">
            <v>DISTAL END CAP+UV</v>
          </cell>
          <cell r="C1398">
            <v>84</v>
          </cell>
        </row>
        <row r="1399">
          <cell r="A1399" t="str">
            <v>57B11029002</v>
          </cell>
          <cell r="B1399" t="str">
            <v>DISTAL END CAP            ROHS</v>
          </cell>
          <cell r="C1399">
            <v>84</v>
          </cell>
        </row>
        <row r="1400">
          <cell r="A1400" t="str">
            <v>57B11029000</v>
          </cell>
          <cell r="B1400" t="str">
            <v>DISTAL END CAP            ROHS</v>
          </cell>
          <cell r="C1400">
            <v>84</v>
          </cell>
        </row>
        <row r="1401">
          <cell r="A1401" t="str">
            <v>317N120038B</v>
          </cell>
          <cell r="B1401" t="str">
            <v>DISTAL END CAP+UV        ROHS2</v>
          </cell>
          <cell r="C1401">
            <v>84</v>
          </cell>
        </row>
        <row r="1402">
          <cell r="A1402" t="str">
            <v>317N120038</v>
          </cell>
          <cell r="B1402" t="str">
            <v>DISTAL END CAP+UV</v>
          </cell>
          <cell r="C1402">
            <v>84</v>
          </cell>
        </row>
        <row r="1403">
          <cell r="A1403" t="str">
            <v>317N120038A</v>
          </cell>
          <cell r="B1403" t="str">
            <v>DISTAL END CAP+UV</v>
          </cell>
          <cell r="C1403">
            <v>84</v>
          </cell>
        </row>
        <row r="1404">
          <cell r="A1404" t="str">
            <v>317N120042A</v>
          </cell>
          <cell r="B1404" t="str">
            <v>DISTAL END CAP FC679A-6</v>
          </cell>
          <cell r="C1404">
            <v>171</v>
          </cell>
        </row>
        <row r="1405">
          <cell r="A1405" t="str">
            <v>57B1289097A</v>
          </cell>
          <cell r="B1405" t="str">
            <v>DISTAL END CAP</v>
          </cell>
          <cell r="C1405">
            <v>171</v>
          </cell>
        </row>
        <row r="1406">
          <cell r="A1406" t="str">
            <v>317N120042</v>
          </cell>
          <cell r="B1406" t="str">
            <v>DISTAL END CAP FC679A-6</v>
          </cell>
          <cell r="C1406">
            <v>171</v>
          </cell>
        </row>
        <row r="1407">
          <cell r="A1407" t="str">
            <v>317N120044B</v>
          </cell>
          <cell r="B1407" t="str">
            <v>CAP                       ROHS</v>
          </cell>
          <cell r="C1407">
            <v>4</v>
          </cell>
        </row>
        <row r="1408">
          <cell r="A1408" t="str">
            <v>317N120082A</v>
          </cell>
          <cell r="B1408" t="str">
            <v>SWITCH CAP 4              ROHS</v>
          </cell>
          <cell r="C1408">
            <v>5</v>
          </cell>
        </row>
        <row r="1409">
          <cell r="A1409" t="str">
            <v>317N130012A</v>
          </cell>
          <cell r="B1409" t="str">
            <v>SWITCH CAP 5              ROHS</v>
          </cell>
          <cell r="C1409">
            <v>5</v>
          </cell>
        </row>
        <row r="1410">
          <cell r="A1410" t="str">
            <v>317N130014B</v>
          </cell>
          <cell r="B1410" t="str">
            <v>CAP                      ROHS2</v>
          </cell>
          <cell r="C1410">
            <v>14</v>
          </cell>
        </row>
        <row r="1411">
          <cell r="A1411" t="str">
            <v>317N120014</v>
          </cell>
          <cell r="B1411" t="str">
            <v>CAP                       ROHS</v>
          </cell>
          <cell r="C1411">
            <v>14</v>
          </cell>
        </row>
        <row r="1412">
          <cell r="A1412" t="str">
            <v>317N130014A</v>
          </cell>
          <cell r="B1412" t="str">
            <v>CAP                       ROHS</v>
          </cell>
          <cell r="C1412">
            <v>14</v>
          </cell>
        </row>
        <row r="1413">
          <cell r="A1413" t="str">
            <v>317N130202A</v>
          </cell>
          <cell r="B1413" t="str">
            <v>CAP                      ROHS2</v>
          </cell>
          <cell r="C1413">
            <v>9</v>
          </cell>
        </row>
        <row r="1414">
          <cell r="A1414" t="str">
            <v>57B1273217A</v>
          </cell>
          <cell r="B1414" t="str">
            <v>CAP                       ROHS</v>
          </cell>
          <cell r="C1414">
            <v>9</v>
          </cell>
        </row>
        <row r="1415">
          <cell r="A1415" t="str">
            <v>57B12732170</v>
          </cell>
          <cell r="B1415" t="str">
            <v>CAP                       ROHS</v>
          </cell>
          <cell r="C1415">
            <v>9</v>
          </cell>
        </row>
        <row r="1416">
          <cell r="A1416" t="str">
            <v>317S1091</v>
          </cell>
          <cell r="B1416" t="str">
            <v>CAP</v>
          </cell>
          <cell r="C1416">
            <v>3</v>
          </cell>
        </row>
        <row r="1417">
          <cell r="A1417" t="str">
            <v>317S1117</v>
          </cell>
          <cell r="B1417" t="str">
            <v>USB CAP (WHITE)</v>
          </cell>
          <cell r="C1417">
            <v>9</v>
          </cell>
        </row>
        <row r="1418">
          <cell r="A1418" t="str">
            <v>317S1118</v>
          </cell>
          <cell r="B1418" t="str">
            <v>DP CAP</v>
          </cell>
          <cell r="C1418">
            <v>9</v>
          </cell>
        </row>
        <row r="1419">
          <cell r="A1419" t="str">
            <v>317Y130015</v>
          </cell>
          <cell r="B1419" t="str">
            <v>DISTAL END CAP FC687A    ROHS2</v>
          </cell>
          <cell r="C1419">
            <v>69</v>
          </cell>
        </row>
        <row r="1420">
          <cell r="A1420" t="str">
            <v>317N120043</v>
          </cell>
          <cell r="B1420" t="str">
            <v>DISTAL END CAP FC687A     ROHS</v>
          </cell>
          <cell r="C1420">
            <v>69</v>
          </cell>
        </row>
        <row r="1421">
          <cell r="A1421" t="str">
            <v>317Y130001A</v>
          </cell>
          <cell r="B1421" t="str">
            <v>DISTAL END CAP FC687A     ROHS</v>
          </cell>
          <cell r="C1421">
            <v>69</v>
          </cell>
        </row>
        <row r="1422">
          <cell r="A1422" t="str">
            <v>317Y130030</v>
          </cell>
          <cell r="B1422" t="str">
            <v>CAP-G402A-5               ROHS</v>
          </cell>
          <cell r="C1422">
            <v>90</v>
          </cell>
        </row>
        <row r="1423">
          <cell r="A1423" t="str">
            <v>317Y200015A</v>
          </cell>
          <cell r="B1423" t="str">
            <v>DISTAL END CAP            ROHS</v>
          </cell>
          <cell r="C1423">
            <v>90</v>
          </cell>
        </row>
        <row r="1424">
          <cell r="A1424" t="str">
            <v>317Y200015</v>
          </cell>
          <cell r="B1424" t="str">
            <v>DISTAL END CAP            ROHS</v>
          </cell>
          <cell r="C1424">
            <v>90</v>
          </cell>
        </row>
        <row r="1425">
          <cell r="A1425" t="str">
            <v>317Y130032C</v>
          </cell>
          <cell r="B1425" t="str">
            <v>CAP-G403A-5              ROHS2</v>
          </cell>
          <cell r="C1425">
            <v>310</v>
          </cell>
        </row>
        <row r="1426">
          <cell r="A1426" t="str">
            <v>317Y130032</v>
          </cell>
          <cell r="B1426" t="str">
            <v>CAP-G403A-5               ROHS</v>
          </cell>
          <cell r="C1426">
            <v>310</v>
          </cell>
        </row>
        <row r="1427">
          <cell r="A1427" t="str">
            <v>317Y130032A</v>
          </cell>
          <cell r="B1427" t="str">
            <v>CAP-G403A-5               ROHS</v>
          </cell>
          <cell r="C1427">
            <v>310</v>
          </cell>
        </row>
        <row r="1428">
          <cell r="A1428" t="str">
            <v>317Y130032B</v>
          </cell>
          <cell r="B1428" t="str">
            <v>CAP-G403A-5              ROHS2</v>
          </cell>
          <cell r="C1428">
            <v>310</v>
          </cell>
        </row>
        <row r="1429">
          <cell r="A1429" t="str">
            <v>317Y130033B</v>
          </cell>
          <cell r="B1429" t="str">
            <v>CAP-C731A-5              ROHS2</v>
          </cell>
          <cell r="C1429">
            <v>465</v>
          </cell>
        </row>
        <row r="1430">
          <cell r="A1430" t="str">
            <v>317Y130033</v>
          </cell>
          <cell r="B1430" t="str">
            <v>CAP-C731A-5               ROHS</v>
          </cell>
          <cell r="C1430">
            <v>465</v>
          </cell>
        </row>
        <row r="1431">
          <cell r="A1431" t="str">
            <v>317Y130033A</v>
          </cell>
          <cell r="B1431" t="str">
            <v>CAP-C731A-5               ROHS</v>
          </cell>
          <cell r="C1431">
            <v>465</v>
          </cell>
        </row>
        <row r="1432">
          <cell r="A1432" t="str">
            <v>317Y130051C</v>
          </cell>
          <cell r="B1432" t="str">
            <v>CAP                      ROHS2</v>
          </cell>
          <cell r="C1432">
            <v>59</v>
          </cell>
        </row>
        <row r="1433">
          <cell r="A1433" t="str">
            <v>317Y130051B</v>
          </cell>
          <cell r="B1433" t="str">
            <v>CAP                      ROHS2</v>
          </cell>
          <cell r="C1433">
            <v>59</v>
          </cell>
        </row>
        <row r="1434">
          <cell r="A1434" t="str">
            <v>317Y130052D</v>
          </cell>
          <cell r="B1434" t="str">
            <v>CAP                      ROHS2</v>
          </cell>
          <cell r="C1434">
            <v>56</v>
          </cell>
        </row>
        <row r="1435">
          <cell r="A1435" t="str">
            <v>317Y130052A</v>
          </cell>
          <cell r="B1435" t="str">
            <v>CAP                      ROHS2</v>
          </cell>
          <cell r="C1435">
            <v>56</v>
          </cell>
        </row>
        <row r="1436">
          <cell r="A1436" t="str">
            <v>317Y130052B</v>
          </cell>
          <cell r="B1436" t="str">
            <v>CAP                      ROHS2</v>
          </cell>
          <cell r="C1436">
            <v>56</v>
          </cell>
        </row>
        <row r="1437">
          <cell r="A1437" t="str">
            <v>317Y130052C</v>
          </cell>
          <cell r="B1437" t="str">
            <v>CAP                      ROHS2</v>
          </cell>
          <cell r="C1437">
            <v>56</v>
          </cell>
        </row>
        <row r="1438">
          <cell r="A1438" t="str">
            <v>317Y130069A</v>
          </cell>
          <cell r="B1438" t="str">
            <v>CAP                      ROHS2</v>
          </cell>
          <cell r="C1438">
            <v>12</v>
          </cell>
        </row>
        <row r="1439">
          <cell r="A1439" t="str">
            <v>317Y130071A</v>
          </cell>
          <cell r="B1439" t="str">
            <v>CAP-EC720R               ROHS2</v>
          </cell>
          <cell r="C1439">
            <v>202</v>
          </cell>
        </row>
        <row r="1440">
          <cell r="A1440" t="str">
            <v>317Y200074A</v>
          </cell>
          <cell r="B1440" t="str">
            <v>CAP-EC720R                ROHS</v>
          </cell>
          <cell r="C1440">
            <v>202</v>
          </cell>
        </row>
        <row r="1441">
          <cell r="A1441" t="str">
            <v>317Y200074</v>
          </cell>
          <cell r="B1441" t="str">
            <v>CAP-EC720R                ROHS</v>
          </cell>
          <cell r="C1441">
            <v>202</v>
          </cell>
        </row>
        <row r="1442">
          <cell r="A1442" t="str">
            <v>317Y130072A</v>
          </cell>
          <cell r="B1442" t="str">
            <v>CAP-G412A                ROHS2</v>
          </cell>
          <cell r="C1442">
            <v>202</v>
          </cell>
        </row>
        <row r="1443">
          <cell r="A1443" t="str">
            <v>317Y200076A</v>
          </cell>
          <cell r="B1443" t="str">
            <v>CAP-G412A                 ROHS</v>
          </cell>
          <cell r="C1443">
            <v>202</v>
          </cell>
        </row>
        <row r="1444">
          <cell r="A1444" t="str">
            <v>317Y200076</v>
          </cell>
          <cell r="B1444" t="str">
            <v>CAP-G412A                 ROHS</v>
          </cell>
          <cell r="C1444">
            <v>202</v>
          </cell>
        </row>
        <row r="1445">
          <cell r="A1445" t="str">
            <v>317Y200012</v>
          </cell>
          <cell r="B1445" t="str">
            <v>DISTAL END CAP FG389A-6   ROHS</v>
          </cell>
          <cell r="C1445">
            <v>233</v>
          </cell>
        </row>
        <row r="1446">
          <cell r="A1446" t="str">
            <v>57B1289094B</v>
          </cell>
          <cell r="B1446" t="str">
            <v>DISTAL END CAP FG389A-6   ROHS</v>
          </cell>
          <cell r="C1446">
            <v>233</v>
          </cell>
        </row>
        <row r="1447">
          <cell r="A1447" t="str">
            <v>317N120041</v>
          </cell>
          <cell r="B1447" t="str">
            <v>DISTAL END CAP FG389A-6   ROHS</v>
          </cell>
          <cell r="C1447">
            <v>233</v>
          </cell>
        </row>
        <row r="1448">
          <cell r="A1448" t="str">
            <v>317Y130002</v>
          </cell>
          <cell r="B1448" t="str">
            <v>DISTAL END CAP FG389A-6   ROHS</v>
          </cell>
          <cell r="C1448">
            <v>233</v>
          </cell>
        </row>
        <row r="1449">
          <cell r="A1449" t="str">
            <v>317Y200016B</v>
          </cell>
          <cell r="B1449" t="str">
            <v>DISTAL END CAP           ROHS2</v>
          </cell>
          <cell r="C1449">
            <v>171</v>
          </cell>
        </row>
        <row r="1450">
          <cell r="A1450" t="str">
            <v>317Y200016</v>
          </cell>
          <cell r="B1450" t="str">
            <v>DISTAL END CAP            ROHS</v>
          </cell>
          <cell r="C1450">
            <v>171</v>
          </cell>
        </row>
        <row r="1451">
          <cell r="A1451" t="str">
            <v>317Y200016A</v>
          </cell>
          <cell r="B1451" t="str">
            <v>DISTAL END CAP            ROHS</v>
          </cell>
          <cell r="C1451">
            <v>171</v>
          </cell>
        </row>
        <row r="1452">
          <cell r="A1452" t="str">
            <v>317Y200024B</v>
          </cell>
          <cell r="B1452" t="str">
            <v>DISTAL END CAP+UV FG407A ROHS2</v>
          </cell>
          <cell r="C1452">
            <v>233</v>
          </cell>
        </row>
        <row r="1453">
          <cell r="A1453" t="str">
            <v>317Y200024</v>
          </cell>
          <cell r="B1453" t="str">
            <v>DISTAL END CAP+UV FG407A  ROHS</v>
          </cell>
          <cell r="C1453">
            <v>233</v>
          </cell>
        </row>
        <row r="1454">
          <cell r="A1454" t="str">
            <v>317Y200024A</v>
          </cell>
          <cell r="B1454" t="str">
            <v>DISTAL END CAP+UV FG407A  ROHS</v>
          </cell>
          <cell r="C1454">
            <v>233</v>
          </cell>
        </row>
        <row r="1455">
          <cell r="A1455" t="str">
            <v>317Y200027B</v>
          </cell>
          <cell r="B1455" t="str">
            <v>DISTAL END CAP           ROHS2</v>
          </cell>
          <cell r="C1455">
            <v>202</v>
          </cell>
        </row>
        <row r="1456">
          <cell r="A1456" t="str">
            <v>317Y200027</v>
          </cell>
          <cell r="B1456" t="str">
            <v>DISTAL END CAP            ROHS</v>
          </cell>
          <cell r="C1456">
            <v>202</v>
          </cell>
        </row>
        <row r="1457">
          <cell r="A1457" t="str">
            <v>317Y200027A</v>
          </cell>
          <cell r="B1457" t="str">
            <v>DISTAL END CAP           ROHS2</v>
          </cell>
          <cell r="C1457">
            <v>202</v>
          </cell>
        </row>
        <row r="1458">
          <cell r="A1458" t="str">
            <v>317Y200040B</v>
          </cell>
          <cell r="B1458" t="str">
            <v>CAP-G411A                ROHS2</v>
          </cell>
          <cell r="C1458">
            <v>279</v>
          </cell>
        </row>
        <row r="1459">
          <cell r="A1459" t="str">
            <v>317Y200040</v>
          </cell>
          <cell r="B1459" t="str">
            <v>CAP-G411A                 ROHS</v>
          </cell>
          <cell r="C1459">
            <v>279</v>
          </cell>
        </row>
        <row r="1460">
          <cell r="A1460" t="str">
            <v>317Y200040A</v>
          </cell>
          <cell r="B1460" t="str">
            <v>CAP-G411A                ROHS2</v>
          </cell>
          <cell r="C1460">
            <v>279</v>
          </cell>
        </row>
        <row r="1461">
          <cell r="A1461" t="str">
            <v>317Y200041B</v>
          </cell>
          <cell r="B1461" t="str">
            <v>DISTAL END CAP FG393A    ROHS2</v>
          </cell>
          <cell r="C1461">
            <v>112</v>
          </cell>
        </row>
        <row r="1462">
          <cell r="A1462" t="str">
            <v>57B12958500</v>
          </cell>
          <cell r="B1462" t="str">
            <v>DISTAL END CAP FG393A     ROHS</v>
          </cell>
          <cell r="C1462">
            <v>112</v>
          </cell>
        </row>
        <row r="1463">
          <cell r="A1463" t="str">
            <v>317Y130004</v>
          </cell>
          <cell r="B1463" t="str">
            <v>DISTAL END CAP FG393A     ROHS</v>
          </cell>
          <cell r="C1463">
            <v>112</v>
          </cell>
        </row>
        <row r="1464">
          <cell r="A1464" t="str">
            <v>317Y200041A</v>
          </cell>
          <cell r="B1464" t="str">
            <v>DISTAL END CAP FG393A     ROHS</v>
          </cell>
          <cell r="C1464">
            <v>112</v>
          </cell>
        </row>
        <row r="1465">
          <cell r="A1465" t="str">
            <v>317Y200047B</v>
          </cell>
          <cell r="B1465" t="str">
            <v>DISTAL END CAP+UV        ROHS2</v>
          </cell>
          <cell r="C1465">
            <v>90</v>
          </cell>
        </row>
        <row r="1466">
          <cell r="A1466" t="str">
            <v>317N120039</v>
          </cell>
          <cell r="B1466" t="str">
            <v>DISTAL END CAP+UV</v>
          </cell>
          <cell r="C1466">
            <v>90</v>
          </cell>
        </row>
        <row r="1467">
          <cell r="A1467" t="str">
            <v>317N120039A</v>
          </cell>
          <cell r="B1467" t="str">
            <v>DISTAL END CAP+UV</v>
          </cell>
          <cell r="C1467">
            <v>90</v>
          </cell>
        </row>
        <row r="1468">
          <cell r="A1468" t="str">
            <v>317N200039</v>
          </cell>
          <cell r="B1468" t="str">
            <v>DISTAL END CAP+UV         ROHS</v>
          </cell>
          <cell r="C1468">
            <v>90</v>
          </cell>
        </row>
        <row r="1469">
          <cell r="A1469" t="str">
            <v>57A13049300</v>
          </cell>
          <cell r="B1469" t="str">
            <v>DISTAL END CAP+UV         ROHS</v>
          </cell>
          <cell r="C1469">
            <v>90</v>
          </cell>
        </row>
        <row r="1470">
          <cell r="A1470" t="str">
            <v>317Y200047</v>
          </cell>
          <cell r="B1470" t="str">
            <v>DISTAL END CAP+UV         ROHS</v>
          </cell>
          <cell r="C1470">
            <v>90</v>
          </cell>
        </row>
        <row r="1471">
          <cell r="A1471" t="str">
            <v>317Y200047A</v>
          </cell>
          <cell r="B1471" t="str">
            <v>DISTAL END CAP+UV        ROHS2</v>
          </cell>
          <cell r="C1471">
            <v>90</v>
          </cell>
        </row>
        <row r="1472">
          <cell r="A1472" t="str">
            <v>317Y200048</v>
          </cell>
          <cell r="B1472" t="str">
            <v>DISTAL END CAP FC687A    ROHS2</v>
          </cell>
          <cell r="C1472">
            <v>69</v>
          </cell>
        </row>
        <row r="1473">
          <cell r="A1473" t="str">
            <v>317N120045</v>
          </cell>
          <cell r="B1473" t="str">
            <v>DISTAL END CAP FC687A</v>
          </cell>
          <cell r="C1473">
            <v>69</v>
          </cell>
        </row>
        <row r="1474">
          <cell r="A1474" t="str">
            <v>317N120045A</v>
          </cell>
          <cell r="B1474" t="str">
            <v>DISTAL END CAP FC687A</v>
          </cell>
          <cell r="C1474">
            <v>69</v>
          </cell>
        </row>
        <row r="1475">
          <cell r="A1475" t="str">
            <v>317N120045C</v>
          </cell>
          <cell r="B1475" t="str">
            <v>DISTAL END CAP FC687A</v>
          </cell>
          <cell r="C1475">
            <v>69</v>
          </cell>
        </row>
        <row r="1476">
          <cell r="A1476" t="str">
            <v>317N200035A</v>
          </cell>
          <cell r="B1476" t="str">
            <v>DISTAL END CAP FC687A     ROHS</v>
          </cell>
          <cell r="C1476">
            <v>69</v>
          </cell>
        </row>
        <row r="1477">
          <cell r="A1477" t="str">
            <v>317Y200061A</v>
          </cell>
          <cell r="B1477" t="str">
            <v>CAP                       ROHS</v>
          </cell>
          <cell r="C1477">
            <v>264</v>
          </cell>
        </row>
        <row r="1478">
          <cell r="A1478" t="str">
            <v>317Y200061</v>
          </cell>
          <cell r="B1478" t="str">
            <v>CAP                       ROHS</v>
          </cell>
          <cell r="C1478">
            <v>264</v>
          </cell>
        </row>
        <row r="1479">
          <cell r="A1479" t="str">
            <v>317Y200062</v>
          </cell>
          <cell r="B1479" t="str">
            <v>CAP                       ROHS</v>
          </cell>
          <cell r="C1479">
            <v>44</v>
          </cell>
        </row>
        <row r="1480">
          <cell r="A1480" t="str">
            <v>317Y200068A</v>
          </cell>
          <cell r="B1480" t="str">
            <v>DISTAL END CAP(THIN-1)   ROHS2</v>
          </cell>
          <cell r="C1480">
            <v>112</v>
          </cell>
        </row>
        <row r="1481">
          <cell r="A1481" t="str">
            <v>317Y200068</v>
          </cell>
          <cell r="B1481" t="str">
            <v>DISTAL END CAP(THIN-1)    ROHS</v>
          </cell>
          <cell r="C1481">
            <v>112</v>
          </cell>
        </row>
        <row r="1482">
          <cell r="A1482" t="str">
            <v>317Y200069A</v>
          </cell>
          <cell r="B1482" t="str">
            <v>DISTAL END CAP(THIN-2)   ROHS2</v>
          </cell>
          <cell r="C1482">
            <v>112</v>
          </cell>
        </row>
        <row r="1483">
          <cell r="A1483" t="str">
            <v>317Y200069</v>
          </cell>
          <cell r="B1483" t="str">
            <v>DISTAL END CAP(THIN-2)    ROHS</v>
          </cell>
          <cell r="C1483">
            <v>112</v>
          </cell>
        </row>
        <row r="1484">
          <cell r="A1484" t="str">
            <v>317Y200081</v>
          </cell>
          <cell r="B1484" t="str">
            <v>DISTAL END CAP FC709A-5   ROHS</v>
          </cell>
          <cell r="C1484">
            <v>171</v>
          </cell>
        </row>
        <row r="1485">
          <cell r="A1485" t="str">
            <v>317N120115</v>
          </cell>
          <cell r="B1485" t="str">
            <v>DISTAL END CAP FC709A-5   ROHS</v>
          </cell>
          <cell r="C1485">
            <v>171</v>
          </cell>
        </row>
        <row r="1486">
          <cell r="A1486" t="str">
            <v>317Y200082</v>
          </cell>
          <cell r="B1486" t="str">
            <v>DISTAL END CAP FC708A-5   ROHS</v>
          </cell>
          <cell r="C1486">
            <v>186</v>
          </cell>
        </row>
        <row r="1487">
          <cell r="A1487" t="str">
            <v>57B1331315B</v>
          </cell>
          <cell r="B1487" t="str">
            <v>DISTAL END CAP FC694A     ROHS</v>
          </cell>
          <cell r="C1487">
            <v>186</v>
          </cell>
        </row>
        <row r="1488">
          <cell r="A1488" t="str">
            <v>317N120116A</v>
          </cell>
          <cell r="B1488" t="str">
            <v>DISTAL END CAP FC708A-5   ROHS</v>
          </cell>
          <cell r="C1488">
            <v>186</v>
          </cell>
        </row>
        <row r="1489">
          <cell r="A1489" t="str">
            <v>57B13313150</v>
          </cell>
          <cell r="B1489" t="str">
            <v>DISTAL END CAP FC694A     ROHS</v>
          </cell>
          <cell r="C1489">
            <v>186</v>
          </cell>
        </row>
        <row r="1490">
          <cell r="A1490" t="str">
            <v>57B1331315A</v>
          </cell>
          <cell r="B1490" t="str">
            <v>DISTAL END CAP FC694A     ROHS</v>
          </cell>
          <cell r="C1490">
            <v>186</v>
          </cell>
        </row>
        <row r="1491">
          <cell r="A1491" t="str">
            <v>317Y200090A</v>
          </cell>
          <cell r="B1491" t="str">
            <v>CAP                      ROHS2</v>
          </cell>
          <cell r="C1491">
            <v>149</v>
          </cell>
        </row>
        <row r="1492">
          <cell r="A1492" t="str">
            <v>317Y200114C</v>
          </cell>
          <cell r="B1492" t="str">
            <v>AIRTIGHT CAP UT          ROHS2</v>
          </cell>
          <cell r="C1492">
            <v>248</v>
          </cell>
        </row>
        <row r="1493">
          <cell r="A1493" t="str">
            <v>317Y200114B</v>
          </cell>
          <cell r="B1493" t="str">
            <v>AIRTIGHT CAP UT</v>
          </cell>
          <cell r="C1493">
            <v>248</v>
          </cell>
        </row>
        <row r="1494">
          <cell r="A1494" t="str">
            <v>317Y200115C</v>
          </cell>
          <cell r="B1494" t="str">
            <v>CAP                      ROHS2</v>
          </cell>
          <cell r="C1494">
            <v>19</v>
          </cell>
        </row>
        <row r="1495">
          <cell r="A1495" t="str">
            <v>317Y200119B</v>
          </cell>
          <cell r="B1495" t="str">
            <v>CAP                      ROHS2</v>
          </cell>
          <cell r="C1495">
            <v>14</v>
          </cell>
        </row>
        <row r="1496">
          <cell r="A1496" t="str">
            <v>317Y200120C</v>
          </cell>
          <cell r="B1496" t="str">
            <v>CAP                      ROHS2</v>
          </cell>
          <cell r="C1496">
            <v>13</v>
          </cell>
        </row>
        <row r="1497">
          <cell r="A1497" t="str">
            <v>317Y200121B</v>
          </cell>
          <cell r="B1497" t="str">
            <v>CAP                      ROHS2</v>
          </cell>
          <cell r="C1497">
            <v>248</v>
          </cell>
        </row>
        <row r="1498">
          <cell r="A1498" t="str">
            <v>317Y130031</v>
          </cell>
          <cell r="B1498" t="str">
            <v>CAP-C729A-5               ROHS</v>
          </cell>
          <cell r="C1498">
            <v>248</v>
          </cell>
        </row>
        <row r="1499">
          <cell r="A1499" t="str">
            <v>317Y130031A</v>
          </cell>
          <cell r="B1499" t="str">
            <v>CAP-C729A-5               ROHS</v>
          </cell>
          <cell r="C1499">
            <v>248</v>
          </cell>
        </row>
        <row r="1500">
          <cell r="A1500" t="str">
            <v>317Y130086A</v>
          </cell>
          <cell r="B1500" t="str">
            <v>CAP-C729A-5              ROHS2</v>
          </cell>
          <cell r="C1500">
            <v>248</v>
          </cell>
        </row>
        <row r="1501">
          <cell r="A1501" t="str">
            <v>317Y130086B</v>
          </cell>
          <cell r="B1501" t="str">
            <v>CAP-C729A-5              ROHS2</v>
          </cell>
          <cell r="C1501">
            <v>248</v>
          </cell>
        </row>
        <row r="1502">
          <cell r="A1502" t="str">
            <v>317Y200127B</v>
          </cell>
          <cell r="B1502" t="str">
            <v>CAP-G402A-5              ROHS2</v>
          </cell>
          <cell r="C1502">
            <v>90</v>
          </cell>
        </row>
        <row r="1503">
          <cell r="A1503" t="str">
            <v>317Y200127A</v>
          </cell>
          <cell r="B1503" t="str">
            <v>CAP-G402A-5              ROHS2</v>
          </cell>
          <cell r="C1503">
            <v>90</v>
          </cell>
        </row>
        <row r="1504">
          <cell r="A1504" t="str">
            <v>317Y200131B</v>
          </cell>
          <cell r="B1504" t="str">
            <v>CAP</v>
          </cell>
          <cell r="C1504">
            <v>49</v>
          </cell>
        </row>
        <row r="1505">
          <cell r="A1505" t="str">
            <v>317Y200144A</v>
          </cell>
          <cell r="B1505" t="str">
            <v>CAP</v>
          </cell>
          <cell r="C1505">
            <v>19</v>
          </cell>
        </row>
        <row r="1506">
          <cell r="A1506" t="str">
            <v>317Y200150A</v>
          </cell>
          <cell r="B1506" t="str">
            <v>CAP</v>
          </cell>
          <cell r="C1506">
            <v>84</v>
          </cell>
        </row>
        <row r="1507">
          <cell r="A1507" t="str">
            <v>318N120007A</v>
          </cell>
          <cell r="B1507" t="str">
            <v>BUSH</v>
          </cell>
          <cell r="C1507">
            <v>1</v>
          </cell>
        </row>
        <row r="1508">
          <cell r="A1508" t="str">
            <v>318N120034</v>
          </cell>
          <cell r="B1508" t="str">
            <v>WASHER                   ROHS2</v>
          </cell>
          <cell r="C1508">
            <v>25</v>
          </cell>
        </row>
        <row r="1509">
          <cell r="A1509" t="str">
            <v>318N120041A</v>
          </cell>
          <cell r="B1509" t="str">
            <v>ROD CAP</v>
          </cell>
          <cell r="C1509">
            <v>15</v>
          </cell>
        </row>
        <row r="1510">
          <cell r="A1510" t="str">
            <v>318N120041</v>
          </cell>
          <cell r="B1510" t="str">
            <v>ROD CAP</v>
          </cell>
          <cell r="C1510">
            <v>15</v>
          </cell>
        </row>
        <row r="1511">
          <cell r="A1511" t="str">
            <v>318N130001A</v>
          </cell>
          <cell r="B1511" t="str">
            <v>ROD CAP 1.8               ROHS</v>
          </cell>
          <cell r="C1511">
            <v>35</v>
          </cell>
        </row>
        <row r="1512">
          <cell r="A1512" t="str">
            <v>318N130079E</v>
          </cell>
          <cell r="B1512" t="str">
            <v>LG ROD                   ROHS2</v>
          </cell>
          <cell r="C1512">
            <v>22</v>
          </cell>
        </row>
        <row r="1513">
          <cell r="A1513" t="str">
            <v>318S1125</v>
          </cell>
          <cell r="B1513" t="str">
            <v>BUSH</v>
          </cell>
          <cell r="C1513">
            <v>1</v>
          </cell>
        </row>
        <row r="1514">
          <cell r="A1514" t="str">
            <v>318S1294</v>
          </cell>
          <cell r="B1514" t="str">
            <v>BUSH</v>
          </cell>
          <cell r="C1514">
            <v>1</v>
          </cell>
        </row>
        <row r="1515">
          <cell r="A1515" t="str">
            <v>318S1309</v>
          </cell>
          <cell r="B1515" t="str">
            <v>BUSH</v>
          </cell>
          <cell r="C1515">
            <v>1</v>
          </cell>
        </row>
        <row r="1516">
          <cell r="A1516" t="str">
            <v>318S1323</v>
          </cell>
          <cell r="B1516" t="str">
            <v>WASHER</v>
          </cell>
          <cell r="C1516">
            <v>1</v>
          </cell>
        </row>
        <row r="1517">
          <cell r="A1517" t="str">
            <v>318S3085</v>
          </cell>
          <cell r="B1517" t="str">
            <v>GROMMET</v>
          </cell>
          <cell r="C1517">
            <v>2</v>
          </cell>
        </row>
        <row r="1518">
          <cell r="A1518" t="str">
            <v>319N102329E</v>
          </cell>
          <cell r="B1518" t="str">
            <v>COLLAR  FU 47A            ROHS</v>
          </cell>
          <cell r="C1518">
            <v>3</v>
          </cell>
        </row>
        <row r="1519">
          <cell r="A1519" t="str">
            <v>319N102329D</v>
          </cell>
          <cell r="B1519" t="str">
            <v>COLLAR  FU 47A            ROHS</v>
          </cell>
          <cell r="C1519">
            <v>3</v>
          </cell>
        </row>
        <row r="1520">
          <cell r="A1520" t="str">
            <v>319N102801</v>
          </cell>
          <cell r="B1520" t="str">
            <v>SHAFT</v>
          </cell>
          <cell r="C1520">
            <v>3</v>
          </cell>
        </row>
        <row r="1521">
          <cell r="A1521" t="str">
            <v>319N102803</v>
          </cell>
          <cell r="B1521" t="str">
            <v>BAR</v>
          </cell>
          <cell r="C1521">
            <v>7</v>
          </cell>
        </row>
        <row r="1522">
          <cell r="A1522" t="str">
            <v>319N102842B</v>
          </cell>
          <cell r="B1522" t="str">
            <v>SHAFT</v>
          </cell>
          <cell r="C1522">
            <v>8</v>
          </cell>
        </row>
        <row r="1523">
          <cell r="A1523" t="str">
            <v>319N120021A</v>
          </cell>
          <cell r="B1523" t="str">
            <v>SHAFT</v>
          </cell>
          <cell r="C1523">
            <v>11</v>
          </cell>
        </row>
        <row r="1524">
          <cell r="A1524" t="str">
            <v>319N120021</v>
          </cell>
          <cell r="B1524" t="str">
            <v>SHAFT</v>
          </cell>
          <cell r="C1524">
            <v>11</v>
          </cell>
        </row>
        <row r="1525">
          <cell r="A1525" t="str">
            <v>319N120134B</v>
          </cell>
          <cell r="B1525" t="str">
            <v>CAM SHAFT</v>
          </cell>
          <cell r="C1525">
            <v>8</v>
          </cell>
        </row>
        <row r="1526">
          <cell r="A1526" t="str">
            <v>319N120134</v>
          </cell>
          <cell r="B1526" t="str">
            <v>CAM SHAFT</v>
          </cell>
          <cell r="C1526">
            <v>8</v>
          </cell>
        </row>
        <row r="1527">
          <cell r="A1527" t="str">
            <v>319N120272B</v>
          </cell>
          <cell r="B1527" t="str">
            <v>SHAFT       ROHS</v>
          </cell>
          <cell r="C1527">
            <v>15</v>
          </cell>
        </row>
        <row r="1528">
          <cell r="A1528" t="str">
            <v>319N130361D</v>
          </cell>
          <cell r="B1528" t="str">
            <v>ELEVATOR SHAFT           ROHS2</v>
          </cell>
          <cell r="C1528">
            <v>14</v>
          </cell>
        </row>
        <row r="1529">
          <cell r="A1529" t="str">
            <v>319N120147A</v>
          </cell>
          <cell r="B1529" t="str">
            <v>ELEVATOR SHAFT</v>
          </cell>
          <cell r="C1529">
            <v>14</v>
          </cell>
        </row>
        <row r="1530">
          <cell r="A1530" t="str">
            <v>319N130361C</v>
          </cell>
          <cell r="B1530" t="str">
            <v>ELEVATOR SHAFT            ROHS</v>
          </cell>
          <cell r="C1530">
            <v>14</v>
          </cell>
        </row>
        <row r="1531">
          <cell r="A1531" t="str">
            <v>319N130399B</v>
          </cell>
          <cell r="B1531" t="str">
            <v>CHA DUMMY JIG(600)        ROHS</v>
          </cell>
          <cell r="C1531">
            <v>372</v>
          </cell>
        </row>
        <row r="1532">
          <cell r="A1532" t="str">
            <v>319N130320</v>
          </cell>
          <cell r="B1532" t="str">
            <v>CHA DUMMY JIG(600)        ROHS</v>
          </cell>
          <cell r="C1532">
            <v>202</v>
          </cell>
        </row>
        <row r="1533">
          <cell r="A1533" t="str">
            <v>319N130400A</v>
          </cell>
          <cell r="B1533" t="str">
            <v>CHA DUMMY JIG(600HL)      ROHS</v>
          </cell>
          <cell r="C1533">
            <v>372</v>
          </cell>
        </row>
        <row r="1534">
          <cell r="A1534" t="str">
            <v>319N130321</v>
          </cell>
          <cell r="B1534" t="str">
            <v>CHA DUMMY JIG(600HL)      ROHS</v>
          </cell>
          <cell r="C1534">
            <v>202</v>
          </cell>
        </row>
        <row r="1535">
          <cell r="A1535" t="str">
            <v>319N130556</v>
          </cell>
          <cell r="B1535" t="str">
            <v>CHA DUMMY JIG(760Z)       ROHS</v>
          </cell>
          <cell r="C1535">
            <v>481</v>
          </cell>
        </row>
        <row r="1536">
          <cell r="A1536" t="str">
            <v>319N130734A</v>
          </cell>
          <cell r="B1536" t="str">
            <v>ELEVATOR SHAFT           ROHS2</v>
          </cell>
          <cell r="C1536">
            <v>14</v>
          </cell>
        </row>
        <row r="1537">
          <cell r="A1537" t="str">
            <v>319N200490</v>
          </cell>
          <cell r="B1537" t="str">
            <v>CHA DUMMY JIG(600Z)       ROHS</v>
          </cell>
          <cell r="C1537">
            <v>341</v>
          </cell>
        </row>
        <row r="1538">
          <cell r="A1538" t="str">
            <v>310N130154</v>
          </cell>
          <cell r="B1538" t="str">
            <v>CHA DUMMY JIG(600Z)       ROHS</v>
          </cell>
          <cell r="C1538">
            <v>202</v>
          </cell>
        </row>
        <row r="1539">
          <cell r="A1539" t="str">
            <v>319Y100161C</v>
          </cell>
          <cell r="B1539" t="str">
            <v>SHAFT ASSY  FU 47A       ROHS2</v>
          </cell>
          <cell r="C1539">
            <v>15</v>
          </cell>
        </row>
        <row r="1540">
          <cell r="A1540" t="str">
            <v>319Y100161B</v>
          </cell>
          <cell r="B1540" t="str">
            <v>SHAFT ASSY  FU 47A</v>
          </cell>
          <cell r="C1540">
            <v>15</v>
          </cell>
        </row>
        <row r="1541">
          <cell r="A1541" t="str">
            <v>319Y120001A</v>
          </cell>
          <cell r="B1541" t="str">
            <v>SHAFT</v>
          </cell>
          <cell r="C1541">
            <v>33</v>
          </cell>
        </row>
        <row r="1542">
          <cell r="A1542" t="str">
            <v>319Y120015C</v>
          </cell>
          <cell r="B1542" t="str">
            <v>LD TIP ASSY               ROHS</v>
          </cell>
          <cell r="C1542">
            <v>41</v>
          </cell>
        </row>
        <row r="1543">
          <cell r="A1543" t="str">
            <v>319Y120015</v>
          </cell>
          <cell r="B1543" t="str">
            <v>LD TIP ASSY</v>
          </cell>
          <cell r="C1543">
            <v>41</v>
          </cell>
        </row>
        <row r="1544">
          <cell r="A1544" t="str">
            <v>319Y120015B</v>
          </cell>
          <cell r="B1544" t="str">
            <v>LD TIP ASSY</v>
          </cell>
          <cell r="C1544">
            <v>41</v>
          </cell>
        </row>
        <row r="1545">
          <cell r="A1545" t="str">
            <v>319Y120017B</v>
          </cell>
          <cell r="B1545" t="str">
            <v>LG GUIDE TIP ASSY         ROHS</v>
          </cell>
          <cell r="C1545">
            <v>62</v>
          </cell>
        </row>
        <row r="1546">
          <cell r="A1546" t="str">
            <v>319Y120017</v>
          </cell>
          <cell r="B1546" t="str">
            <v>LG GUIDE TIP ASSY         ROHS</v>
          </cell>
          <cell r="C1546">
            <v>62</v>
          </cell>
        </row>
        <row r="1547">
          <cell r="A1547" t="str">
            <v>319Y120017A</v>
          </cell>
          <cell r="B1547" t="str">
            <v>LG GUIDE TIP ASSY         ROHS</v>
          </cell>
          <cell r="C1547">
            <v>62</v>
          </cell>
        </row>
        <row r="1548">
          <cell r="A1548" t="str">
            <v>320N100023B</v>
          </cell>
          <cell r="B1548" t="str">
            <v>SHAFT COUPLING            ROHS</v>
          </cell>
          <cell r="C1548">
            <v>11</v>
          </cell>
        </row>
        <row r="1549">
          <cell r="A1549" t="str">
            <v>320N120002A</v>
          </cell>
          <cell r="B1549" t="str">
            <v>CONNECTING SHAFT</v>
          </cell>
          <cell r="C1549">
            <v>21</v>
          </cell>
        </row>
        <row r="1550">
          <cell r="A1550" t="str">
            <v>320N120004A</v>
          </cell>
          <cell r="B1550" t="str">
            <v>CONNECTING SHAFT</v>
          </cell>
          <cell r="C1550">
            <v>12</v>
          </cell>
        </row>
        <row r="1551">
          <cell r="A1551" t="str">
            <v>320Y120001</v>
          </cell>
          <cell r="B1551" t="str">
            <v>FITTING PART             ROHS2</v>
          </cell>
          <cell r="C1551">
            <v>78</v>
          </cell>
        </row>
        <row r="1552">
          <cell r="A1552" t="str">
            <v>320Y120003A</v>
          </cell>
          <cell r="B1552" t="str">
            <v>NEEDLE ADAPTER ASSY</v>
          </cell>
          <cell r="C1552">
            <v>372</v>
          </cell>
        </row>
        <row r="1553">
          <cell r="A1553" t="str">
            <v>320Y200016A</v>
          </cell>
          <cell r="B1553" t="str">
            <v>VENTILATION ADAPTER AD-7 ROHS2</v>
          </cell>
          <cell r="C1553">
            <v>16</v>
          </cell>
        </row>
        <row r="1554">
          <cell r="A1554" t="str">
            <v>42A1223950D</v>
          </cell>
          <cell r="B1554" t="str">
            <v>VENTILATION ADAPTER AD-7  ROHS</v>
          </cell>
          <cell r="C1554">
            <v>16</v>
          </cell>
        </row>
        <row r="1555">
          <cell r="A1555" t="str">
            <v>320Y200016</v>
          </cell>
          <cell r="B1555" t="str">
            <v>VENTILATION ADAPTER AD-7 ROHS2</v>
          </cell>
          <cell r="C1555">
            <v>16</v>
          </cell>
        </row>
        <row r="1556">
          <cell r="A1556" t="str">
            <v>42A5939540</v>
          </cell>
          <cell r="B1556" t="str">
            <v>VENTILATION ADAPTOR</v>
          </cell>
          <cell r="C1556">
            <v>42</v>
          </cell>
        </row>
        <row r="1557">
          <cell r="A1557" t="str">
            <v>42A10154932</v>
          </cell>
          <cell r="B1557" t="str">
            <v>VENTILATION ADAPTOR       ROHS</v>
          </cell>
          <cell r="C1557">
            <v>28</v>
          </cell>
        </row>
        <row r="1558">
          <cell r="A1558" t="str">
            <v>42A12239500</v>
          </cell>
          <cell r="B1558" t="str">
            <v>VENTILATION ADAPTER AD-7  ROHS</v>
          </cell>
          <cell r="C1558">
            <v>16</v>
          </cell>
        </row>
        <row r="1559">
          <cell r="A1559" t="str">
            <v>42A1223950A</v>
          </cell>
          <cell r="B1559" t="str">
            <v>VENTILATION ADAPTER AD-7  ROHS</v>
          </cell>
          <cell r="C1559">
            <v>16</v>
          </cell>
        </row>
        <row r="1560">
          <cell r="A1560" t="str">
            <v>42A1223950C</v>
          </cell>
          <cell r="B1560" t="str">
            <v>VENTILATION ADAPTER AD-7  ROHS</v>
          </cell>
          <cell r="C1560">
            <v>16</v>
          </cell>
        </row>
        <row r="1561">
          <cell r="A1561" t="str">
            <v>322N130061</v>
          </cell>
          <cell r="B1561" t="str">
            <v>SLIDING BEARING           ROHS</v>
          </cell>
          <cell r="C1561">
            <v>9</v>
          </cell>
        </row>
        <row r="1562">
          <cell r="A1562" t="str">
            <v>322N120007</v>
          </cell>
          <cell r="B1562" t="str">
            <v>SLIDING BEARING           ROHS</v>
          </cell>
          <cell r="C1562">
            <v>9</v>
          </cell>
        </row>
        <row r="1563">
          <cell r="A1563" t="str">
            <v>322N200054A</v>
          </cell>
          <cell r="B1563" t="str">
            <v>BOLL                     ROHS2</v>
          </cell>
          <cell r="C1563">
            <v>41</v>
          </cell>
        </row>
        <row r="1564">
          <cell r="A1564" t="str">
            <v>322N200056A</v>
          </cell>
          <cell r="B1564" t="str">
            <v>BEARING                  ROHS2</v>
          </cell>
          <cell r="C1564">
            <v>4</v>
          </cell>
        </row>
        <row r="1565">
          <cell r="A1565" t="str">
            <v>30K1228480</v>
          </cell>
          <cell r="B1565" t="str">
            <v>BEARING</v>
          </cell>
          <cell r="C1565">
            <v>4</v>
          </cell>
        </row>
        <row r="1566">
          <cell r="A1566" t="str">
            <v>322SY406</v>
          </cell>
          <cell r="B1566" t="str">
            <v>PLANE WASHER</v>
          </cell>
          <cell r="C1566">
            <v>2</v>
          </cell>
        </row>
        <row r="1567">
          <cell r="A1567" t="str">
            <v>323N200018B</v>
          </cell>
          <cell r="B1567" t="str">
            <v>BELT</v>
          </cell>
          <cell r="C1567">
            <v>5</v>
          </cell>
        </row>
        <row r="1568">
          <cell r="A1568" t="str">
            <v>325Y100002A</v>
          </cell>
          <cell r="B1568" t="str">
            <v>CHAIN ASSY FU 47A</v>
          </cell>
          <cell r="C1568">
            <v>36</v>
          </cell>
        </row>
        <row r="1569">
          <cell r="A1569" t="str">
            <v>326N100006H</v>
          </cell>
          <cell r="B1569" t="str">
            <v>SPROKET UPPER    FU 47A</v>
          </cell>
          <cell r="C1569">
            <v>7</v>
          </cell>
        </row>
        <row r="1570">
          <cell r="A1570" t="str">
            <v>326N100006G</v>
          </cell>
          <cell r="B1570" t="str">
            <v>SPROKET UPPER    FU 47A   ROHS</v>
          </cell>
          <cell r="C1570">
            <v>7</v>
          </cell>
        </row>
        <row r="1571">
          <cell r="A1571" t="str">
            <v>326N100007H</v>
          </cell>
          <cell r="B1571" t="str">
            <v>SPROKET LOWER  FU 47A     ROHS</v>
          </cell>
          <cell r="C1571">
            <v>7</v>
          </cell>
        </row>
        <row r="1572">
          <cell r="A1572" t="str">
            <v>326N100007G</v>
          </cell>
          <cell r="B1572" t="str">
            <v>SPROKET LOWER  FU 47A     ROHS</v>
          </cell>
          <cell r="C1572">
            <v>7</v>
          </cell>
        </row>
        <row r="1573">
          <cell r="A1573" t="str">
            <v>327N120004A</v>
          </cell>
          <cell r="B1573" t="str">
            <v>GEAR</v>
          </cell>
          <cell r="C1573">
            <v>36</v>
          </cell>
        </row>
        <row r="1574">
          <cell r="A1574" t="str">
            <v>327Y120001A</v>
          </cell>
          <cell r="B1574" t="str">
            <v>SPUR GEAR</v>
          </cell>
          <cell r="C1574">
            <v>7</v>
          </cell>
        </row>
        <row r="1575">
          <cell r="A1575" t="str">
            <v>328N120010B</v>
          </cell>
          <cell r="B1575" t="str">
            <v>RATCHET</v>
          </cell>
          <cell r="C1575">
            <v>3</v>
          </cell>
        </row>
        <row r="1576">
          <cell r="A1576" t="str">
            <v>332N100393C</v>
          </cell>
          <cell r="B1576" t="str">
            <v>STOPPER DR  FU 47A</v>
          </cell>
          <cell r="C1576">
            <v>7</v>
          </cell>
        </row>
        <row r="1577">
          <cell r="A1577" t="str">
            <v>332N120001D</v>
          </cell>
          <cell r="B1577" t="str">
            <v>STOPPER</v>
          </cell>
          <cell r="C1577">
            <v>7</v>
          </cell>
        </row>
        <row r="1578">
          <cell r="A1578" t="str">
            <v>332N120025D</v>
          </cell>
          <cell r="B1578" t="str">
            <v>STOPPER</v>
          </cell>
          <cell r="C1578">
            <v>4</v>
          </cell>
        </row>
        <row r="1579">
          <cell r="A1579" t="str">
            <v>332N120026</v>
          </cell>
          <cell r="B1579" t="str">
            <v>STOPPER</v>
          </cell>
          <cell r="C1579">
            <v>30</v>
          </cell>
        </row>
        <row r="1580">
          <cell r="A1580" t="str">
            <v>332N200047A</v>
          </cell>
          <cell r="B1580" t="str">
            <v>STOPPER PLATE</v>
          </cell>
          <cell r="C1580">
            <v>18</v>
          </cell>
        </row>
        <row r="1581">
          <cell r="A1581" t="str">
            <v>332Y100065B</v>
          </cell>
          <cell r="B1581" t="str">
            <v>STOPPER ASSY SS          ROHS2</v>
          </cell>
          <cell r="C1581">
            <v>53</v>
          </cell>
        </row>
        <row r="1582">
          <cell r="A1582" t="str">
            <v>332Y100065</v>
          </cell>
          <cell r="B1582" t="str">
            <v>STOPPER ASSY SS           ROHS</v>
          </cell>
          <cell r="C1582">
            <v>53</v>
          </cell>
        </row>
        <row r="1583">
          <cell r="A1583" t="str">
            <v>332Y100065A</v>
          </cell>
          <cell r="B1583" t="str">
            <v>STOPPER ASSY SS           ROHS</v>
          </cell>
          <cell r="C1583">
            <v>53</v>
          </cell>
        </row>
        <row r="1584">
          <cell r="A1584" t="str">
            <v>332Y100066</v>
          </cell>
          <cell r="B1584" t="str">
            <v>STOPPER ASSY SL</v>
          </cell>
          <cell r="C1584">
            <v>38</v>
          </cell>
        </row>
        <row r="1585">
          <cell r="A1585" t="str">
            <v>332Y100067B</v>
          </cell>
          <cell r="B1585" t="str">
            <v>STOPPERASSY LL           ROHS2</v>
          </cell>
          <cell r="C1585">
            <v>28</v>
          </cell>
        </row>
        <row r="1586">
          <cell r="A1586" t="str">
            <v>332Y100067</v>
          </cell>
          <cell r="B1586" t="str">
            <v>STOPPERASSY LL            ROHS</v>
          </cell>
          <cell r="C1586">
            <v>28</v>
          </cell>
        </row>
        <row r="1587">
          <cell r="A1587" t="str">
            <v>332Y100067A</v>
          </cell>
          <cell r="B1587" t="str">
            <v>STOPPERASSY LL            ROHS</v>
          </cell>
          <cell r="C1587">
            <v>28</v>
          </cell>
        </row>
        <row r="1588">
          <cell r="A1588" t="str">
            <v>332Y120004C</v>
          </cell>
          <cell r="B1588" t="str">
            <v>STOPPER ASSY SL          ROHS2</v>
          </cell>
          <cell r="C1588">
            <v>25</v>
          </cell>
        </row>
        <row r="1589">
          <cell r="A1589" t="str">
            <v>332Y120004B</v>
          </cell>
          <cell r="B1589" t="str">
            <v>STOPPER ASSY SL           ROHS</v>
          </cell>
          <cell r="C1589">
            <v>25</v>
          </cell>
        </row>
        <row r="1590">
          <cell r="A1590" t="str">
            <v>332Y120005C</v>
          </cell>
          <cell r="B1590" t="str">
            <v>STOPPER ASSY LS          ROHS2</v>
          </cell>
          <cell r="C1590">
            <v>21</v>
          </cell>
        </row>
        <row r="1591">
          <cell r="A1591" t="str">
            <v>332Y120005</v>
          </cell>
          <cell r="B1591" t="str">
            <v>STOPPER ASSY LS</v>
          </cell>
          <cell r="C1591">
            <v>21</v>
          </cell>
        </row>
        <row r="1592">
          <cell r="A1592" t="str">
            <v>332Y120005A</v>
          </cell>
          <cell r="B1592" t="str">
            <v>STOPPER ASSY LS           ROHS</v>
          </cell>
          <cell r="C1592">
            <v>21</v>
          </cell>
        </row>
        <row r="1593">
          <cell r="A1593" t="str">
            <v>332Y120005B</v>
          </cell>
          <cell r="B1593" t="str">
            <v>STOPPER ASSY LS           ROHS</v>
          </cell>
          <cell r="C1593">
            <v>21</v>
          </cell>
        </row>
        <row r="1594">
          <cell r="A1594" t="str">
            <v>332Y200017B</v>
          </cell>
          <cell r="B1594" t="str">
            <v>STOPPER ASSY LL2         ROHS2</v>
          </cell>
          <cell r="C1594">
            <v>36</v>
          </cell>
        </row>
        <row r="1595">
          <cell r="A1595" t="str">
            <v>332Y200017A</v>
          </cell>
          <cell r="B1595" t="str">
            <v>STOPPER ASSY LL2         ROHS2</v>
          </cell>
          <cell r="C1595">
            <v>36</v>
          </cell>
        </row>
        <row r="1596">
          <cell r="A1596" t="str">
            <v>332Y200019B</v>
          </cell>
          <cell r="B1596" t="str">
            <v>STOPPER ASSY LS2</v>
          </cell>
          <cell r="C1596">
            <v>33</v>
          </cell>
        </row>
        <row r="1597">
          <cell r="A1597" t="str">
            <v>332Y200036A</v>
          </cell>
          <cell r="B1597" t="str">
            <v>SOL3 STOPPER ASSY        ROHS2</v>
          </cell>
          <cell r="C1597">
            <v>7</v>
          </cell>
        </row>
        <row r="1598">
          <cell r="A1598" t="str">
            <v>333N120013D</v>
          </cell>
          <cell r="B1598" t="str">
            <v>SHAFT (U/D)               ROHS</v>
          </cell>
          <cell r="C1598">
            <v>25</v>
          </cell>
        </row>
        <row r="1599">
          <cell r="A1599" t="str">
            <v>36B1021311A</v>
          </cell>
          <cell r="B1599" t="str">
            <v>SHAFT (U/D)               ROHS</v>
          </cell>
          <cell r="C1599">
            <v>25</v>
          </cell>
        </row>
        <row r="1600">
          <cell r="A1600" t="str">
            <v>333N120013C</v>
          </cell>
          <cell r="B1600" t="str">
            <v>SHAFT (U/D)               ROHS</v>
          </cell>
          <cell r="C1600">
            <v>25</v>
          </cell>
        </row>
        <row r="1601">
          <cell r="A1601" t="str">
            <v>36B10213111</v>
          </cell>
          <cell r="B1601" t="str">
            <v>SHAFT (U/D)               ROHS</v>
          </cell>
          <cell r="C1601">
            <v>25</v>
          </cell>
        </row>
        <row r="1602">
          <cell r="A1602" t="str">
            <v>333N200001A</v>
          </cell>
          <cell r="B1602" t="str">
            <v>SHAFT (L/R)               ROHS</v>
          </cell>
          <cell r="C1602">
            <v>25</v>
          </cell>
        </row>
        <row r="1603">
          <cell r="A1603" t="str">
            <v>36B1039868A</v>
          </cell>
          <cell r="B1603" t="str">
            <v>SHAFT (L/R)               ROHS</v>
          </cell>
          <cell r="C1603">
            <v>25</v>
          </cell>
        </row>
        <row r="1604">
          <cell r="A1604" t="str">
            <v>36B10398680</v>
          </cell>
          <cell r="B1604" t="str">
            <v>SHAFT (L/R)               ROHS</v>
          </cell>
          <cell r="C1604">
            <v>25</v>
          </cell>
        </row>
        <row r="1605">
          <cell r="A1605" t="str">
            <v>335N120015</v>
          </cell>
          <cell r="B1605" t="str">
            <v>FLANGE       ROHS</v>
          </cell>
          <cell r="C1605">
            <v>31</v>
          </cell>
        </row>
        <row r="1606">
          <cell r="A1606" t="str">
            <v>335Y100015A</v>
          </cell>
          <cell r="B1606" t="str">
            <v>FLANGE                    ROHS</v>
          </cell>
          <cell r="C1606">
            <v>202</v>
          </cell>
        </row>
        <row r="1607">
          <cell r="A1607" t="str">
            <v>338N100125</v>
          </cell>
          <cell r="B1607" t="str">
            <v>RING</v>
          </cell>
          <cell r="C1607">
            <v>1</v>
          </cell>
        </row>
        <row r="1608">
          <cell r="A1608" t="str">
            <v>338N100127</v>
          </cell>
          <cell r="B1608" t="str">
            <v>RING</v>
          </cell>
          <cell r="C1608">
            <v>2</v>
          </cell>
        </row>
        <row r="1609">
          <cell r="A1609" t="str">
            <v>338N100172A</v>
          </cell>
          <cell r="B1609" t="str">
            <v>RING   FU 47A</v>
          </cell>
          <cell r="C1609">
            <v>3</v>
          </cell>
        </row>
        <row r="1610">
          <cell r="A1610" t="str">
            <v>338N100173B</v>
          </cell>
          <cell r="B1610" t="str">
            <v>RING 1.2   FU 47A</v>
          </cell>
          <cell r="C1610">
            <v>2</v>
          </cell>
        </row>
        <row r="1611">
          <cell r="A1611" t="str">
            <v>338N100175</v>
          </cell>
          <cell r="B1611" t="str">
            <v>RETAINER RING FCT(S)</v>
          </cell>
          <cell r="C1611">
            <v>9</v>
          </cell>
        </row>
        <row r="1612">
          <cell r="A1612" t="str">
            <v>338N100176C</v>
          </cell>
          <cell r="B1612" t="str">
            <v>RING 2.8N                 ROHS</v>
          </cell>
          <cell r="C1612">
            <v>14</v>
          </cell>
        </row>
        <row r="1613">
          <cell r="A1613" t="str">
            <v>338N100177</v>
          </cell>
          <cell r="B1613" t="str">
            <v>RETAINER RING  FU 47A</v>
          </cell>
          <cell r="C1613">
            <v>5</v>
          </cell>
        </row>
        <row r="1614">
          <cell r="A1614" t="str">
            <v>338N100178C</v>
          </cell>
          <cell r="B1614" t="str">
            <v>TAPER RING 4.3X5.4</v>
          </cell>
          <cell r="C1614">
            <v>10</v>
          </cell>
        </row>
        <row r="1615">
          <cell r="A1615" t="str">
            <v>338N100178</v>
          </cell>
          <cell r="B1615" t="str">
            <v>TAPER RING 4.3X5.4</v>
          </cell>
          <cell r="C1615">
            <v>10</v>
          </cell>
        </row>
        <row r="1616">
          <cell r="A1616" t="str">
            <v>338N100179</v>
          </cell>
          <cell r="B1616" t="str">
            <v>RETAINER RING  FU 47A</v>
          </cell>
          <cell r="C1616">
            <v>4</v>
          </cell>
        </row>
        <row r="1617">
          <cell r="A1617" t="str">
            <v>338N100186A</v>
          </cell>
          <cell r="B1617" t="str">
            <v>RING 1.0  FU 47A</v>
          </cell>
          <cell r="C1617">
            <v>2</v>
          </cell>
        </row>
        <row r="1618">
          <cell r="A1618" t="str">
            <v>338N100190B</v>
          </cell>
          <cell r="B1618" t="str">
            <v>RING 3.8N</v>
          </cell>
          <cell r="C1618">
            <v>12</v>
          </cell>
        </row>
        <row r="1619">
          <cell r="A1619" t="str">
            <v>338N100217D</v>
          </cell>
          <cell r="B1619" t="str">
            <v>SUC VALVE RING</v>
          </cell>
          <cell r="C1619">
            <v>7</v>
          </cell>
        </row>
        <row r="1620">
          <cell r="A1620" t="str">
            <v>338N100217</v>
          </cell>
          <cell r="B1620" t="str">
            <v>SUC VALVE RING</v>
          </cell>
          <cell r="C1620">
            <v>7</v>
          </cell>
        </row>
        <row r="1621">
          <cell r="A1621" t="str">
            <v>338N120002C</v>
          </cell>
          <cell r="B1621" t="str">
            <v>RING 3.8 HIRAKAWA</v>
          </cell>
          <cell r="C1621">
            <v>12</v>
          </cell>
        </row>
        <row r="1622">
          <cell r="A1622" t="str">
            <v>338N120003B</v>
          </cell>
          <cell r="B1622" t="str">
            <v>TAPER RING FCT2.4         ROHS</v>
          </cell>
          <cell r="C1622">
            <v>16</v>
          </cell>
        </row>
        <row r="1623">
          <cell r="A1623" t="str">
            <v>338N120004C</v>
          </cell>
          <cell r="B1623" t="str">
            <v>VALVE RING US  FU 47A</v>
          </cell>
          <cell r="C1623">
            <v>12</v>
          </cell>
        </row>
        <row r="1624">
          <cell r="A1624" t="str">
            <v>338N120005</v>
          </cell>
          <cell r="B1624" t="str">
            <v>RING   LL-4450</v>
          </cell>
          <cell r="C1624">
            <v>39</v>
          </cell>
        </row>
        <row r="1625">
          <cell r="A1625" t="str">
            <v>338N120029</v>
          </cell>
          <cell r="B1625" t="str">
            <v>RING</v>
          </cell>
          <cell r="C1625">
            <v>2</v>
          </cell>
        </row>
        <row r="1626">
          <cell r="A1626" t="str">
            <v>338N120034A</v>
          </cell>
          <cell r="B1626" t="str">
            <v>TAPER RING FCT 2.8</v>
          </cell>
          <cell r="C1626">
            <v>14</v>
          </cell>
        </row>
        <row r="1627">
          <cell r="A1627" t="str">
            <v>338N120034</v>
          </cell>
          <cell r="B1627" t="str">
            <v>TAPER RING FCT 2.8</v>
          </cell>
          <cell r="C1627">
            <v>14</v>
          </cell>
        </row>
        <row r="1628">
          <cell r="A1628" t="str">
            <v>338N120035A</v>
          </cell>
          <cell r="B1628" t="str">
            <v>TAPER RING FCT3.8</v>
          </cell>
          <cell r="C1628">
            <v>13</v>
          </cell>
        </row>
        <row r="1629">
          <cell r="A1629" t="str">
            <v>338N120145</v>
          </cell>
          <cell r="B1629" t="str">
            <v>TAPER RING 1.2X1.5</v>
          </cell>
          <cell r="C1629">
            <v>9</v>
          </cell>
        </row>
        <row r="1630">
          <cell r="A1630" t="str">
            <v>338N120191C</v>
          </cell>
          <cell r="B1630" t="str">
            <v>ROTATING RING</v>
          </cell>
          <cell r="C1630">
            <v>8</v>
          </cell>
        </row>
        <row r="1631">
          <cell r="A1631" t="str">
            <v>338N120191</v>
          </cell>
          <cell r="B1631" t="str">
            <v>ROTATING RING</v>
          </cell>
          <cell r="C1631">
            <v>8</v>
          </cell>
        </row>
        <row r="1632">
          <cell r="A1632" t="str">
            <v>338N120191B</v>
          </cell>
          <cell r="B1632" t="str">
            <v>ROTATING RING</v>
          </cell>
          <cell r="C1632">
            <v>8</v>
          </cell>
        </row>
        <row r="1633">
          <cell r="A1633" t="str">
            <v>338N120192B</v>
          </cell>
          <cell r="B1633" t="str">
            <v>B TAPER RING</v>
          </cell>
          <cell r="C1633">
            <v>3</v>
          </cell>
        </row>
        <row r="1634">
          <cell r="A1634" t="str">
            <v>338N120192</v>
          </cell>
          <cell r="B1634" t="str">
            <v>B TAPER RING</v>
          </cell>
          <cell r="C1634">
            <v>3</v>
          </cell>
        </row>
        <row r="1635">
          <cell r="A1635" t="str">
            <v>338N120192A</v>
          </cell>
          <cell r="B1635" t="str">
            <v>B TAPER RING</v>
          </cell>
          <cell r="C1635">
            <v>3</v>
          </cell>
        </row>
        <row r="1636">
          <cell r="A1636" t="str">
            <v>338N120193A</v>
          </cell>
          <cell r="B1636" t="str">
            <v>B RETINER RING</v>
          </cell>
          <cell r="C1636">
            <v>3</v>
          </cell>
        </row>
        <row r="1637">
          <cell r="A1637" t="str">
            <v>338N120193</v>
          </cell>
          <cell r="B1637" t="str">
            <v>B RETINER RING</v>
          </cell>
          <cell r="C1637">
            <v>3</v>
          </cell>
        </row>
        <row r="1638">
          <cell r="A1638" t="str">
            <v>338N120194B</v>
          </cell>
          <cell r="B1638" t="str">
            <v>FSB-CON JOINT</v>
          </cell>
          <cell r="C1638">
            <v>33</v>
          </cell>
        </row>
        <row r="1639">
          <cell r="A1639" t="str">
            <v>338N120194</v>
          </cell>
          <cell r="B1639" t="str">
            <v>FSB-CON JOINT</v>
          </cell>
          <cell r="C1639">
            <v>33</v>
          </cell>
        </row>
        <row r="1640">
          <cell r="A1640" t="str">
            <v>338N120195A</v>
          </cell>
          <cell r="B1640" t="str">
            <v>REAR COVER RETINER RING   ROHS</v>
          </cell>
          <cell r="C1640">
            <v>6</v>
          </cell>
        </row>
        <row r="1641">
          <cell r="A1641" t="str">
            <v>338N120195</v>
          </cell>
          <cell r="B1641" t="str">
            <v>REAR COVER RETINER RING   ROHS</v>
          </cell>
          <cell r="C1641">
            <v>6</v>
          </cell>
        </row>
        <row r="1642">
          <cell r="A1642" t="str">
            <v>338N120204</v>
          </cell>
          <cell r="B1642" t="str">
            <v>ELEVATER RING DUO         ROHS</v>
          </cell>
          <cell r="C1642">
            <v>31</v>
          </cell>
        </row>
        <row r="1643">
          <cell r="A1643" t="str">
            <v>338N120205A</v>
          </cell>
          <cell r="B1643" t="str">
            <v>A/W TAPER RING</v>
          </cell>
          <cell r="C1643">
            <v>3</v>
          </cell>
        </row>
        <row r="1644">
          <cell r="A1644" t="str">
            <v>338N120205</v>
          </cell>
          <cell r="B1644" t="str">
            <v>A/W TAPER RING</v>
          </cell>
          <cell r="C1644">
            <v>3</v>
          </cell>
        </row>
        <row r="1645">
          <cell r="A1645" t="str">
            <v>338N120207</v>
          </cell>
          <cell r="B1645" t="str">
            <v>RING 3.2                  ROHS</v>
          </cell>
          <cell r="C1645">
            <v>12</v>
          </cell>
        </row>
        <row r="1646">
          <cell r="A1646" t="str">
            <v>338N120229</v>
          </cell>
          <cell r="B1646" t="str">
            <v>TAPER RING 1.0X1.3 PTFE   ROHS</v>
          </cell>
          <cell r="C1646">
            <v>2</v>
          </cell>
        </row>
        <row r="1647">
          <cell r="A1647" t="str">
            <v>338N120230</v>
          </cell>
          <cell r="B1647" t="str">
            <v>FCT TAPER RING 3.2        ROHS</v>
          </cell>
          <cell r="C1647">
            <v>6</v>
          </cell>
        </row>
        <row r="1648">
          <cell r="A1648" t="str">
            <v>338N120241</v>
          </cell>
          <cell r="B1648" t="str">
            <v>RETAINER RING MAIN COVER  ROHS</v>
          </cell>
          <cell r="C1648">
            <v>4</v>
          </cell>
        </row>
        <row r="1649">
          <cell r="A1649" t="str">
            <v>338N120252</v>
          </cell>
          <cell r="B1649" t="str">
            <v>PUSH RING</v>
          </cell>
          <cell r="C1649">
            <v>126</v>
          </cell>
        </row>
        <row r="1650">
          <cell r="A1650" t="str">
            <v>338N120261D</v>
          </cell>
          <cell r="B1650" t="str">
            <v>CLAMP       ROHS</v>
          </cell>
          <cell r="C1650">
            <v>47</v>
          </cell>
        </row>
        <row r="1651">
          <cell r="A1651" t="str">
            <v>338N120264D</v>
          </cell>
          <cell r="B1651" t="str">
            <v>RING       ROHS</v>
          </cell>
          <cell r="C1651">
            <v>89</v>
          </cell>
        </row>
        <row r="1652">
          <cell r="A1652" t="str">
            <v>338N120267</v>
          </cell>
          <cell r="B1652" t="str">
            <v>ELEVATER RING</v>
          </cell>
          <cell r="C1652">
            <v>30</v>
          </cell>
        </row>
        <row r="1653">
          <cell r="A1653" t="str">
            <v>338N120284A</v>
          </cell>
          <cell r="B1653" t="str">
            <v>PACKING RING</v>
          </cell>
          <cell r="C1653">
            <v>56</v>
          </cell>
        </row>
        <row r="1654">
          <cell r="A1654" t="str">
            <v>338N120284</v>
          </cell>
          <cell r="B1654" t="str">
            <v>PACKING RING</v>
          </cell>
          <cell r="C1654">
            <v>56</v>
          </cell>
        </row>
        <row r="1655">
          <cell r="A1655" t="str">
            <v>338N120289B</v>
          </cell>
          <cell r="B1655" t="str">
            <v>RING       ROHS</v>
          </cell>
          <cell r="C1655">
            <v>19</v>
          </cell>
        </row>
        <row r="1656">
          <cell r="A1656" t="str">
            <v>338N130004A</v>
          </cell>
          <cell r="B1656" t="str">
            <v>SCREW                    ROHS2</v>
          </cell>
          <cell r="C1656">
            <v>27</v>
          </cell>
        </row>
        <row r="1657">
          <cell r="A1657" t="str">
            <v>338N130108A</v>
          </cell>
          <cell r="B1657" t="str">
            <v>RING                      ROHS</v>
          </cell>
          <cell r="C1657">
            <v>28</v>
          </cell>
        </row>
        <row r="1658">
          <cell r="A1658" t="str">
            <v>338N130110C</v>
          </cell>
          <cell r="B1658" t="str">
            <v>DUO RING                  ROHS</v>
          </cell>
          <cell r="C1658">
            <v>4</v>
          </cell>
        </row>
        <row r="1659">
          <cell r="A1659" t="str">
            <v>338N130283B</v>
          </cell>
          <cell r="B1659" t="str">
            <v>SHEET RING</v>
          </cell>
          <cell r="C1659">
            <v>13</v>
          </cell>
        </row>
        <row r="1660">
          <cell r="A1660" t="str">
            <v>338N130308C</v>
          </cell>
          <cell r="B1660" t="str">
            <v>CONNECTOR RING           ROHS2</v>
          </cell>
          <cell r="C1660">
            <v>11</v>
          </cell>
        </row>
        <row r="1661">
          <cell r="A1661" t="str">
            <v>338N200003</v>
          </cell>
          <cell r="B1661" t="str">
            <v>ADJUSTMENT RING FC708A5   ROHS</v>
          </cell>
          <cell r="C1661">
            <v>12</v>
          </cell>
        </row>
        <row r="1662">
          <cell r="A1662" t="str">
            <v>23B1331192A</v>
          </cell>
          <cell r="B1662" t="str">
            <v>ADJUSTMENT RING FC708A5   ROHS</v>
          </cell>
          <cell r="C1662">
            <v>12</v>
          </cell>
        </row>
        <row r="1663">
          <cell r="A1663" t="str">
            <v>23B13311920</v>
          </cell>
          <cell r="B1663" t="str">
            <v>ADJUSTMENT RING FC708A5   ROHS</v>
          </cell>
          <cell r="C1663">
            <v>12</v>
          </cell>
        </row>
        <row r="1664">
          <cell r="A1664" t="str">
            <v>338N200025</v>
          </cell>
          <cell r="B1664" t="str">
            <v>CAM RING</v>
          </cell>
          <cell r="C1664">
            <v>62</v>
          </cell>
        </row>
        <row r="1665">
          <cell r="A1665" t="str">
            <v>338N200026</v>
          </cell>
          <cell r="B1665" t="str">
            <v>CAM RING 1                ROHS</v>
          </cell>
          <cell r="C1665">
            <v>62</v>
          </cell>
        </row>
        <row r="1666">
          <cell r="A1666" t="str">
            <v>338N200027</v>
          </cell>
          <cell r="B1666" t="str">
            <v>CAM RING1(L)</v>
          </cell>
          <cell r="C1666">
            <v>62</v>
          </cell>
        </row>
        <row r="1667">
          <cell r="A1667" t="str">
            <v>338N200028A</v>
          </cell>
          <cell r="B1667" t="str">
            <v>CAM RING                  ROHS</v>
          </cell>
          <cell r="C1667">
            <v>66</v>
          </cell>
        </row>
        <row r="1668">
          <cell r="A1668" t="str">
            <v>338N200028</v>
          </cell>
          <cell r="B1668" t="str">
            <v>CAM RING                  ROHS</v>
          </cell>
          <cell r="C1668">
            <v>66</v>
          </cell>
        </row>
        <row r="1669">
          <cell r="A1669" t="str">
            <v>338N200082</v>
          </cell>
          <cell r="B1669" t="str">
            <v>BSA RING2                ROHS2</v>
          </cell>
          <cell r="C1669">
            <v>53</v>
          </cell>
        </row>
        <row r="1670">
          <cell r="A1670" t="str">
            <v>338N200107A</v>
          </cell>
          <cell r="B1670" t="str">
            <v>ISA RING2                 ROHS</v>
          </cell>
          <cell r="C1670">
            <v>21</v>
          </cell>
        </row>
        <row r="1671">
          <cell r="A1671" t="str">
            <v>338N200108B</v>
          </cell>
          <cell r="B1671" t="str">
            <v>ISA RING1                 ROHS</v>
          </cell>
          <cell r="C1671">
            <v>12</v>
          </cell>
        </row>
        <row r="1672">
          <cell r="A1672" t="str">
            <v>338N200111</v>
          </cell>
          <cell r="B1672" t="str">
            <v>RING 3.8 NISSEI           ROHS</v>
          </cell>
          <cell r="C1672">
            <v>12</v>
          </cell>
        </row>
        <row r="1673">
          <cell r="A1673" t="str">
            <v>338N200171C</v>
          </cell>
          <cell r="B1673" t="str">
            <v>IG COVER RING</v>
          </cell>
          <cell r="C1673">
            <v>3</v>
          </cell>
        </row>
        <row r="1674">
          <cell r="A1674" t="str">
            <v>338N200173B</v>
          </cell>
          <cell r="B1674" t="str">
            <v>LG SLEEVE</v>
          </cell>
          <cell r="C1674">
            <v>27</v>
          </cell>
        </row>
        <row r="1675">
          <cell r="A1675" t="str">
            <v>338N200178A</v>
          </cell>
          <cell r="B1675" t="str">
            <v>TAPER RING PORT</v>
          </cell>
          <cell r="C1675">
            <v>12</v>
          </cell>
        </row>
        <row r="1676">
          <cell r="A1676" t="str">
            <v>338N200179D</v>
          </cell>
          <cell r="B1676" t="str">
            <v>TAPER RING 2.0</v>
          </cell>
          <cell r="C1676">
            <v>12</v>
          </cell>
        </row>
        <row r="1677">
          <cell r="A1677" t="str">
            <v>338N200180B</v>
          </cell>
          <cell r="B1677" t="str">
            <v>RETAINER RING PORT</v>
          </cell>
          <cell r="C1677">
            <v>11</v>
          </cell>
        </row>
        <row r="1678">
          <cell r="A1678" t="str">
            <v>338N200258</v>
          </cell>
          <cell r="B1678" t="str">
            <v>TAPER RING                ROHS</v>
          </cell>
          <cell r="C1678">
            <v>9</v>
          </cell>
        </row>
        <row r="1679">
          <cell r="A1679" t="str">
            <v>338N200259</v>
          </cell>
          <cell r="B1679" t="str">
            <v>RETAINER RING             ROHS</v>
          </cell>
          <cell r="C1679">
            <v>12</v>
          </cell>
        </row>
        <row r="1680">
          <cell r="A1680" t="str">
            <v>338N200315A</v>
          </cell>
          <cell r="B1680" t="str">
            <v>TAPER RING 4X5</v>
          </cell>
          <cell r="C1680">
            <v>13</v>
          </cell>
        </row>
        <row r="1681">
          <cell r="A1681" t="str">
            <v>338N200425B</v>
          </cell>
          <cell r="B1681" t="str">
            <v>1.35_2.0 TAPER RING</v>
          </cell>
          <cell r="C1681">
            <v>7</v>
          </cell>
        </row>
        <row r="1682">
          <cell r="A1682" t="str">
            <v>338N200432C</v>
          </cell>
          <cell r="B1682" t="str">
            <v>JOINT</v>
          </cell>
          <cell r="C1682">
            <v>30</v>
          </cell>
        </row>
        <row r="1683">
          <cell r="A1683" t="str">
            <v>338N200444A</v>
          </cell>
          <cell r="B1683" t="str">
            <v>ELEVATER RING DUO        ROHS2</v>
          </cell>
          <cell r="C1683">
            <v>31</v>
          </cell>
        </row>
        <row r="1684">
          <cell r="A1684" t="str">
            <v>338N200483B</v>
          </cell>
          <cell r="B1684" t="str">
            <v>TAPER RING 3.8 D</v>
          </cell>
          <cell r="C1684">
            <v>41</v>
          </cell>
        </row>
        <row r="1685">
          <cell r="A1685" t="str">
            <v>338N200484A</v>
          </cell>
          <cell r="B1685" t="str">
            <v>TAPER RING 3.2 D</v>
          </cell>
          <cell r="C1685">
            <v>36</v>
          </cell>
        </row>
        <row r="1686">
          <cell r="A1686" t="str">
            <v>338N200485B</v>
          </cell>
          <cell r="B1686" t="str">
            <v>RETAINER RING D</v>
          </cell>
          <cell r="C1686">
            <v>19</v>
          </cell>
        </row>
        <row r="1687">
          <cell r="A1687" t="str">
            <v>338N200557A</v>
          </cell>
          <cell r="B1687" t="str">
            <v>RING SET                 ROHS2</v>
          </cell>
          <cell r="C1687">
            <v>28</v>
          </cell>
        </row>
        <row r="1688">
          <cell r="A1688" t="str">
            <v>338Y120023B</v>
          </cell>
          <cell r="B1688" t="str">
            <v>AW VALVE RING            ROHS2</v>
          </cell>
          <cell r="C1688">
            <v>6</v>
          </cell>
        </row>
        <row r="1689">
          <cell r="A1689" t="str">
            <v>338N100174E</v>
          </cell>
          <cell r="B1689" t="str">
            <v>AW VALVE RING  FU 47A</v>
          </cell>
          <cell r="C1689">
            <v>6</v>
          </cell>
        </row>
        <row r="1690">
          <cell r="A1690" t="str">
            <v>338Y120023</v>
          </cell>
          <cell r="B1690" t="str">
            <v>AW VALVE RING             ROHS</v>
          </cell>
          <cell r="C1690">
            <v>6</v>
          </cell>
        </row>
        <row r="1691">
          <cell r="A1691" t="str">
            <v>338Y120023A</v>
          </cell>
          <cell r="B1691" t="str">
            <v>AW VALVE RING             ROHS</v>
          </cell>
          <cell r="C1691">
            <v>6</v>
          </cell>
        </row>
        <row r="1692">
          <cell r="A1692" t="str">
            <v>338Y120024B</v>
          </cell>
          <cell r="B1692" t="str">
            <v>SUC VALVE RING            ROHS</v>
          </cell>
          <cell r="C1692">
            <v>28</v>
          </cell>
        </row>
        <row r="1693">
          <cell r="A1693" t="str">
            <v>338Y120024</v>
          </cell>
          <cell r="B1693" t="str">
            <v>SUC VALVE RING            ROHS</v>
          </cell>
          <cell r="C1693">
            <v>28</v>
          </cell>
        </row>
        <row r="1694">
          <cell r="A1694" t="str">
            <v>338Y120024A</v>
          </cell>
          <cell r="B1694" t="str">
            <v>SUC VALVE RING            ROHS</v>
          </cell>
          <cell r="C1694">
            <v>28</v>
          </cell>
        </row>
        <row r="1695">
          <cell r="A1695" t="str">
            <v>338Y120025B</v>
          </cell>
          <cell r="B1695" t="str">
            <v>SUC VALVE RING(G7US)     ROHS2</v>
          </cell>
          <cell r="C1695">
            <v>38</v>
          </cell>
        </row>
        <row r="1696">
          <cell r="A1696" t="str">
            <v>338Y120025A</v>
          </cell>
          <cell r="B1696" t="str">
            <v>SUC VALVE RING(G7US)      ROHS</v>
          </cell>
          <cell r="C1696">
            <v>38</v>
          </cell>
        </row>
        <row r="1697">
          <cell r="A1697" t="str">
            <v>338Y120026</v>
          </cell>
          <cell r="B1697" t="str">
            <v>ELEVATER RING ASSY</v>
          </cell>
          <cell r="C1697">
            <v>148</v>
          </cell>
        </row>
        <row r="1698">
          <cell r="A1698" t="str">
            <v>338Y130037A</v>
          </cell>
          <cell r="B1698" t="str">
            <v>COVER PLATE              ROHS2</v>
          </cell>
          <cell r="C1698">
            <v>1</v>
          </cell>
        </row>
        <row r="1699">
          <cell r="A1699" t="str">
            <v>23B1032681C</v>
          </cell>
          <cell r="B1699" t="str">
            <v>RING                     ROHS2</v>
          </cell>
          <cell r="C1699">
            <v>1</v>
          </cell>
        </row>
        <row r="1700">
          <cell r="A1700" t="str">
            <v>23B10326810</v>
          </cell>
          <cell r="B1700" t="str">
            <v>RING                      ROHS</v>
          </cell>
          <cell r="C1700">
            <v>1</v>
          </cell>
        </row>
        <row r="1701">
          <cell r="A1701" t="str">
            <v>23B10326811</v>
          </cell>
          <cell r="B1701" t="str">
            <v>RING</v>
          </cell>
          <cell r="C1701">
            <v>1</v>
          </cell>
        </row>
        <row r="1702">
          <cell r="A1702" t="str">
            <v>338Y200028A</v>
          </cell>
          <cell r="B1702" t="str">
            <v>VALVE RING (RED)          ROHS</v>
          </cell>
          <cell r="C1702">
            <v>5</v>
          </cell>
        </row>
        <row r="1703">
          <cell r="A1703" t="str">
            <v>23A12251490</v>
          </cell>
          <cell r="B1703" t="str">
            <v>VALVE RING (RED)          ROHS</v>
          </cell>
          <cell r="C1703">
            <v>5</v>
          </cell>
        </row>
        <row r="1704">
          <cell r="A1704" t="str">
            <v>338Y200028</v>
          </cell>
          <cell r="B1704" t="str">
            <v>VALVE RING (RED)          ROHS</v>
          </cell>
          <cell r="C1704">
            <v>5</v>
          </cell>
        </row>
        <row r="1705">
          <cell r="A1705" t="str">
            <v>338Y200029A</v>
          </cell>
          <cell r="B1705" t="str">
            <v>VALVE RING (BLUE)         ROHS</v>
          </cell>
          <cell r="C1705">
            <v>5</v>
          </cell>
        </row>
        <row r="1706">
          <cell r="A1706" t="str">
            <v>23A12251480</v>
          </cell>
          <cell r="B1706" t="str">
            <v>VALVE RING (BLUE)         ROHS</v>
          </cell>
          <cell r="C1706">
            <v>5</v>
          </cell>
        </row>
        <row r="1707">
          <cell r="A1707" t="str">
            <v>338Y200029</v>
          </cell>
          <cell r="B1707" t="str">
            <v>VALVE RING (BLUE)         ROHS</v>
          </cell>
          <cell r="C1707">
            <v>5</v>
          </cell>
        </row>
        <row r="1708">
          <cell r="A1708" t="str">
            <v>338Y200030</v>
          </cell>
          <cell r="B1708" t="str">
            <v>RING                      ROHS</v>
          </cell>
          <cell r="C1708">
            <v>12</v>
          </cell>
        </row>
        <row r="1709">
          <cell r="A1709" t="str">
            <v>23B13341050</v>
          </cell>
          <cell r="B1709" t="str">
            <v>RING                      ROHS</v>
          </cell>
          <cell r="C1709">
            <v>12</v>
          </cell>
        </row>
        <row r="1710">
          <cell r="A1710" t="str">
            <v>23A12353780</v>
          </cell>
          <cell r="B1710" t="str">
            <v>RING                      ROHS</v>
          </cell>
          <cell r="C1710">
            <v>12</v>
          </cell>
        </row>
        <row r="1711">
          <cell r="A1711" t="str">
            <v>338Y200038</v>
          </cell>
          <cell r="B1711" t="str">
            <v>RETAINER RING             ROHS</v>
          </cell>
          <cell r="C1711">
            <v>19</v>
          </cell>
        </row>
        <row r="1712">
          <cell r="A1712" t="str">
            <v>23B12121280</v>
          </cell>
          <cell r="B1712" t="str">
            <v>RETAINER RING             ROHS</v>
          </cell>
          <cell r="C1712">
            <v>19</v>
          </cell>
        </row>
        <row r="1713">
          <cell r="A1713" t="str">
            <v>338Y200070</v>
          </cell>
          <cell r="B1713" t="str">
            <v>VALVE RING FU38A(A/W)     ROHS</v>
          </cell>
          <cell r="C1713">
            <v>15</v>
          </cell>
        </row>
        <row r="1714">
          <cell r="A1714" t="str">
            <v>338Y200071</v>
          </cell>
          <cell r="B1714" t="str">
            <v>VALVE RING FU38A(SUC)     ROHS</v>
          </cell>
          <cell r="C1714">
            <v>15</v>
          </cell>
        </row>
        <row r="1715">
          <cell r="A1715" t="str">
            <v>338Y200124A</v>
          </cell>
          <cell r="B1715" t="str">
            <v>RETAINER RING ASSY</v>
          </cell>
          <cell r="C1715">
            <v>19</v>
          </cell>
        </row>
        <row r="1716">
          <cell r="A1716" t="str">
            <v>338Y200125C</v>
          </cell>
          <cell r="B1716" t="str">
            <v>MARK ASSY</v>
          </cell>
          <cell r="C1716">
            <v>101</v>
          </cell>
        </row>
        <row r="1717">
          <cell r="A1717" t="str">
            <v>338Y200127A</v>
          </cell>
          <cell r="B1717" t="str">
            <v>ROTALY ASSY</v>
          </cell>
          <cell r="C1717">
            <v>87</v>
          </cell>
        </row>
        <row r="1718">
          <cell r="A1718" t="str">
            <v>338Y200142B</v>
          </cell>
          <cell r="B1718" t="str">
            <v>ELEVATER RING ASSY</v>
          </cell>
          <cell r="C1718">
            <v>61</v>
          </cell>
        </row>
        <row r="1719">
          <cell r="A1719" t="str">
            <v>338Y200148C</v>
          </cell>
          <cell r="B1719" t="str">
            <v>EUS CON RING             ROHS2</v>
          </cell>
          <cell r="C1719">
            <v>100</v>
          </cell>
        </row>
        <row r="1720">
          <cell r="A1720" t="str">
            <v>338Y200148B</v>
          </cell>
          <cell r="B1720" t="str">
            <v>EUS CON RING</v>
          </cell>
          <cell r="C1720">
            <v>100</v>
          </cell>
        </row>
        <row r="1721">
          <cell r="A1721" t="str">
            <v>340S0236</v>
          </cell>
          <cell r="B1721" t="str">
            <v>HANDLE</v>
          </cell>
          <cell r="C1721">
            <v>3</v>
          </cell>
        </row>
        <row r="1722">
          <cell r="A1722" t="str">
            <v>340S0252</v>
          </cell>
          <cell r="B1722" t="str">
            <v>KNOB</v>
          </cell>
          <cell r="C1722">
            <v>12</v>
          </cell>
        </row>
        <row r="1723">
          <cell r="A1723" t="str">
            <v>16K1220680</v>
          </cell>
          <cell r="B1723" t="str">
            <v>KNOB</v>
          </cell>
          <cell r="C1723">
            <v>12</v>
          </cell>
        </row>
        <row r="1724">
          <cell r="A1724" t="str">
            <v>161K220680</v>
          </cell>
          <cell r="B1724" t="str">
            <v>KNOB</v>
          </cell>
          <cell r="C1724">
            <v>12</v>
          </cell>
        </row>
        <row r="1725">
          <cell r="A1725" t="str">
            <v>340Y100207C</v>
          </cell>
          <cell r="B1725" t="str">
            <v>SW BUTTON</v>
          </cell>
          <cell r="C1725">
            <v>33</v>
          </cell>
        </row>
        <row r="1726">
          <cell r="A1726" t="str">
            <v>340Y100211</v>
          </cell>
          <cell r="B1726" t="str">
            <v>BUTTON</v>
          </cell>
          <cell r="C1726">
            <v>39</v>
          </cell>
        </row>
        <row r="1727">
          <cell r="A1727" t="str">
            <v>340Y120018</v>
          </cell>
          <cell r="B1727" t="str">
            <v>SW BUTTON</v>
          </cell>
          <cell r="C1727">
            <v>5</v>
          </cell>
        </row>
        <row r="1728">
          <cell r="A1728" t="str">
            <v>340Y120027</v>
          </cell>
          <cell r="B1728" t="str">
            <v>KEY TOP</v>
          </cell>
          <cell r="C1728">
            <v>7</v>
          </cell>
        </row>
        <row r="1729">
          <cell r="A1729" t="str">
            <v>340Y120029D</v>
          </cell>
          <cell r="B1729" t="str">
            <v>U/D KNOB ASSY(20N.CM)    ROHS2</v>
          </cell>
          <cell r="C1729">
            <v>326</v>
          </cell>
        </row>
        <row r="1730">
          <cell r="A1730" t="str">
            <v>340Y120029A</v>
          </cell>
          <cell r="B1730" t="str">
            <v>U/D KNOB ASSY(20N.CM)     ROHS</v>
          </cell>
          <cell r="C1730">
            <v>326</v>
          </cell>
        </row>
        <row r="1731">
          <cell r="A1731" t="str">
            <v>340Y120029B</v>
          </cell>
          <cell r="B1731" t="str">
            <v>U/D KNOB ASSY(20N.CM)    ROHS2</v>
          </cell>
          <cell r="C1731">
            <v>326</v>
          </cell>
        </row>
        <row r="1732">
          <cell r="A1732" t="str">
            <v>340Y120029C</v>
          </cell>
          <cell r="B1732" t="str">
            <v>U/D KNOB ASSY(20N.CM)    ROHS2</v>
          </cell>
          <cell r="C1732">
            <v>326</v>
          </cell>
        </row>
        <row r="1733">
          <cell r="A1733" t="str">
            <v>340Y120030G</v>
          </cell>
          <cell r="B1733" t="str">
            <v>L/R KNOB ASSY(20N.CM)    ROHS2</v>
          </cell>
          <cell r="C1733">
            <v>326</v>
          </cell>
        </row>
        <row r="1734">
          <cell r="A1734" t="str">
            <v>340Y120014</v>
          </cell>
          <cell r="B1734" t="str">
            <v>LR KNOB ASSY</v>
          </cell>
          <cell r="C1734">
            <v>326</v>
          </cell>
        </row>
        <row r="1735">
          <cell r="A1735" t="str">
            <v>340Y120014A</v>
          </cell>
          <cell r="B1735" t="str">
            <v>LR KNOB ASSY</v>
          </cell>
          <cell r="C1735">
            <v>326</v>
          </cell>
        </row>
        <row r="1736">
          <cell r="A1736" t="str">
            <v>340Y120030</v>
          </cell>
          <cell r="B1736" t="str">
            <v>L/R KNOB ASSY(20N.CM)</v>
          </cell>
          <cell r="C1736">
            <v>326</v>
          </cell>
        </row>
        <row r="1737">
          <cell r="A1737" t="str">
            <v>340Y120030B</v>
          </cell>
          <cell r="B1737" t="str">
            <v>L/R KNOB ASSY(20N.CM)</v>
          </cell>
          <cell r="C1737">
            <v>326</v>
          </cell>
        </row>
        <row r="1738">
          <cell r="A1738" t="str">
            <v>340Y120030C</v>
          </cell>
          <cell r="B1738" t="str">
            <v>L/R KNOB ASSY(20N.CM)     ROHS</v>
          </cell>
          <cell r="C1738">
            <v>326</v>
          </cell>
        </row>
        <row r="1739">
          <cell r="A1739" t="str">
            <v>340Y120030D</v>
          </cell>
          <cell r="B1739" t="str">
            <v>L/R KNOB ASSY(20N.CM)    ROHS2</v>
          </cell>
          <cell r="C1739">
            <v>326</v>
          </cell>
        </row>
        <row r="1740">
          <cell r="A1740" t="str">
            <v>340Y120030E</v>
          </cell>
          <cell r="B1740" t="str">
            <v>L/R KNOB ASSY(20N.CM)    ROHS2</v>
          </cell>
          <cell r="C1740">
            <v>326</v>
          </cell>
        </row>
        <row r="1741">
          <cell r="A1741" t="str">
            <v>340Y120030</v>
          </cell>
          <cell r="B1741" t="str">
            <v>L/R KNOB ASSY(20N.CM)    ROHS2</v>
          </cell>
          <cell r="C1741">
            <v>326</v>
          </cell>
        </row>
        <row r="1742">
          <cell r="A1742" t="str">
            <v>340Y120033C</v>
          </cell>
          <cell r="B1742" t="str">
            <v>UD KNOB ASSY   FU 47A    ROHS2</v>
          </cell>
          <cell r="C1742">
            <v>264</v>
          </cell>
        </row>
        <row r="1743">
          <cell r="A1743" t="str">
            <v>340Y120033</v>
          </cell>
          <cell r="B1743" t="str">
            <v>UD KNOB ASSY   FU 47A</v>
          </cell>
          <cell r="C1743">
            <v>264</v>
          </cell>
        </row>
        <row r="1744">
          <cell r="A1744" t="str">
            <v>340Y120033A</v>
          </cell>
          <cell r="B1744" t="str">
            <v>UD KNOB ASSY   FU 47A    ROHS2</v>
          </cell>
          <cell r="C1744">
            <v>264</v>
          </cell>
        </row>
        <row r="1745">
          <cell r="A1745" t="str">
            <v>340Y120033B</v>
          </cell>
          <cell r="B1745" t="str">
            <v>UD KNOB ASSY   FU 47A    ROHS2</v>
          </cell>
          <cell r="C1745">
            <v>264</v>
          </cell>
        </row>
        <row r="1746">
          <cell r="A1746" t="str">
            <v>340Y120034D</v>
          </cell>
          <cell r="B1746" t="str">
            <v>LR KNOB ASSY   FU 47A    ROHS2</v>
          </cell>
          <cell r="C1746">
            <v>295</v>
          </cell>
        </row>
        <row r="1747">
          <cell r="A1747" t="str">
            <v>340Y120034</v>
          </cell>
          <cell r="B1747" t="str">
            <v>LR KNOB ASSY   FU 47A     ROHS</v>
          </cell>
          <cell r="C1747">
            <v>295</v>
          </cell>
        </row>
        <row r="1748">
          <cell r="A1748" t="str">
            <v>340Y120034A</v>
          </cell>
          <cell r="B1748" t="str">
            <v>LR KNOB ASSY   FU 47A     ROHS</v>
          </cell>
          <cell r="C1748">
            <v>295</v>
          </cell>
        </row>
        <row r="1749">
          <cell r="A1749" t="str">
            <v>340Y120034B</v>
          </cell>
          <cell r="B1749" t="str">
            <v>LR KNOB ASSY   FU 47A    ROHS2</v>
          </cell>
          <cell r="C1749">
            <v>295</v>
          </cell>
        </row>
        <row r="1750">
          <cell r="A1750" t="str">
            <v>340Y120034C</v>
          </cell>
          <cell r="B1750" t="str">
            <v>LR KNOB ASSY   FU 47A    ROHS2</v>
          </cell>
          <cell r="C1750">
            <v>295</v>
          </cell>
        </row>
        <row r="1751">
          <cell r="A1751" t="str">
            <v>340Y120035</v>
          </cell>
          <cell r="B1751" t="str">
            <v>BUTTON</v>
          </cell>
          <cell r="C1751">
            <v>27</v>
          </cell>
        </row>
        <row r="1752">
          <cell r="A1752" t="str">
            <v>340Y120052B</v>
          </cell>
          <cell r="B1752" t="str">
            <v>A/W BUTTON ASSY           ROHS</v>
          </cell>
          <cell r="C1752">
            <v>56</v>
          </cell>
        </row>
        <row r="1753">
          <cell r="A1753" t="str">
            <v>16A1318318B</v>
          </cell>
          <cell r="B1753" t="str">
            <v>A/W BUTTON                ROHS</v>
          </cell>
          <cell r="C1753">
            <v>56</v>
          </cell>
        </row>
        <row r="1754">
          <cell r="A1754" t="str">
            <v>340Y120052A</v>
          </cell>
          <cell r="B1754" t="str">
            <v>A/W BUTTON ASSY           ROHS</v>
          </cell>
          <cell r="C1754">
            <v>56</v>
          </cell>
        </row>
        <row r="1755">
          <cell r="A1755" t="str">
            <v>16A10322590</v>
          </cell>
          <cell r="B1755" t="str">
            <v>A/W BUTTON ASSY</v>
          </cell>
          <cell r="C1755">
            <v>52</v>
          </cell>
        </row>
        <row r="1756">
          <cell r="A1756" t="str">
            <v>16A10322596</v>
          </cell>
          <cell r="B1756" t="str">
            <v>A/W BUTTON ASSY</v>
          </cell>
          <cell r="C1756">
            <v>52</v>
          </cell>
        </row>
        <row r="1757">
          <cell r="A1757" t="str">
            <v>16A11814460</v>
          </cell>
          <cell r="B1757" t="str">
            <v>A/W BUTTON                ROHS</v>
          </cell>
          <cell r="C1757">
            <v>56</v>
          </cell>
        </row>
        <row r="1758">
          <cell r="A1758" t="str">
            <v>16A11814462</v>
          </cell>
          <cell r="B1758" t="str">
            <v>A/W BUTTON                ROHS</v>
          </cell>
          <cell r="C1758">
            <v>56</v>
          </cell>
        </row>
        <row r="1759">
          <cell r="A1759" t="str">
            <v>16A11814463</v>
          </cell>
          <cell r="B1759" t="str">
            <v>A/W BUTTON                ROHS</v>
          </cell>
          <cell r="C1759">
            <v>56</v>
          </cell>
        </row>
        <row r="1760">
          <cell r="A1760" t="str">
            <v>16A11814464</v>
          </cell>
          <cell r="B1760" t="str">
            <v>A/W BUTTON                ROHS</v>
          </cell>
          <cell r="C1760">
            <v>56</v>
          </cell>
        </row>
        <row r="1761">
          <cell r="A1761" t="str">
            <v>16A1181446A</v>
          </cell>
          <cell r="B1761" t="str">
            <v>A/W BUTTON                ROHS</v>
          </cell>
          <cell r="C1761">
            <v>56</v>
          </cell>
        </row>
        <row r="1762">
          <cell r="A1762" t="str">
            <v>16A1181446B</v>
          </cell>
          <cell r="B1762" t="str">
            <v>A/W BUTTON                ROHS</v>
          </cell>
          <cell r="C1762">
            <v>56</v>
          </cell>
        </row>
        <row r="1763">
          <cell r="A1763" t="str">
            <v>16A12896030</v>
          </cell>
          <cell r="B1763" t="str">
            <v>A/W BUTTON ASSY FG201A    ROHS</v>
          </cell>
          <cell r="C1763">
            <v>86</v>
          </cell>
        </row>
        <row r="1764">
          <cell r="A1764" t="str">
            <v>16A13183180</v>
          </cell>
          <cell r="B1764" t="str">
            <v>A/W BUTTON                ROHS</v>
          </cell>
          <cell r="C1764">
            <v>56</v>
          </cell>
        </row>
        <row r="1765">
          <cell r="A1765" t="str">
            <v>340Y120059D</v>
          </cell>
          <cell r="B1765" t="str">
            <v>SUCTION BUTTON ASSY       ROHS</v>
          </cell>
          <cell r="C1765">
            <v>50</v>
          </cell>
        </row>
        <row r="1766">
          <cell r="A1766" t="str">
            <v>16A1318320E</v>
          </cell>
          <cell r="B1766" t="str">
            <v>SUCTION BUTTON ASSY       ROHS</v>
          </cell>
          <cell r="C1766">
            <v>50</v>
          </cell>
        </row>
        <row r="1767">
          <cell r="A1767" t="str">
            <v>340Y120059C</v>
          </cell>
          <cell r="B1767" t="str">
            <v>SUCTION BUTTON ASSY       ROHS</v>
          </cell>
          <cell r="C1767">
            <v>50</v>
          </cell>
        </row>
        <row r="1768">
          <cell r="A1768" t="str">
            <v>16A11880790</v>
          </cell>
          <cell r="B1768" t="str">
            <v>SUCTION BUTTON ASSY       ROHS</v>
          </cell>
          <cell r="C1768">
            <v>50</v>
          </cell>
        </row>
        <row r="1769">
          <cell r="A1769" t="str">
            <v>16A11880791</v>
          </cell>
          <cell r="B1769" t="str">
            <v>SUCTION BUTTON ASSY       ROHS</v>
          </cell>
          <cell r="C1769">
            <v>50</v>
          </cell>
        </row>
        <row r="1770">
          <cell r="A1770" t="str">
            <v>16A1188079A</v>
          </cell>
          <cell r="B1770" t="str">
            <v>SUCTION BUTTON ASSY       ROHS</v>
          </cell>
          <cell r="C1770">
            <v>50</v>
          </cell>
        </row>
        <row r="1771">
          <cell r="A1771" t="str">
            <v>16A12896110</v>
          </cell>
          <cell r="B1771" t="str">
            <v>SUC BUTTON ASSY FG201A    ROHS</v>
          </cell>
          <cell r="C1771">
            <v>64</v>
          </cell>
        </row>
        <row r="1772">
          <cell r="A1772" t="str">
            <v>16A13183200</v>
          </cell>
          <cell r="B1772" t="str">
            <v>SUCTION BUTTON ASSY       ROHS</v>
          </cell>
          <cell r="C1772">
            <v>50</v>
          </cell>
        </row>
        <row r="1773">
          <cell r="A1773" t="str">
            <v>16A1318320C</v>
          </cell>
          <cell r="B1773" t="str">
            <v>SUCTION BUTTON ASSY       ROHS</v>
          </cell>
          <cell r="C1773">
            <v>50</v>
          </cell>
        </row>
        <row r="1774">
          <cell r="A1774" t="str">
            <v>16A1318320D</v>
          </cell>
          <cell r="B1774" t="str">
            <v>SUCTION BUTTON ASSY       ROHS</v>
          </cell>
          <cell r="C1774">
            <v>50</v>
          </cell>
        </row>
        <row r="1775">
          <cell r="A1775" t="str">
            <v>340Y130007</v>
          </cell>
          <cell r="B1775" t="str">
            <v>KEY TOP ASSY              ROHS</v>
          </cell>
          <cell r="C1775">
            <v>19</v>
          </cell>
        </row>
        <row r="1776">
          <cell r="A1776" t="str">
            <v>340Y130016A</v>
          </cell>
          <cell r="B1776" t="str">
            <v>MAIN SW KNOB             ROHS2</v>
          </cell>
          <cell r="C1776">
            <v>8</v>
          </cell>
        </row>
        <row r="1777">
          <cell r="A1777" t="str">
            <v>340Y130016</v>
          </cell>
          <cell r="B1777" t="str">
            <v>SW BUTTON                ROHS2</v>
          </cell>
          <cell r="C1777">
            <v>8</v>
          </cell>
        </row>
        <row r="1778">
          <cell r="A1778" t="str">
            <v>340Y130017D</v>
          </cell>
          <cell r="B1778" t="str">
            <v>FLOW ADJUSTMENT KNOB     ROHS2</v>
          </cell>
          <cell r="C1778">
            <v>28</v>
          </cell>
        </row>
        <row r="1779">
          <cell r="A1779" t="str">
            <v>340Y200004A</v>
          </cell>
          <cell r="B1779" t="str">
            <v>LR LOCK KNOB             ROHS2</v>
          </cell>
          <cell r="C1779">
            <v>2</v>
          </cell>
        </row>
        <row r="1780">
          <cell r="A1780" t="str">
            <v>340N100273</v>
          </cell>
          <cell r="B1780" t="str">
            <v>LR LOCK KNOB  FU 47A</v>
          </cell>
          <cell r="C1780">
            <v>2</v>
          </cell>
        </row>
        <row r="1781">
          <cell r="A1781" t="str">
            <v>340N100273B</v>
          </cell>
          <cell r="B1781" t="str">
            <v>LR LOCK KNOB  FU 47A</v>
          </cell>
          <cell r="C1781">
            <v>2</v>
          </cell>
        </row>
        <row r="1782">
          <cell r="A1782" t="str">
            <v>340N100273D</v>
          </cell>
          <cell r="B1782" t="str">
            <v>LR LOCK KNOB  FU 47A</v>
          </cell>
          <cell r="C1782">
            <v>2</v>
          </cell>
        </row>
        <row r="1783">
          <cell r="A1783" t="str">
            <v>340N120039</v>
          </cell>
          <cell r="B1783" t="str">
            <v>L/R LOCK KNOB</v>
          </cell>
          <cell r="C1783">
            <v>2</v>
          </cell>
        </row>
        <row r="1784">
          <cell r="A1784" t="str">
            <v>340Y200004</v>
          </cell>
          <cell r="B1784" t="str">
            <v>LR LOCK KNOB              ROHS</v>
          </cell>
          <cell r="C1784">
            <v>2</v>
          </cell>
        </row>
        <row r="1785">
          <cell r="A1785" t="str">
            <v>340Y200013D</v>
          </cell>
          <cell r="B1785" t="str">
            <v>UD KNOB ASSY             ROHS2</v>
          </cell>
          <cell r="C1785">
            <v>264</v>
          </cell>
        </row>
        <row r="1786">
          <cell r="A1786" t="str">
            <v>340Y200013</v>
          </cell>
          <cell r="B1786" t="str">
            <v>UD KNOB ASSY              ROHS</v>
          </cell>
          <cell r="C1786">
            <v>264</v>
          </cell>
        </row>
        <row r="1787">
          <cell r="A1787" t="str">
            <v>340Y200013A</v>
          </cell>
          <cell r="B1787" t="str">
            <v>UD KNOB ASSY              ROHS</v>
          </cell>
          <cell r="C1787">
            <v>264</v>
          </cell>
        </row>
        <row r="1788">
          <cell r="A1788" t="str">
            <v>340Y200013B</v>
          </cell>
          <cell r="B1788" t="str">
            <v>UD KNOB ASSY             ROHS2</v>
          </cell>
          <cell r="C1788">
            <v>264</v>
          </cell>
        </row>
        <row r="1789">
          <cell r="A1789" t="str">
            <v>340Y200013C</v>
          </cell>
          <cell r="B1789" t="str">
            <v>UD KNOB ASSY             ROHS2</v>
          </cell>
          <cell r="C1789">
            <v>264</v>
          </cell>
        </row>
        <row r="1790">
          <cell r="A1790" t="str">
            <v>340Y200014E</v>
          </cell>
          <cell r="B1790" t="str">
            <v>LR KNOB ASSY             ROHS2</v>
          </cell>
          <cell r="C1790">
            <v>233</v>
          </cell>
        </row>
        <row r="1791">
          <cell r="A1791" t="str">
            <v>340Y200014</v>
          </cell>
          <cell r="B1791" t="str">
            <v>LR KNOB ASSY              ROHS</v>
          </cell>
          <cell r="C1791">
            <v>233</v>
          </cell>
        </row>
        <row r="1792">
          <cell r="A1792" t="str">
            <v>340Y200014A</v>
          </cell>
          <cell r="B1792" t="str">
            <v>LR KNOB ASSY              ROHS</v>
          </cell>
          <cell r="C1792">
            <v>233</v>
          </cell>
        </row>
        <row r="1793">
          <cell r="A1793" t="str">
            <v>340Y200014B</v>
          </cell>
          <cell r="B1793" t="str">
            <v>LR KNOB ASSY              ROHS</v>
          </cell>
          <cell r="C1793">
            <v>233</v>
          </cell>
        </row>
        <row r="1794">
          <cell r="A1794" t="str">
            <v>340Y200014C</v>
          </cell>
          <cell r="B1794" t="str">
            <v>LR KNOB ASSY             ROHS2</v>
          </cell>
          <cell r="C1794">
            <v>233</v>
          </cell>
        </row>
        <row r="1795">
          <cell r="A1795" t="str">
            <v>340Y200014D</v>
          </cell>
          <cell r="B1795" t="str">
            <v>LR KNOB ASSY             ROHS2</v>
          </cell>
          <cell r="C1795">
            <v>233</v>
          </cell>
        </row>
        <row r="1796">
          <cell r="A1796" t="str">
            <v>340Y200015A</v>
          </cell>
          <cell r="B1796" t="str">
            <v>DIAL RING                 ROHS</v>
          </cell>
          <cell r="C1796">
            <v>19</v>
          </cell>
        </row>
        <row r="1797">
          <cell r="A1797" t="str">
            <v>340N120050</v>
          </cell>
          <cell r="B1797" t="str">
            <v>DIAL RING                 ROHS</v>
          </cell>
          <cell r="C1797">
            <v>19</v>
          </cell>
        </row>
        <row r="1798">
          <cell r="A1798" t="str">
            <v>340Y200015</v>
          </cell>
          <cell r="B1798" t="str">
            <v>DIAL RING                 ROHS</v>
          </cell>
          <cell r="C1798">
            <v>19</v>
          </cell>
        </row>
        <row r="1799">
          <cell r="A1799" t="str">
            <v>341N100443B</v>
          </cell>
          <cell r="B1799" t="str">
            <v>SHAFT                     ROHS</v>
          </cell>
          <cell r="C1799">
            <v>3</v>
          </cell>
        </row>
        <row r="1800">
          <cell r="A1800" t="str">
            <v>341N100646</v>
          </cell>
          <cell r="B1800" t="str">
            <v>STOPPER</v>
          </cell>
          <cell r="C1800">
            <v>8</v>
          </cell>
        </row>
        <row r="1801">
          <cell r="A1801" t="str">
            <v>341N120001B</v>
          </cell>
          <cell r="B1801" t="str">
            <v>ARM</v>
          </cell>
          <cell r="C1801">
            <v>18</v>
          </cell>
        </row>
        <row r="1802">
          <cell r="A1802" t="str">
            <v>341N120029</v>
          </cell>
          <cell r="B1802" t="str">
            <v>CRANK   FD126A</v>
          </cell>
          <cell r="C1802">
            <v>15</v>
          </cell>
        </row>
        <row r="1803">
          <cell r="A1803" t="str">
            <v>341N120063A</v>
          </cell>
          <cell r="B1803" t="str">
            <v>CRANK   FU 47A            ROHS</v>
          </cell>
          <cell r="C1803">
            <v>41</v>
          </cell>
        </row>
        <row r="1804">
          <cell r="A1804" t="str">
            <v>341N120063</v>
          </cell>
          <cell r="B1804" t="str">
            <v>CRANK   FU 47A            ROHS</v>
          </cell>
          <cell r="C1804">
            <v>41</v>
          </cell>
        </row>
        <row r="1805">
          <cell r="A1805" t="str">
            <v>341N200206B</v>
          </cell>
          <cell r="B1805" t="str">
            <v>CRANK   FD126A</v>
          </cell>
          <cell r="C1805">
            <v>15</v>
          </cell>
        </row>
        <row r="1806">
          <cell r="A1806" t="str">
            <v>341N200214A</v>
          </cell>
          <cell r="B1806" t="str">
            <v>CRANK EUS</v>
          </cell>
          <cell r="C1806">
            <v>10</v>
          </cell>
        </row>
        <row r="1807">
          <cell r="A1807" t="str">
            <v>342N130031A</v>
          </cell>
          <cell r="B1807" t="str">
            <v>ELEVATOR      FU 47A      ROHS</v>
          </cell>
          <cell r="C1807">
            <v>217</v>
          </cell>
        </row>
        <row r="1808">
          <cell r="A1808" t="str">
            <v>342N130052A</v>
          </cell>
          <cell r="B1808" t="str">
            <v>ELEVATOR LEVER            ROHS</v>
          </cell>
          <cell r="C1808">
            <v>217</v>
          </cell>
        </row>
        <row r="1809">
          <cell r="A1809" t="str">
            <v>342N130052</v>
          </cell>
          <cell r="B1809" t="str">
            <v>ELEVATOR LEVER            ROHS</v>
          </cell>
          <cell r="C1809">
            <v>217</v>
          </cell>
        </row>
        <row r="1810">
          <cell r="A1810" t="str">
            <v>342N200009</v>
          </cell>
          <cell r="B1810" t="str">
            <v>ELEVATOR                  ROHS</v>
          </cell>
          <cell r="C1810">
            <v>146</v>
          </cell>
        </row>
        <row r="1811">
          <cell r="A1811" t="str">
            <v>47B11035670</v>
          </cell>
          <cell r="B1811" t="str">
            <v>ELEVATOR                  ROHS</v>
          </cell>
          <cell r="C1811">
            <v>146</v>
          </cell>
        </row>
        <row r="1812">
          <cell r="A1812" t="str">
            <v>342N200016</v>
          </cell>
          <cell r="B1812" t="str">
            <v>ELEVATOR LEVER            ROHS</v>
          </cell>
          <cell r="C1812">
            <v>310</v>
          </cell>
        </row>
        <row r="1813">
          <cell r="A1813" t="str">
            <v>342N200031D</v>
          </cell>
          <cell r="B1813" t="str">
            <v>ELEVATOR LEVER</v>
          </cell>
          <cell r="C1813">
            <v>152</v>
          </cell>
        </row>
        <row r="1814">
          <cell r="A1814" t="str">
            <v>342N200032C</v>
          </cell>
          <cell r="B1814" t="str">
            <v>ELEVATOR</v>
          </cell>
          <cell r="C1814">
            <v>217</v>
          </cell>
        </row>
        <row r="1815">
          <cell r="A1815" t="str">
            <v>342Y120010C</v>
          </cell>
          <cell r="B1815" t="str">
            <v>ELEVATOR LEVER ASSY   FU 47A</v>
          </cell>
          <cell r="C1815">
            <v>131</v>
          </cell>
        </row>
        <row r="1816">
          <cell r="A1816" t="str">
            <v>342Y120010A</v>
          </cell>
          <cell r="B1816" t="str">
            <v>ELEVATOR LEVER ASSY   FU 47A</v>
          </cell>
          <cell r="C1816">
            <v>131</v>
          </cell>
        </row>
        <row r="1817">
          <cell r="A1817" t="str">
            <v>47A1304812C</v>
          </cell>
          <cell r="B1817" t="str">
            <v>ELEVATOR ASS/Y  FU 47A    ROHS</v>
          </cell>
          <cell r="C1817">
            <v>930</v>
          </cell>
        </row>
        <row r="1818">
          <cell r="A1818" t="str">
            <v>342Y200003B</v>
          </cell>
          <cell r="B1818" t="str">
            <v>ELEVATOR ASS/Y  FU 47A    ROHS</v>
          </cell>
          <cell r="C1818">
            <v>930</v>
          </cell>
        </row>
        <row r="1819">
          <cell r="A1819" t="str">
            <v>342Y200003C</v>
          </cell>
          <cell r="B1819" t="str">
            <v>ELEVATOR ASS/Y  FU 47A    ROHS</v>
          </cell>
          <cell r="C1819">
            <v>930</v>
          </cell>
        </row>
        <row r="1820">
          <cell r="A1820" t="str">
            <v>342Y200003D</v>
          </cell>
          <cell r="B1820" t="str">
            <v>ELEVATOR ASS/Y  FU 47A    ROHS</v>
          </cell>
          <cell r="C1820">
            <v>930</v>
          </cell>
        </row>
        <row r="1821">
          <cell r="A1821" t="str">
            <v>342Y200003E</v>
          </cell>
          <cell r="B1821" t="str">
            <v>ELEVATOR ASS/Y  FU 47A   ROHS2</v>
          </cell>
          <cell r="C1821">
            <v>930</v>
          </cell>
        </row>
        <row r="1822">
          <cell r="A1822" t="str">
            <v>47A1304812A</v>
          </cell>
          <cell r="B1822" t="str">
            <v>ELEVATOR ASS/Y  FU 47A    ROHS</v>
          </cell>
          <cell r="C1822">
            <v>930</v>
          </cell>
        </row>
        <row r="1823">
          <cell r="A1823" t="str">
            <v>47A1304812B</v>
          </cell>
          <cell r="B1823" t="str">
            <v>ELEVATOR ASS/Y  FU 47A    ROHS</v>
          </cell>
          <cell r="C1823">
            <v>930</v>
          </cell>
        </row>
        <row r="1824">
          <cell r="A1824" t="str">
            <v>342Y200011</v>
          </cell>
          <cell r="B1824" t="str">
            <v>ELEVATOR ASSY FU38A       ROHS</v>
          </cell>
          <cell r="C1824">
            <v>1349</v>
          </cell>
        </row>
        <row r="1825">
          <cell r="A1825" t="str">
            <v>47A12543380</v>
          </cell>
          <cell r="B1825" t="str">
            <v>ELEVATOR ASSY FU38A       ROHS</v>
          </cell>
          <cell r="C1825">
            <v>1349</v>
          </cell>
        </row>
        <row r="1826">
          <cell r="A1826" t="str">
            <v>342Y200016B</v>
          </cell>
          <cell r="B1826" t="str">
            <v>US KNOB</v>
          </cell>
          <cell r="C1826">
            <v>18</v>
          </cell>
        </row>
        <row r="1827">
          <cell r="A1827" t="str">
            <v>343N130105B</v>
          </cell>
          <cell r="B1827" t="str">
            <v>BOTTLE HOLDER            ROHS2</v>
          </cell>
          <cell r="C1827">
            <v>3</v>
          </cell>
        </row>
        <row r="1828">
          <cell r="A1828" t="str">
            <v>345N101018B</v>
          </cell>
          <cell r="B1828" t="str">
            <v>Fan Cover</v>
          </cell>
          <cell r="C1828">
            <v>7</v>
          </cell>
        </row>
        <row r="1829">
          <cell r="A1829" t="str">
            <v>345N101033A</v>
          </cell>
          <cell r="B1829" t="str">
            <v>SHADE                     ROHS</v>
          </cell>
          <cell r="C1829">
            <v>3</v>
          </cell>
        </row>
        <row r="1830">
          <cell r="A1830" t="str">
            <v>345N101316</v>
          </cell>
          <cell r="B1830" t="str">
            <v>GASKET</v>
          </cell>
          <cell r="C1830">
            <v>14</v>
          </cell>
        </row>
        <row r="1831">
          <cell r="A1831" t="str">
            <v>345N120003B</v>
          </cell>
          <cell r="B1831" t="str">
            <v>ACTUATOR</v>
          </cell>
          <cell r="C1831">
            <v>5</v>
          </cell>
        </row>
        <row r="1832">
          <cell r="A1832" t="str">
            <v>345N120004B</v>
          </cell>
          <cell r="B1832" t="str">
            <v>ACTUATOR</v>
          </cell>
          <cell r="C1832">
            <v>7</v>
          </cell>
        </row>
        <row r="1833">
          <cell r="A1833" t="str">
            <v>345N120052</v>
          </cell>
          <cell r="B1833" t="str">
            <v>BRACKET</v>
          </cell>
          <cell r="C1833">
            <v>14</v>
          </cell>
        </row>
        <row r="1834">
          <cell r="A1834" t="str">
            <v>345N120053</v>
          </cell>
          <cell r="B1834" t="str">
            <v>COVER</v>
          </cell>
          <cell r="C1834">
            <v>6</v>
          </cell>
        </row>
        <row r="1835">
          <cell r="A1835" t="str">
            <v>345N120158</v>
          </cell>
          <cell r="B1835" t="str">
            <v>SHEAT 1  L=400PCS         ROHS</v>
          </cell>
          <cell r="C1835">
            <v>1</v>
          </cell>
        </row>
        <row r="1836">
          <cell r="A1836" t="str">
            <v>345N120159</v>
          </cell>
          <cell r="B1836" t="str">
            <v>SHEAT 2    L=90PCS        ROHS</v>
          </cell>
          <cell r="C1836">
            <v>2</v>
          </cell>
        </row>
        <row r="1837">
          <cell r="A1837" t="str">
            <v>345N120160</v>
          </cell>
          <cell r="B1837" t="str">
            <v>LOUVER                    ROHS</v>
          </cell>
          <cell r="C1837">
            <v>7</v>
          </cell>
        </row>
        <row r="1838">
          <cell r="A1838" t="str">
            <v>345Y200005</v>
          </cell>
          <cell r="B1838" t="str">
            <v>SHEAT                     ROHS</v>
          </cell>
          <cell r="C1838">
            <v>2</v>
          </cell>
        </row>
        <row r="1839">
          <cell r="A1839" t="str">
            <v>346N101580C</v>
          </cell>
          <cell r="B1839" t="str">
            <v>BRACKET</v>
          </cell>
          <cell r="C1839">
            <v>15</v>
          </cell>
        </row>
        <row r="1840">
          <cell r="A1840" t="str">
            <v>346N200798B</v>
          </cell>
          <cell r="B1840" t="str">
            <v>PCB HOLDER               ROHS2</v>
          </cell>
          <cell r="C1840">
            <v>28</v>
          </cell>
        </row>
        <row r="1841">
          <cell r="A1841" t="str">
            <v>346Y100123</v>
          </cell>
          <cell r="B1841" t="str">
            <v>METALLIC BONDING EVALUATION</v>
          </cell>
          <cell r="C1841">
            <v>53</v>
          </cell>
        </row>
        <row r="1842">
          <cell r="A1842" t="str">
            <v>346Y100124</v>
          </cell>
          <cell r="B1842" t="str">
            <v>DRUG SOLUTION INFLUENCE</v>
          </cell>
          <cell r="C1842">
            <v>21</v>
          </cell>
        </row>
        <row r="1843">
          <cell r="A1843" t="str">
            <v>346Y100125</v>
          </cell>
          <cell r="B1843" t="str">
            <v>DRUG SOLUTION INFLUENCE</v>
          </cell>
          <cell r="C1843">
            <v>21</v>
          </cell>
        </row>
        <row r="1844">
          <cell r="A1844" t="str">
            <v>347N100982</v>
          </cell>
          <cell r="B1844" t="str">
            <v>SPACER                   ROHS2</v>
          </cell>
          <cell r="C1844">
            <v>4</v>
          </cell>
        </row>
        <row r="1845">
          <cell r="A1845" t="str">
            <v>347N100996C</v>
          </cell>
          <cell r="B1845" t="str">
            <v>HANGING SLEEVE   FU 47A</v>
          </cell>
          <cell r="C1845">
            <v>3</v>
          </cell>
        </row>
        <row r="1846">
          <cell r="A1846" t="str">
            <v>347N100998C</v>
          </cell>
          <cell r="B1846" t="str">
            <v>ROUND CORNER SLEEVE   FU 47A</v>
          </cell>
          <cell r="C1846">
            <v>4</v>
          </cell>
        </row>
        <row r="1847">
          <cell r="A1847" t="str">
            <v>347N101022B</v>
          </cell>
          <cell r="B1847" t="str">
            <v>SPACER</v>
          </cell>
          <cell r="C1847">
            <v>1</v>
          </cell>
        </row>
        <row r="1848">
          <cell r="A1848" t="str">
            <v>347N120005B</v>
          </cell>
          <cell r="B1848" t="str">
            <v>SPACER                    ROHS</v>
          </cell>
          <cell r="C1848">
            <v>2</v>
          </cell>
        </row>
        <row r="1849">
          <cell r="A1849" t="str">
            <v>347N120005A</v>
          </cell>
          <cell r="B1849" t="str">
            <v>SPACER                    ROHS</v>
          </cell>
          <cell r="C1849">
            <v>2</v>
          </cell>
        </row>
        <row r="1850">
          <cell r="A1850" t="str">
            <v>347N120032B</v>
          </cell>
          <cell r="B1850" t="str">
            <v>WASHER</v>
          </cell>
          <cell r="C1850">
            <v>6</v>
          </cell>
        </row>
        <row r="1851">
          <cell r="A1851" t="str">
            <v>347N120032</v>
          </cell>
          <cell r="B1851" t="str">
            <v>WASHER</v>
          </cell>
          <cell r="C1851">
            <v>6</v>
          </cell>
        </row>
        <row r="1852">
          <cell r="A1852" t="str">
            <v>347N120032A</v>
          </cell>
          <cell r="B1852" t="str">
            <v>WASHER</v>
          </cell>
          <cell r="C1852">
            <v>6</v>
          </cell>
        </row>
        <row r="1853">
          <cell r="A1853" t="str">
            <v>347N120223A</v>
          </cell>
          <cell r="B1853" t="str">
            <v>ROUNDCORNER SLEEVE     ROHS</v>
          </cell>
          <cell r="C1853">
            <v>19</v>
          </cell>
        </row>
        <row r="1854">
          <cell r="A1854" t="str">
            <v>347N120259</v>
          </cell>
          <cell r="B1854" t="str">
            <v>ROUND CORNER SLEEVE       ROHS</v>
          </cell>
          <cell r="C1854">
            <v>9</v>
          </cell>
        </row>
        <row r="1855">
          <cell r="A1855" t="str">
            <v>347N120260</v>
          </cell>
          <cell r="B1855" t="str">
            <v>SLEEVE L                  ROHS</v>
          </cell>
          <cell r="C1855">
            <v>4</v>
          </cell>
        </row>
        <row r="1856">
          <cell r="A1856" t="str">
            <v>347N120271B</v>
          </cell>
          <cell r="B1856" t="str">
            <v>BRACKET       ROHS</v>
          </cell>
          <cell r="C1856">
            <v>4</v>
          </cell>
        </row>
        <row r="1857">
          <cell r="A1857" t="str">
            <v>347N130235C</v>
          </cell>
          <cell r="B1857" t="str">
            <v>SPACER                   ROHS2</v>
          </cell>
          <cell r="C1857">
            <v>3</v>
          </cell>
        </row>
        <row r="1858">
          <cell r="A1858" t="str">
            <v>347N130253A</v>
          </cell>
          <cell r="B1858" t="str">
            <v>ELEVATOR SLEEVE   FU 47A  ROHS</v>
          </cell>
          <cell r="C1858">
            <v>8</v>
          </cell>
        </row>
        <row r="1859">
          <cell r="A1859" t="str">
            <v>347N120087</v>
          </cell>
          <cell r="B1859" t="str">
            <v>ELEVATOR SLEEVE   FU 47A</v>
          </cell>
          <cell r="C1859">
            <v>8</v>
          </cell>
        </row>
        <row r="1860">
          <cell r="A1860" t="str">
            <v>347N130319</v>
          </cell>
          <cell r="B1860" t="str">
            <v>ELEVATOR SLEEVE           ROHS</v>
          </cell>
          <cell r="C1860">
            <v>6</v>
          </cell>
        </row>
        <row r="1861">
          <cell r="A1861" t="str">
            <v>347N130337</v>
          </cell>
          <cell r="B1861" t="str">
            <v>HANGING SLEEVE           ROHS2</v>
          </cell>
          <cell r="C1861">
            <v>4</v>
          </cell>
        </row>
        <row r="1862">
          <cell r="A1862" t="str">
            <v>347N200170B</v>
          </cell>
          <cell r="B1862" t="str">
            <v>WIRE SLLEVE</v>
          </cell>
          <cell r="C1862">
            <v>8</v>
          </cell>
        </row>
        <row r="1863">
          <cell r="A1863" t="str">
            <v>347N200352B</v>
          </cell>
          <cell r="B1863" t="str">
            <v>SLEEVE A</v>
          </cell>
          <cell r="C1863">
            <v>7</v>
          </cell>
        </row>
        <row r="1864">
          <cell r="A1864" t="str">
            <v>347N200396A</v>
          </cell>
          <cell r="B1864" t="str">
            <v>SPACER                   ROHS2</v>
          </cell>
          <cell r="C1864">
            <v>7</v>
          </cell>
        </row>
        <row r="1865">
          <cell r="A1865" t="str">
            <v>347N200401A</v>
          </cell>
          <cell r="B1865" t="str">
            <v>SPACER</v>
          </cell>
          <cell r="C1865">
            <v>8</v>
          </cell>
        </row>
        <row r="1866">
          <cell r="A1866" t="str">
            <v>347N200555A</v>
          </cell>
          <cell r="B1866" t="str">
            <v>SPACER</v>
          </cell>
          <cell r="C1866">
            <v>38</v>
          </cell>
        </row>
        <row r="1867">
          <cell r="A1867" t="str">
            <v>347S0177</v>
          </cell>
          <cell r="B1867" t="str">
            <v>SPACER                    ROHS</v>
          </cell>
          <cell r="C1867">
            <v>1</v>
          </cell>
        </row>
        <row r="1868">
          <cell r="A1868" t="str">
            <v>347S0866</v>
          </cell>
          <cell r="B1868" t="str">
            <v>SPACER</v>
          </cell>
          <cell r="C1868">
            <v>1</v>
          </cell>
        </row>
        <row r="1869">
          <cell r="A1869" t="str">
            <v>347S0909A</v>
          </cell>
          <cell r="B1869" t="str">
            <v>SPACER</v>
          </cell>
          <cell r="C1869">
            <v>1</v>
          </cell>
        </row>
        <row r="1870">
          <cell r="A1870" t="str">
            <v>347S0961</v>
          </cell>
          <cell r="B1870" t="str">
            <v>SPACER</v>
          </cell>
          <cell r="C1870">
            <v>1</v>
          </cell>
        </row>
        <row r="1871">
          <cell r="A1871" t="str">
            <v>347S1028</v>
          </cell>
          <cell r="B1871" t="str">
            <v>SPACER</v>
          </cell>
          <cell r="C1871">
            <v>1</v>
          </cell>
        </row>
        <row r="1872">
          <cell r="A1872" t="str">
            <v>347S1031</v>
          </cell>
          <cell r="B1872" t="str">
            <v>SCREW                     ROHS</v>
          </cell>
          <cell r="C1872">
            <v>1</v>
          </cell>
        </row>
        <row r="1873">
          <cell r="A1873" t="str">
            <v>347S1034</v>
          </cell>
          <cell r="B1873" t="str">
            <v>SPACER</v>
          </cell>
          <cell r="C1873">
            <v>4</v>
          </cell>
        </row>
        <row r="1874">
          <cell r="A1874" t="str">
            <v>347S1035</v>
          </cell>
          <cell r="B1874" t="str">
            <v>SPACER</v>
          </cell>
          <cell r="C1874">
            <v>4</v>
          </cell>
        </row>
        <row r="1875">
          <cell r="A1875" t="str">
            <v>347S1036</v>
          </cell>
          <cell r="B1875" t="str">
            <v>SPACER</v>
          </cell>
          <cell r="C1875">
            <v>4</v>
          </cell>
        </row>
        <row r="1876">
          <cell r="A1876" t="str">
            <v>347S1037</v>
          </cell>
          <cell r="B1876" t="str">
            <v>SPACER</v>
          </cell>
          <cell r="C1876">
            <v>4</v>
          </cell>
        </row>
        <row r="1877">
          <cell r="A1877" t="str">
            <v>347S1038</v>
          </cell>
          <cell r="B1877" t="str">
            <v>SPACER</v>
          </cell>
          <cell r="C1877">
            <v>4</v>
          </cell>
        </row>
        <row r="1878">
          <cell r="A1878" t="str">
            <v>347S1039</v>
          </cell>
          <cell r="B1878" t="str">
            <v>SPACER</v>
          </cell>
          <cell r="C1878">
            <v>4</v>
          </cell>
        </row>
        <row r="1879">
          <cell r="A1879" t="str">
            <v>347S1040</v>
          </cell>
          <cell r="B1879" t="str">
            <v>SPACER</v>
          </cell>
          <cell r="C1879">
            <v>4</v>
          </cell>
        </row>
        <row r="1880">
          <cell r="A1880" t="str">
            <v>347S1041</v>
          </cell>
          <cell r="B1880" t="str">
            <v>Spacer</v>
          </cell>
          <cell r="C1880">
            <v>1</v>
          </cell>
        </row>
        <row r="1881">
          <cell r="A1881" t="str">
            <v>347S1053</v>
          </cell>
          <cell r="B1881" t="str">
            <v>SPACER                    ROHS</v>
          </cell>
          <cell r="C1881">
            <v>1</v>
          </cell>
        </row>
        <row r="1882">
          <cell r="A1882" t="str">
            <v>347S1054</v>
          </cell>
          <cell r="B1882" t="str">
            <v>SPACER                    ROHS</v>
          </cell>
          <cell r="C1882">
            <v>1</v>
          </cell>
        </row>
        <row r="1883">
          <cell r="A1883" t="str">
            <v>347S1055</v>
          </cell>
          <cell r="B1883" t="str">
            <v>SPACER                    ROHS</v>
          </cell>
          <cell r="C1883">
            <v>1</v>
          </cell>
        </row>
        <row r="1884">
          <cell r="A1884" t="str">
            <v>347S1065</v>
          </cell>
          <cell r="B1884" t="str">
            <v>SPACER                    ROHS</v>
          </cell>
          <cell r="C1884">
            <v>1</v>
          </cell>
        </row>
        <row r="1885">
          <cell r="A1885" t="str">
            <v>347S1123</v>
          </cell>
          <cell r="B1885" t="str">
            <v>SPACER                    ROHS</v>
          </cell>
          <cell r="C1885">
            <v>1</v>
          </cell>
        </row>
        <row r="1886">
          <cell r="A1886" t="str">
            <v>347S1173</v>
          </cell>
          <cell r="B1886" t="str">
            <v>SPACER                   ROHS2</v>
          </cell>
          <cell r="C1886">
            <v>1</v>
          </cell>
        </row>
        <row r="1887">
          <cell r="A1887" t="str">
            <v>347S1200</v>
          </cell>
          <cell r="B1887" t="str">
            <v>SPACER                   ROHS2</v>
          </cell>
          <cell r="C1887">
            <v>1</v>
          </cell>
        </row>
        <row r="1888">
          <cell r="A1888" t="str">
            <v>347S1269</v>
          </cell>
          <cell r="B1888" t="str">
            <v>SCREW</v>
          </cell>
          <cell r="C1888">
            <v>5</v>
          </cell>
        </row>
        <row r="1889">
          <cell r="A1889" t="str">
            <v>348N120005</v>
          </cell>
          <cell r="B1889" t="str">
            <v>PLATE</v>
          </cell>
          <cell r="C1889">
            <v>4</v>
          </cell>
        </row>
        <row r="1890">
          <cell r="A1890" t="str">
            <v>348N120006</v>
          </cell>
          <cell r="B1890" t="str">
            <v>PLATE</v>
          </cell>
          <cell r="C1890">
            <v>10</v>
          </cell>
        </row>
        <row r="1891">
          <cell r="A1891" t="str">
            <v>348N120017</v>
          </cell>
          <cell r="B1891" t="str">
            <v>PLATE</v>
          </cell>
          <cell r="C1891">
            <v>5</v>
          </cell>
        </row>
        <row r="1892">
          <cell r="A1892" t="str">
            <v>348N120018</v>
          </cell>
          <cell r="B1892" t="str">
            <v>PLATE</v>
          </cell>
          <cell r="C1892">
            <v>19</v>
          </cell>
        </row>
        <row r="1893">
          <cell r="A1893" t="str">
            <v>348Y120001B</v>
          </cell>
          <cell r="B1893" t="str">
            <v>PLATE</v>
          </cell>
          <cell r="C1893">
            <v>131</v>
          </cell>
        </row>
        <row r="1894">
          <cell r="A1894" t="str">
            <v>348Y120001A</v>
          </cell>
          <cell r="B1894" t="str">
            <v>PLATE</v>
          </cell>
          <cell r="C1894">
            <v>95</v>
          </cell>
        </row>
        <row r="1895">
          <cell r="A1895" t="str">
            <v>350N102471J</v>
          </cell>
          <cell r="B1895" t="str">
            <v>FRONT COVER</v>
          </cell>
          <cell r="C1895">
            <v>39</v>
          </cell>
        </row>
        <row r="1896">
          <cell r="A1896" t="str">
            <v>350N102471H</v>
          </cell>
          <cell r="B1896" t="str">
            <v>FRONT COVER</v>
          </cell>
          <cell r="C1896">
            <v>39</v>
          </cell>
        </row>
        <row r="1897">
          <cell r="A1897" t="str">
            <v>350N102476E</v>
          </cell>
          <cell r="B1897" t="str">
            <v>RAIL COVER    FU 47A      ROHS</v>
          </cell>
          <cell r="C1897">
            <v>5</v>
          </cell>
        </row>
        <row r="1898">
          <cell r="A1898" t="str">
            <v>350N102476C</v>
          </cell>
          <cell r="B1898" t="str">
            <v>RAIL COVER    FU 47A      ROHS</v>
          </cell>
          <cell r="C1898">
            <v>5</v>
          </cell>
        </row>
        <row r="1899">
          <cell r="A1899" t="str">
            <v>350N102476D</v>
          </cell>
          <cell r="B1899" t="str">
            <v>RAIL COVER    FU 47A      ROHS</v>
          </cell>
          <cell r="C1899">
            <v>5</v>
          </cell>
        </row>
        <row r="1900">
          <cell r="A1900" t="str">
            <v>350N102482C</v>
          </cell>
          <cell r="B1900" t="str">
            <v>FCTINLET COVER RUBBER  FU 47A</v>
          </cell>
          <cell r="C1900">
            <v>11</v>
          </cell>
        </row>
        <row r="1901">
          <cell r="A1901" t="str">
            <v>350N102935C</v>
          </cell>
          <cell r="B1901" t="str">
            <v>BODY COVER RUBBER  FU 47A ROHS</v>
          </cell>
          <cell r="C1901">
            <v>15</v>
          </cell>
        </row>
        <row r="1902">
          <cell r="A1902" t="str">
            <v>350N103074A</v>
          </cell>
          <cell r="B1902" t="str">
            <v>COVER</v>
          </cell>
          <cell r="C1902">
            <v>50</v>
          </cell>
        </row>
        <row r="1903">
          <cell r="A1903" t="str">
            <v>350N103075B</v>
          </cell>
          <cell r="B1903" t="str">
            <v>COVER</v>
          </cell>
          <cell r="C1903">
            <v>18</v>
          </cell>
        </row>
        <row r="1904">
          <cell r="A1904" t="str">
            <v>350N103111C</v>
          </cell>
          <cell r="B1904" t="str">
            <v>COVER</v>
          </cell>
          <cell r="C1904">
            <v>6</v>
          </cell>
        </row>
        <row r="1905">
          <cell r="A1905" t="str">
            <v>350N103111D</v>
          </cell>
          <cell r="B1905" t="str">
            <v>COVER</v>
          </cell>
          <cell r="C1905">
            <v>6</v>
          </cell>
        </row>
        <row r="1906">
          <cell r="A1906" t="str">
            <v>350N103120B</v>
          </cell>
          <cell r="B1906" t="str">
            <v>COVER</v>
          </cell>
          <cell r="C1906">
            <v>24</v>
          </cell>
        </row>
        <row r="1907">
          <cell r="A1907" t="str">
            <v>350N120005E</v>
          </cell>
          <cell r="B1907" t="str">
            <v>COVER                    ROHS2</v>
          </cell>
          <cell r="C1907">
            <v>4</v>
          </cell>
        </row>
        <row r="1908">
          <cell r="A1908" t="str">
            <v>350N120005B</v>
          </cell>
          <cell r="B1908" t="str">
            <v>COVER</v>
          </cell>
          <cell r="C1908">
            <v>4</v>
          </cell>
        </row>
        <row r="1909">
          <cell r="A1909" t="str">
            <v>350N120005C</v>
          </cell>
          <cell r="B1909" t="str">
            <v>COVER</v>
          </cell>
          <cell r="C1909">
            <v>4</v>
          </cell>
        </row>
        <row r="1910">
          <cell r="A1910" t="str">
            <v>350N120005D</v>
          </cell>
          <cell r="B1910" t="str">
            <v>COVER</v>
          </cell>
          <cell r="C1910">
            <v>4</v>
          </cell>
        </row>
        <row r="1911">
          <cell r="A1911" t="str">
            <v>350N120006A</v>
          </cell>
          <cell r="B1911" t="str">
            <v>BRACKET</v>
          </cell>
          <cell r="C1911">
            <v>25</v>
          </cell>
        </row>
        <row r="1912">
          <cell r="A1912" t="str">
            <v>350N120026C</v>
          </cell>
          <cell r="B1912" t="str">
            <v>REAR COVER</v>
          </cell>
          <cell r="C1912">
            <v>53</v>
          </cell>
        </row>
        <row r="1913">
          <cell r="A1913" t="str">
            <v>350N120029D</v>
          </cell>
          <cell r="B1913" t="str">
            <v>COVER</v>
          </cell>
          <cell r="C1913">
            <v>25</v>
          </cell>
        </row>
        <row r="1914">
          <cell r="A1914" t="str">
            <v>350N120029C</v>
          </cell>
          <cell r="B1914" t="str">
            <v>COVER</v>
          </cell>
          <cell r="C1914">
            <v>25</v>
          </cell>
        </row>
        <row r="1915">
          <cell r="A1915" t="str">
            <v>350N120043C</v>
          </cell>
          <cell r="B1915" t="str">
            <v>ERC BOARD COVER</v>
          </cell>
          <cell r="C1915">
            <v>27</v>
          </cell>
        </row>
        <row r="1916">
          <cell r="A1916" t="str">
            <v>350N120052</v>
          </cell>
          <cell r="B1916" t="str">
            <v>BRACKET</v>
          </cell>
          <cell r="C1916">
            <v>12</v>
          </cell>
        </row>
        <row r="1917">
          <cell r="A1917" t="str">
            <v>350N120057B</v>
          </cell>
          <cell r="B1917" t="str">
            <v>COVER INNER</v>
          </cell>
          <cell r="C1917">
            <v>9</v>
          </cell>
        </row>
        <row r="1918">
          <cell r="A1918" t="str">
            <v>350N120057A</v>
          </cell>
          <cell r="B1918" t="str">
            <v>COVER INNER</v>
          </cell>
          <cell r="C1918">
            <v>7</v>
          </cell>
        </row>
        <row r="1919">
          <cell r="A1919" t="str">
            <v>350N120058A</v>
          </cell>
          <cell r="B1919" t="str">
            <v>COVER DOOR</v>
          </cell>
          <cell r="C1919">
            <v>7</v>
          </cell>
        </row>
        <row r="1920">
          <cell r="A1920" t="str">
            <v>350N120060</v>
          </cell>
          <cell r="B1920" t="str">
            <v>COVER</v>
          </cell>
          <cell r="C1920">
            <v>14</v>
          </cell>
        </row>
        <row r="1921">
          <cell r="A1921" t="str">
            <v>350N120061</v>
          </cell>
          <cell r="B1921" t="str">
            <v>COVER</v>
          </cell>
          <cell r="C1921">
            <v>3</v>
          </cell>
        </row>
        <row r="1922">
          <cell r="A1922" t="str">
            <v>350N120065B</v>
          </cell>
          <cell r="B1922" t="str">
            <v>BOTTOM COVER</v>
          </cell>
          <cell r="C1922">
            <v>22</v>
          </cell>
        </row>
        <row r="1923">
          <cell r="A1923" t="str">
            <v>350N120205E</v>
          </cell>
          <cell r="B1923" t="str">
            <v>BOTTOM COVER             ROHS2</v>
          </cell>
          <cell r="C1923">
            <v>28</v>
          </cell>
        </row>
        <row r="1924">
          <cell r="A1924" t="str">
            <v>350N120205D</v>
          </cell>
          <cell r="B1924" t="str">
            <v>BOTTOM COVER              ROHS</v>
          </cell>
          <cell r="C1924">
            <v>28</v>
          </cell>
        </row>
        <row r="1925">
          <cell r="A1925" t="str">
            <v>350N120209A</v>
          </cell>
          <cell r="B1925" t="str">
            <v>IDENTIFICATION RING</v>
          </cell>
          <cell r="C1925">
            <v>4</v>
          </cell>
        </row>
        <row r="1926">
          <cell r="A1926" t="str">
            <v>350N120209</v>
          </cell>
          <cell r="B1926" t="str">
            <v>IDENTIFICATION RING</v>
          </cell>
          <cell r="C1926">
            <v>4</v>
          </cell>
        </row>
        <row r="1927">
          <cell r="A1927" t="str">
            <v>350N120210D</v>
          </cell>
          <cell r="B1927" t="str">
            <v>VENTILATION CON COVER    ROHS2</v>
          </cell>
          <cell r="C1927">
            <v>22</v>
          </cell>
        </row>
        <row r="1928">
          <cell r="A1928" t="str">
            <v>350N120210</v>
          </cell>
          <cell r="B1928" t="str">
            <v>VENTILATION CON COVER</v>
          </cell>
          <cell r="C1928">
            <v>22</v>
          </cell>
        </row>
        <row r="1929">
          <cell r="A1929" t="str">
            <v>350N120210C</v>
          </cell>
          <cell r="B1929" t="str">
            <v>VENTILATION CON COVER</v>
          </cell>
          <cell r="C1929">
            <v>22</v>
          </cell>
        </row>
        <row r="1930">
          <cell r="A1930" t="str">
            <v>350N120242B</v>
          </cell>
          <cell r="B1930" t="str">
            <v>COVER ROHS2</v>
          </cell>
          <cell r="C1930">
            <v>4</v>
          </cell>
        </row>
        <row r="1931">
          <cell r="A1931" t="str">
            <v>350N120242A</v>
          </cell>
          <cell r="B1931" t="str">
            <v>COVER</v>
          </cell>
          <cell r="C1931">
            <v>4</v>
          </cell>
        </row>
        <row r="1932">
          <cell r="A1932" t="str">
            <v>350N120247C</v>
          </cell>
          <cell r="B1932" t="str">
            <v>COIL COVER                ROHS</v>
          </cell>
          <cell r="C1932">
            <v>3</v>
          </cell>
        </row>
        <row r="1933">
          <cell r="A1933" t="str">
            <v>350N120247B</v>
          </cell>
          <cell r="B1933" t="str">
            <v>COIL COVER                ROHS</v>
          </cell>
          <cell r="C1933">
            <v>3</v>
          </cell>
        </row>
        <row r="1934">
          <cell r="A1934" t="str">
            <v>350N120250A</v>
          </cell>
          <cell r="B1934" t="str">
            <v>COVER AW SIDE</v>
          </cell>
          <cell r="C1934">
            <v>2</v>
          </cell>
        </row>
        <row r="1935">
          <cell r="A1935" t="str">
            <v>350N120250</v>
          </cell>
          <cell r="B1935" t="str">
            <v>COVER AW SIDE</v>
          </cell>
          <cell r="C1935">
            <v>2</v>
          </cell>
        </row>
        <row r="1936">
          <cell r="A1936" t="str">
            <v>350N120251A</v>
          </cell>
          <cell r="B1936" t="str">
            <v>COVER SUC SIDE</v>
          </cell>
          <cell r="C1936">
            <v>2</v>
          </cell>
        </row>
        <row r="1937">
          <cell r="A1937" t="str">
            <v>350N120251</v>
          </cell>
          <cell r="B1937" t="str">
            <v>COVER SUC SIDE</v>
          </cell>
          <cell r="C1937">
            <v>2</v>
          </cell>
        </row>
        <row r="1938">
          <cell r="A1938" t="str">
            <v>350N120282</v>
          </cell>
          <cell r="B1938" t="str">
            <v>ABSORBING MATERIAL</v>
          </cell>
          <cell r="C1938">
            <v>2</v>
          </cell>
        </row>
        <row r="1939">
          <cell r="A1939" t="str">
            <v>350N120300</v>
          </cell>
          <cell r="B1939" t="str">
            <v>LR CAP</v>
          </cell>
          <cell r="C1939">
            <v>1</v>
          </cell>
        </row>
        <row r="1940">
          <cell r="A1940" t="str">
            <v>350N120301C</v>
          </cell>
          <cell r="B1940" t="str">
            <v>BODY                      ROHS</v>
          </cell>
          <cell r="C1940">
            <v>7</v>
          </cell>
        </row>
        <row r="1941">
          <cell r="A1941" t="str">
            <v>350N120301A</v>
          </cell>
          <cell r="B1941" t="str">
            <v>BODY                      ROHS</v>
          </cell>
          <cell r="C1941">
            <v>7</v>
          </cell>
        </row>
        <row r="1942">
          <cell r="A1942" t="str">
            <v>350N120306</v>
          </cell>
          <cell r="B1942" t="str">
            <v>MAIN COVER PLATE A</v>
          </cell>
          <cell r="C1942">
            <v>1</v>
          </cell>
        </row>
        <row r="1943">
          <cell r="A1943" t="str">
            <v>350N120307</v>
          </cell>
          <cell r="B1943" t="str">
            <v>MAIN COVER PLATE B</v>
          </cell>
          <cell r="C1943">
            <v>2</v>
          </cell>
        </row>
        <row r="1944">
          <cell r="A1944" t="str">
            <v>350N120308C</v>
          </cell>
          <cell r="B1944" t="str">
            <v>BODY(DUO)                 ROHS</v>
          </cell>
          <cell r="C1944">
            <v>11</v>
          </cell>
        </row>
        <row r="1945">
          <cell r="A1945" t="str">
            <v>350N120308A</v>
          </cell>
          <cell r="B1945" t="str">
            <v>BODY(DUO)                 ROHS</v>
          </cell>
          <cell r="C1945">
            <v>11</v>
          </cell>
        </row>
        <row r="1946">
          <cell r="A1946" t="str">
            <v>350N120310B</v>
          </cell>
          <cell r="B1946" t="str">
            <v>HOLDER                   ROHS2</v>
          </cell>
          <cell r="C1946">
            <v>18</v>
          </cell>
        </row>
        <row r="1947">
          <cell r="A1947" t="str">
            <v>31B12754390</v>
          </cell>
          <cell r="B1947" t="str">
            <v>HOLDER                    ROHS</v>
          </cell>
          <cell r="C1947">
            <v>18</v>
          </cell>
        </row>
        <row r="1948">
          <cell r="A1948" t="str">
            <v>350N120310</v>
          </cell>
          <cell r="B1948" t="str">
            <v>HOLDER                    ROHS</v>
          </cell>
          <cell r="C1948">
            <v>18</v>
          </cell>
        </row>
        <row r="1949">
          <cell r="A1949" t="str">
            <v>350N120310A</v>
          </cell>
          <cell r="B1949" t="str">
            <v>HOLDER                    ROHS</v>
          </cell>
          <cell r="C1949">
            <v>18</v>
          </cell>
        </row>
        <row r="1950">
          <cell r="A1950" t="str">
            <v>31B10214142</v>
          </cell>
          <cell r="B1950" t="str">
            <v>HOLDER</v>
          </cell>
          <cell r="C1950">
            <v>11</v>
          </cell>
        </row>
        <row r="1951">
          <cell r="A1951" t="str">
            <v>31B12199490</v>
          </cell>
          <cell r="B1951" t="str">
            <v>HOLDER</v>
          </cell>
          <cell r="C1951">
            <v>24</v>
          </cell>
        </row>
        <row r="1952">
          <cell r="A1952" t="str">
            <v>350N120335C</v>
          </cell>
          <cell r="B1952" t="str">
            <v>COVER CAP</v>
          </cell>
          <cell r="C1952">
            <v>3</v>
          </cell>
        </row>
        <row r="1953">
          <cell r="A1953" t="str">
            <v>350N120336D</v>
          </cell>
          <cell r="B1953" t="str">
            <v>BRACKET       ROHS</v>
          </cell>
          <cell r="C1953">
            <v>33</v>
          </cell>
        </row>
        <row r="1954">
          <cell r="A1954" t="str">
            <v>350N120358</v>
          </cell>
          <cell r="B1954" t="str">
            <v>BRACKET       ROHS</v>
          </cell>
          <cell r="C1954">
            <v>4</v>
          </cell>
        </row>
        <row r="1955">
          <cell r="A1955" t="str">
            <v>350N120375D</v>
          </cell>
          <cell r="B1955" t="str">
            <v>BRACKET       ROHS</v>
          </cell>
          <cell r="C1955">
            <v>7</v>
          </cell>
        </row>
        <row r="1956">
          <cell r="A1956" t="str">
            <v>350N120376</v>
          </cell>
          <cell r="B1956" t="str">
            <v>RUBBER RING1</v>
          </cell>
          <cell r="C1956">
            <v>13</v>
          </cell>
        </row>
        <row r="1957">
          <cell r="A1957" t="str">
            <v>350N120379B</v>
          </cell>
          <cell r="B1957" t="str">
            <v>BOTTOM PLATE       ROHS</v>
          </cell>
          <cell r="C1957">
            <v>28</v>
          </cell>
        </row>
        <row r="1958">
          <cell r="A1958" t="str">
            <v>350N120380A</v>
          </cell>
          <cell r="B1958" t="str">
            <v>RUBBER RING2</v>
          </cell>
          <cell r="C1958">
            <v>13</v>
          </cell>
        </row>
        <row r="1959">
          <cell r="A1959" t="str">
            <v>350N120380</v>
          </cell>
          <cell r="B1959" t="str">
            <v>RUBBER RING2</v>
          </cell>
          <cell r="C1959">
            <v>13</v>
          </cell>
        </row>
        <row r="1960">
          <cell r="A1960" t="str">
            <v>350N120387A</v>
          </cell>
          <cell r="B1960" t="str">
            <v>COVER       ROHS</v>
          </cell>
          <cell r="C1960">
            <v>18</v>
          </cell>
        </row>
        <row r="1961">
          <cell r="A1961" t="str">
            <v>350N130027</v>
          </cell>
          <cell r="B1961" t="str">
            <v>BRACKET       ROHS</v>
          </cell>
          <cell r="C1961">
            <v>11</v>
          </cell>
        </row>
        <row r="1962">
          <cell r="A1962" t="str">
            <v>350N130068</v>
          </cell>
          <cell r="B1962" t="str">
            <v>MAIN COVER                ROHS</v>
          </cell>
          <cell r="C1962">
            <v>7</v>
          </cell>
        </row>
        <row r="1963">
          <cell r="A1963" t="str">
            <v>350N120305</v>
          </cell>
          <cell r="B1963" t="str">
            <v>MAIN COVER                ROHS</v>
          </cell>
          <cell r="C1963">
            <v>7</v>
          </cell>
        </row>
        <row r="1964">
          <cell r="A1964" t="str">
            <v>350N130128D</v>
          </cell>
          <cell r="B1964" t="str">
            <v>COVER PLATE               ROHS</v>
          </cell>
          <cell r="C1964">
            <v>14</v>
          </cell>
        </row>
        <row r="1965">
          <cell r="A1965" t="str">
            <v>350N130157B</v>
          </cell>
          <cell r="B1965" t="str">
            <v>ONE CONNECTOR CAP         ROHS</v>
          </cell>
          <cell r="C1965">
            <v>6</v>
          </cell>
        </row>
        <row r="1966">
          <cell r="A1966" t="str">
            <v>350N130688</v>
          </cell>
          <cell r="B1966" t="str">
            <v>RAIL COVER               ROHS2</v>
          </cell>
          <cell r="C1966">
            <v>2</v>
          </cell>
        </row>
        <row r="1967">
          <cell r="A1967" t="str">
            <v>350N130692A</v>
          </cell>
          <cell r="B1967" t="str">
            <v>RAIL COVER 1              ROHS</v>
          </cell>
          <cell r="C1967">
            <v>2</v>
          </cell>
        </row>
        <row r="1968">
          <cell r="A1968" t="str">
            <v>350N130693B</v>
          </cell>
          <cell r="B1968" t="str">
            <v>RAIL COVER 2              ROHS</v>
          </cell>
          <cell r="C1968">
            <v>2</v>
          </cell>
        </row>
        <row r="1969">
          <cell r="A1969" t="str">
            <v>350N130979</v>
          </cell>
          <cell r="B1969" t="str">
            <v>COVER PLATE              ROHS2</v>
          </cell>
          <cell r="C1969">
            <v>14</v>
          </cell>
        </row>
        <row r="1970">
          <cell r="A1970" t="str">
            <v>350N131261B</v>
          </cell>
          <cell r="B1970" t="str">
            <v>SHIELD COVER</v>
          </cell>
          <cell r="C1970">
            <v>8</v>
          </cell>
        </row>
        <row r="1971">
          <cell r="A1971" t="str">
            <v>350N131577A</v>
          </cell>
          <cell r="B1971" t="str">
            <v>OSI PCB</v>
          </cell>
          <cell r="C1971">
            <v>45</v>
          </cell>
        </row>
        <row r="1972">
          <cell r="A1972" t="str">
            <v>350N131588A</v>
          </cell>
          <cell r="B1972" t="str">
            <v>AUDIO TERMINAL COVER</v>
          </cell>
          <cell r="C1972">
            <v>18</v>
          </cell>
        </row>
        <row r="1973">
          <cell r="A1973" t="str">
            <v>350N131589A</v>
          </cell>
          <cell r="B1973" t="str">
            <v>OSI PCB</v>
          </cell>
          <cell r="C1973">
            <v>19</v>
          </cell>
        </row>
        <row r="1974">
          <cell r="A1974" t="str">
            <v>350N131701B</v>
          </cell>
          <cell r="B1974" t="str">
            <v>CAP SCOPE SIDE</v>
          </cell>
          <cell r="C1974">
            <v>24</v>
          </cell>
        </row>
        <row r="1975">
          <cell r="A1975" t="str">
            <v>350N131716B</v>
          </cell>
          <cell r="B1975" t="str">
            <v>CAP CON SIDE</v>
          </cell>
          <cell r="C1975">
            <v>30</v>
          </cell>
        </row>
        <row r="1976">
          <cell r="A1976" t="str">
            <v>350N200007</v>
          </cell>
          <cell r="B1976" t="str">
            <v>BOTTOM COVER</v>
          </cell>
          <cell r="C1976">
            <v>39</v>
          </cell>
        </row>
        <row r="1977">
          <cell r="A1977" t="str">
            <v>350N200171</v>
          </cell>
          <cell r="B1977" t="str">
            <v>KEYBOARD COVER            ROHS</v>
          </cell>
          <cell r="C1977">
            <v>19</v>
          </cell>
        </row>
        <row r="1978">
          <cell r="A1978" t="str">
            <v>153K1227551</v>
          </cell>
          <cell r="B1978" t="str">
            <v>KEYBOARD COVER</v>
          </cell>
          <cell r="C1978">
            <v>19</v>
          </cell>
        </row>
        <row r="1979">
          <cell r="A1979" t="str">
            <v>11B11029600</v>
          </cell>
          <cell r="B1979" t="str">
            <v>KEY-BOARD COVER</v>
          </cell>
          <cell r="C1979">
            <v>18</v>
          </cell>
        </row>
        <row r="1980">
          <cell r="A1980" t="str">
            <v>350N200309A</v>
          </cell>
          <cell r="B1980" t="str">
            <v>COVER                    ROHS2</v>
          </cell>
          <cell r="C1980">
            <v>2</v>
          </cell>
        </row>
        <row r="1981">
          <cell r="A1981" t="str">
            <v>350N200309</v>
          </cell>
          <cell r="B1981" t="str">
            <v>COVER                     ROHS</v>
          </cell>
          <cell r="C1981">
            <v>2</v>
          </cell>
        </row>
        <row r="1982">
          <cell r="A1982" t="str">
            <v>350N200360A</v>
          </cell>
          <cell r="B1982" t="str">
            <v>LAN CONNECTOR GUARD      ROHS2</v>
          </cell>
          <cell r="C1982">
            <v>8</v>
          </cell>
        </row>
        <row r="1983">
          <cell r="A1983" t="str">
            <v>350N200360</v>
          </cell>
          <cell r="B1983" t="str">
            <v>LAN CONNECTOR GUARD       ROHS</v>
          </cell>
          <cell r="C1983">
            <v>8</v>
          </cell>
        </row>
        <row r="1984">
          <cell r="A1984" t="str">
            <v>350N200372D</v>
          </cell>
          <cell r="B1984" t="str">
            <v>MAIN CASE                ROHS2</v>
          </cell>
          <cell r="C1984">
            <v>30</v>
          </cell>
        </row>
        <row r="1985">
          <cell r="A1985" t="str">
            <v>350N200372C</v>
          </cell>
          <cell r="B1985" t="str">
            <v>MAIN CASE</v>
          </cell>
          <cell r="C1985">
            <v>30</v>
          </cell>
        </row>
        <row r="1986">
          <cell r="A1986" t="str">
            <v>350N200377A</v>
          </cell>
          <cell r="B1986" t="str">
            <v>FCTINLET COVER RUBBER</v>
          </cell>
          <cell r="C1986">
            <v>3</v>
          </cell>
        </row>
        <row r="1987">
          <cell r="A1987" t="str">
            <v>350N200379B</v>
          </cell>
          <cell r="B1987" t="str">
            <v>SIDE COVER KNOB</v>
          </cell>
          <cell r="C1987">
            <v>14</v>
          </cell>
        </row>
        <row r="1988">
          <cell r="A1988" t="str">
            <v>350N200382B</v>
          </cell>
          <cell r="B1988" t="str">
            <v>UD KNOB COVER</v>
          </cell>
          <cell r="C1988">
            <v>3</v>
          </cell>
        </row>
        <row r="1989">
          <cell r="A1989" t="str">
            <v>350N200711B</v>
          </cell>
          <cell r="B1989" t="str">
            <v>RUBBER SPACER            ROHS2</v>
          </cell>
          <cell r="C1989">
            <v>12</v>
          </cell>
        </row>
        <row r="1990">
          <cell r="A1990" t="str">
            <v>350N200716</v>
          </cell>
          <cell r="B1990" t="str">
            <v>DTA COVER</v>
          </cell>
          <cell r="C1990">
            <v>248</v>
          </cell>
        </row>
        <row r="1991">
          <cell r="A1991" t="str">
            <v>350N200868B</v>
          </cell>
          <cell r="B1991" t="str">
            <v>MAIN COVER D</v>
          </cell>
          <cell r="C1991">
            <v>25</v>
          </cell>
        </row>
        <row r="1992">
          <cell r="A1992" t="str">
            <v>350N200870A</v>
          </cell>
          <cell r="B1992" t="str">
            <v>FCTINLET COVER RUBBER D</v>
          </cell>
          <cell r="C1992">
            <v>12</v>
          </cell>
        </row>
        <row r="1993">
          <cell r="A1993" t="str">
            <v>350N200876A</v>
          </cell>
          <cell r="B1993" t="str">
            <v>PC-3D                    ROHS2</v>
          </cell>
          <cell r="C1993">
            <v>15</v>
          </cell>
        </row>
        <row r="1994">
          <cell r="A1994" t="str">
            <v>350N200897B</v>
          </cell>
          <cell r="B1994" t="str">
            <v>MAIN COVER PLATE D</v>
          </cell>
          <cell r="C1994">
            <v>6</v>
          </cell>
        </row>
        <row r="1995">
          <cell r="A1995" t="str">
            <v>350N201095A</v>
          </cell>
          <cell r="B1995" t="str">
            <v>COVER ROHS2</v>
          </cell>
          <cell r="C1995">
            <v>1</v>
          </cell>
        </row>
        <row r="1996">
          <cell r="A1996" t="str">
            <v>350N120016</v>
          </cell>
          <cell r="B1996" t="str">
            <v>COVER</v>
          </cell>
          <cell r="C1996">
            <v>5</v>
          </cell>
        </row>
        <row r="1997">
          <cell r="A1997" t="str">
            <v>350N201096A</v>
          </cell>
          <cell r="B1997" t="str">
            <v>BRACKET ROHS2</v>
          </cell>
          <cell r="C1997">
            <v>13</v>
          </cell>
        </row>
        <row r="1998">
          <cell r="A1998" t="str">
            <v>350N120266A</v>
          </cell>
          <cell r="B1998" t="str">
            <v>BRACKET</v>
          </cell>
          <cell r="C1998">
            <v>36</v>
          </cell>
        </row>
        <row r="1999">
          <cell r="A1999" t="str">
            <v>350N201097A</v>
          </cell>
          <cell r="B1999" t="str">
            <v>BRACKET ROHS2</v>
          </cell>
          <cell r="C1999">
            <v>10</v>
          </cell>
        </row>
        <row r="2000">
          <cell r="A2000" t="str">
            <v>350N120267A</v>
          </cell>
          <cell r="B2000" t="str">
            <v>BRACKET</v>
          </cell>
          <cell r="C2000">
            <v>33</v>
          </cell>
        </row>
        <row r="2001">
          <cell r="A2001" t="str">
            <v>350Y100974D</v>
          </cell>
          <cell r="B2001" t="str">
            <v>RIGHT-HAND SIDE COVER</v>
          </cell>
          <cell r="C2001">
            <v>149</v>
          </cell>
        </row>
        <row r="2002">
          <cell r="A2002" t="str">
            <v>350Y100974B</v>
          </cell>
          <cell r="B2002" t="str">
            <v>RIGHT-HAND SIDE COVER</v>
          </cell>
          <cell r="C2002">
            <v>149</v>
          </cell>
        </row>
        <row r="2003">
          <cell r="A2003" t="str">
            <v>350Y100974C</v>
          </cell>
          <cell r="B2003" t="str">
            <v>RIGHT-HAND SIDE COVER</v>
          </cell>
          <cell r="C2003">
            <v>149</v>
          </cell>
        </row>
        <row r="2004">
          <cell r="A2004" t="str">
            <v>350Y100975E</v>
          </cell>
          <cell r="B2004" t="str">
            <v>LEFT-HAND SIDE COVER</v>
          </cell>
          <cell r="C2004">
            <v>171</v>
          </cell>
        </row>
        <row r="2005">
          <cell r="A2005" t="str">
            <v>350Y100975D</v>
          </cell>
          <cell r="B2005" t="str">
            <v>LEFT-HAND SIDE COVER</v>
          </cell>
          <cell r="C2005">
            <v>171</v>
          </cell>
        </row>
        <row r="2006">
          <cell r="A2006" t="str">
            <v>350Y101491</v>
          </cell>
          <cell r="B2006" t="str">
            <v>REPROCESSOR LID ASSEMBLY</v>
          </cell>
          <cell r="C2006">
            <v>142</v>
          </cell>
        </row>
        <row r="2007">
          <cell r="A2007" t="str">
            <v>350Y101793B</v>
          </cell>
          <cell r="B2007" t="str">
            <v>REAR PANEL                ROHS</v>
          </cell>
          <cell r="C2007">
            <v>41</v>
          </cell>
        </row>
        <row r="2008">
          <cell r="A2008" t="str">
            <v>350Y101794C</v>
          </cell>
          <cell r="B2008" t="str">
            <v>COVER                     ROHS</v>
          </cell>
          <cell r="C2008">
            <v>89</v>
          </cell>
        </row>
        <row r="2009">
          <cell r="A2009" t="str">
            <v>350Y101796D</v>
          </cell>
          <cell r="B2009" t="str">
            <v>TOP COVER ASSY            ROHS</v>
          </cell>
          <cell r="C2009">
            <v>131</v>
          </cell>
        </row>
        <row r="2010">
          <cell r="A2010" t="str">
            <v>350Y101848A</v>
          </cell>
          <cell r="B2010" t="str">
            <v>FRONT PANEL ASSY          ROHS</v>
          </cell>
          <cell r="C2010">
            <v>605</v>
          </cell>
        </row>
        <row r="2011">
          <cell r="A2011" t="str">
            <v>350Y101848</v>
          </cell>
          <cell r="B2011" t="str">
            <v>FRONT PANEL ASSY</v>
          </cell>
          <cell r="C2011">
            <v>605</v>
          </cell>
        </row>
        <row r="2012">
          <cell r="A2012" t="str">
            <v>350Y101851</v>
          </cell>
          <cell r="B2012" t="str">
            <v>REAR PANEL</v>
          </cell>
          <cell r="C2012">
            <v>111</v>
          </cell>
        </row>
        <row r="2013">
          <cell r="A2013" t="str">
            <v>350Y101853</v>
          </cell>
          <cell r="B2013" t="str">
            <v>BOTTOM COVER</v>
          </cell>
          <cell r="C2013">
            <v>45</v>
          </cell>
        </row>
        <row r="2014">
          <cell r="A2014" t="str">
            <v>350Y101865</v>
          </cell>
          <cell r="B2014" t="str">
            <v>FRONT PANEL ASSY</v>
          </cell>
          <cell r="C2014">
            <v>248</v>
          </cell>
        </row>
        <row r="2015">
          <cell r="A2015" t="str">
            <v>350Y101867</v>
          </cell>
          <cell r="B2015" t="str">
            <v>FRONT PANEL</v>
          </cell>
          <cell r="C2015">
            <v>114</v>
          </cell>
        </row>
        <row r="2016">
          <cell r="A2016" t="str">
            <v>350Y101877A</v>
          </cell>
          <cell r="B2016" t="str">
            <v>TOP COVER ASSY</v>
          </cell>
          <cell r="C2016">
            <v>202</v>
          </cell>
        </row>
        <row r="2017">
          <cell r="A2017" t="str">
            <v>350Y102225H</v>
          </cell>
          <cell r="B2017" t="str">
            <v>RUBBER CONE 5.9ASSY       ROHS</v>
          </cell>
          <cell r="C2017">
            <v>62</v>
          </cell>
        </row>
        <row r="2018">
          <cell r="A2018" t="str">
            <v>350Y120251</v>
          </cell>
          <cell r="B2018" t="str">
            <v>RUBBER CONE 5.9ASSY       ROHS</v>
          </cell>
          <cell r="C2018">
            <v>62</v>
          </cell>
        </row>
        <row r="2019">
          <cell r="A2019" t="str">
            <v>350Y102227G</v>
          </cell>
          <cell r="B2019" t="str">
            <v>IG RUBBER CONE 12.5-13.5  ROHS</v>
          </cell>
          <cell r="C2019">
            <v>75</v>
          </cell>
        </row>
        <row r="2020">
          <cell r="A2020" t="str">
            <v>350Y102308E</v>
          </cell>
          <cell r="B2020" t="str">
            <v>COVER FRAME ASSY</v>
          </cell>
          <cell r="C2020">
            <v>84</v>
          </cell>
        </row>
        <row r="2021">
          <cell r="A2021" t="str">
            <v>350Y102454G</v>
          </cell>
          <cell r="B2021" t="str">
            <v>IG RUBBER CONE 11.1-11.7  ROHS</v>
          </cell>
          <cell r="C2021">
            <v>50</v>
          </cell>
        </row>
        <row r="2022">
          <cell r="A2022" t="str">
            <v>350Y120011</v>
          </cell>
          <cell r="B2022" t="str">
            <v>Front Cover(English)</v>
          </cell>
          <cell r="C2022">
            <v>114</v>
          </cell>
        </row>
        <row r="2023">
          <cell r="A2023" t="str">
            <v>350Y120013B</v>
          </cell>
          <cell r="B2023" t="str">
            <v>FRONT PANEL ASSY</v>
          </cell>
          <cell r="C2023">
            <v>24</v>
          </cell>
        </row>
        <row r="2024">
          <cell r="A2024" t="str">
            <v>350Y120014A</v>
          </cell>
          <cell r="B2024" t="str">
            <v>TOP COVER ASSY</v>
          </cell>
          <cell r="C2024">
            <v>109</v>
          </cell>
        </row>
        <row r="2025">
          <cell r="A2025" t="str">
            <v>350Y120025C</v>
          </cell>
          <cell r="B2025" t="str">
            <v>RIGHT-HAND SIDE COVER</v>
          </cell>
          <cell r="C2025">
            <v>186</v>
          </cell>
        </row>
        <row r="2026">
          <cell r="A2026" t="str">
            <v>350Y120025B</v>
          </cell>
          <cell r="B2026" t="str">
            <v>RIGHT-HAND SIDE COVER</v>
          </cell>
          <cell r="C2026">
            <v>186</v>
          </cell>
        </row>
        <row r="2027">
          <cell r="A2027" t="str">
            <v>350Y120026B</v>
          </cell>
          <cell r="B2027" t="str">
            <v>LEFT-HAND SIDE COVER</v>
          </cell>
          <cell r="C2027">
            <v>186</v>
          </cell>
        </row>
        <row r="2028">
          <cell r="A2028" t="str">
            <v>350Y120026A</v>
          </cell>
          <cell r="B2028" t="str">
            <v>LEFT-HAND SIDE COVER</v>
          </cell>
          <cell r="C2028">
            <v>186</v>
          </cell>
        </row>
        <row r="2029">
          <cell r="A2029" t="str">
            <v>350Y120052C</v>
          </cell>
          <cell r="B2029" t="str">
            <v>FRONT COVER              ROHS2</v>
          </cell>
          <cell r="C2029">
            <v>31</v>
          </cell>
        </row>
        <row r="2030">
          <cell r="A2030" t="str">
            <v>350Y120052A</v>
          </cell>
          <cell r="B2030" t="str">
            <v>FRONT COVER</v>
          </cell>
          <cell r="C2030">
            <v>22</v>
          </cell>
        </row>
        <row r="2031">
          <cell r="A2031" t="str">
            <v>350Y120052B</v>
          </cell>
          <cell r="B2031" t="str">
            <v>FRONT COVER</v>
          </cell>
          <cell r="C2031">
            <v>31</v>
          </cell>
        </row>
        <row r="2032">
          <cell r="A2032" t="str">
            <v>350Y120054A</v>
          </cell>
          <cell r="B2032" t="str">
            <v>TOP COVER</v>
          </cell>
          <cell r="C2032">
            <v>114</v>
          </cell>
        </row>
        <row r="2033">
          <cell r="A2033" t="str">
            <v>350Y120066</v>
          </cell>
          <cell r="B2033" t="str">
            <v>FRONT COVER</v>
          </cell>
          <cell r="C2033">
            <v>124</v>
          </cell>
        </row>
        <row r="2034">
          <cell r="A2034" t="str">
            <v>350Y120120C</v>
          </cell>
          <cell r="B2034" t="str">
            <v>IG RUBBER CONE   FU 47A   ROHS</v>
          </cell>
          <cell r="C2034">
            <v>27</v>
          </cell>
        </row>
        <row r="2035">
          <cell r="A2035" t="str">
            <v>350Y120120</v>
          </cell>
          <cell r="B2035" t="str">
            <v>IG RUBBER CONE   FU 47A   ROHS</v>
          </cell>
          <cell r="C2035">
            <v>27</v>
          </cell>
        </row>
        <row r="2036">
          <cell r="A2036" t="str">
            <v>350Y120122D</v>
          </cell>
          <cell r="B2036" t="str">
            <v>IG RUBBER CONE ASSY      ROHS2</v>
          </cell>
          <cell r="C2036">
            <v>36</v>
          </cell>
        </row>
        <row r="2037">
          <cell r="A2037" t="str">
            <v>350Y120122</v>
          </cell>
          <cell r="B2037" t="str">
            <v>IG RUBBER CONE ASSY       ROHS</v>
          </cell>
          <cell r="C2037">
            <v>36</v>
          </cell>
        </row>
        <row r="2038">
          <cell r="A2038" t="str">
            <v>350Y120122A</v>
          </cell>
          <cell r="B2038" t="str">
            <v>IG RUBBER CONE ASSY       ROHS</v>
          </cell>
          <cell r="C2038">
            <v>36</v>
          </cell>
        </row>
        <row r="2039">
          <cell r="A2039" t="str">
            <v>350Y120122B</v>
          </cell>
          <cell r="B2039" t="str">
            <v>IG RUBBER CONE ASSY       ROHS</v>
          </cell>
          <cell r="C2039">
            <v>36</v>
          </cell>
        </row>
        <row r="2040">
          <cell r="A2040" t="str">
            <v>350Y120122C</v>
          </cell>
          <cell r="B2040" t="str">
            <v>IG RUBBER CONE ASSY       ROHS</v>
          </cell>
          <cell r="C2040">
            <v>36</v>
          </cell>
        </row>
        <row r="2041">
          <cell r="A2041" t="str">
            <v>350Y120123C</v>
          </cell>
          <cell r="B2041" t="str">
            <v>IG RUBBER CONE 10.1-11.0  ROHS</v>
          </cell>
          <cell r="C2041">
            <v>73</v>
          </cell>
        </row>
        <row r="2042">
          <cell r="A2042" t="str">
            <v>350Y120138</v>
          </cell>
          <cell r="B2042" t="str">
            <v>IG RUBBER CONE ASSY 47A  ROHS2</v>
          </cell>
          <cell r="C2042">
            <v>36</v>
          </cell>
        </row>
        <row r="2043">
          <cell r="A2043" t="str">
            <v>350Y120173</v>
          </cell>
          <cell r="B2043" t="str">
            <v>FRONT COVER</v>
          </cell>
          <cell r="C2043">
            <v>25</v>
          </cell>
        </row>
        <row r="2044">
          <cell r="A2044" t="str">
            <v>350Y120176E</v>
          </cell>
          <cell r="B2044" t="str">
            <v>TOP COVER</v>
          </cell>
          <cell r="C2044">
            <v>84</v>
          </cell>
        </row>
        <row r="2045">
          <cell r="A2045" t="str">
            <v>350Y120176D</v>
          </cell>
          <cell r="B2045" t="str">
            <v>TOP COVER</v>
          </cell>
          <cell r="C2045">
            <v>84</v>
          </cell>
        </row>
        <row r="2046">
          <cell r="A2046" t="str">
            <v>350Y120184</v>
          </cell>
          <cell r="B2046" t="str">
            <v>IG RUBBER CONE 11.1-11.7</v>
          </cell>
          <cell r="C2046">
            <v>39</v>
          </cell>
        </row>
        <row r="2047">
          <cell r="A2047" t="str">
            <v>350Y120188D</v>
          </cell>
          <cell r="B2047" t="str">
            <v>TOP COVER ROHS2</v>
          </cell>
          <cell r="C2047">
            <v>131</v>
          </cell>
        </row>
        <row r="2048">
          <cell r="A2048" t="str">
            <v>350Y120188C</v>
          </cell>
          <cell r="B2048" t="str">
            <v>TOP COVER</v>
          </cell>
          <cell r="C2048">
            <v>131</v>
          </cell>
        </row>
        <row r="2049">
          <cell r="A2049" t="str">
            <v>350Y120227A</v>
          </cell>
          <cell r="B2049" t="str">
            <v>RUBBER CONE SET FG223A    ROHS</v>
          </cell>
          <cell r="C2049">
            <v>33</v>
          </cell>
        </row>
        <row r="2050">
          <cell r="A2050" t="str">
            <v>11A10648561</v>
          </cell>
          <cell r="B2050" t="str">
            <v>RUBBER CONE               ROHS</v>
          </cell>
          <cell r="C2050">
            <v>33</v>
          </cell>
        </row>
        <row r="2051">
          <cell r="A2051" t="str">
            <v>350Y120227</v>
          </cell>
          <cell r="B2051" t="str">
            <v>RUBBER CONE SET FG223A    ROHS</v>
          </cell>
          <cell r="C2051">
            <v>33</v>
          </cell>
        </row>
        <row r="2052">
          <cell r="A2052" t="str">
            <v>11A10648560</v>
          </cell>
          <cell r="B2052" t="str">
            <v>RUBBER CONE               ROHS</v>
          </cell>
          <cell r="C2052">
            <v>33</v>
          </cell>
        </row>
        <row r="2053">
          <cell r="A2053" t="str">
            <v>350Y120228A</v>
          </cell>
          <cell r="B2053" t="str">
            <v>RUBBER CONE SET FG201A   ROHS2</v>
          </cell>
          <cell r="C2053">
            <v>4</v>
          </cell>
        </row>
        <row r="2054">
          <cell r="A2054" t="str">
            <v>11A10323570</v>
          </cell>
          <cell r="B2054" t="str">
            <v>RUBBER CONE               ROHS</v>
          </cell>
          <cell r="C2054">
            <v>21</v>
          </cell>
        </row>
        <row r="2055">
          <cell r="A2055" t="str">
            <v>350Y120228</v>
          </cell>
          <cell r="B2055" t="str">
            <v>RUBBER CONE SET FG201A    ROHS</v>
          </cell>
          <cell r="C2055">
            <v>4</v>
          </cell>
        </row>
        <row r="2056">
          <cell r="A2056" t="str">
            <v>350Y120229A</v>
          </cell>
          <cell r="B2056" t="str">
            <v>RUBBER CONE SET FD80A    ROHS2</v>
          </cell>
          <cell r="C2056">
            <v>21</v>
          </cell>
        </row>
        <row r="2057">
          <cell r="A2057" t="str">
            <v>11A10323820</v>
          </cell>
          <cell r="B2057" t="str">
            <v>RUBBER CONE ASS/Y         ROHS</v>
          </cell>
          <cell r="C2057">
            <v>21</v>
          </cell>
        </row>
        <row r="2058">
          <cell r="A2058" t="str">
            <v>350Y120229</v>
          </cell>
          <cell r="B2058" t="str">
            <v>RUBBER CONE SET FD 80A    ROHS</v>
          </cell>
          <cell r="C2058">
            <v>21</v>
          </cell>
        </row>
        <row r="2059">
          <cell r="A2059" t="str">
            <v>11A12663610</v>
          </cell>
          <cell r="B2059" t="str">
            <v>RUBBER CONE SET</v>
          </cell>
          <cell r="C2059">
            <v>21</v>
          </cell>
        </row>
        <row r="2060">
          <cell r="A2060" t="str">
            <v>11A10212100</v>
          </cell>
          <cell r="B2060" t="str">
            <v>RUBBER CONE ASS/Y         ROHS</v>
          </cell>
          <cell r="C2060">
            <v>21</v>
          </cell>
        </row>
        <row r="2061">
          <cell r="A2061" t="str">
            <v>11A1021210A</v>
          </cell>
          <cell r="B2061" t="str">
            <v>RUBBER CONE ASS/Y         ROHS</v>
          </cell>
          <cell r="C2061">
            <v>21</v>
          </cell>
        </row>
        <row r="2062">
          <cell r="A2062" t="str">
            <v>350Y120255G</v>
          </cell>
          <cell r="B2062" t="str">
            <v>LG COVER MIDDLE ASSY      ROHS</v>
          </cell>
          <cell r="C2062">
            <v>145</v>
          </cell>
        </row>
        <row r="2063">
          <cell r="A2063" t="str">
            <v>350Y120255</v>
          </cell>
          <cell r="B2063" t="str">
            <v>LG COVER MIDDLE ASSY      ROHS</v>
          </cell>
          <cell r="C2063">
            <v>145</v>
          </cell>
        </row>
        <row r="2064">
          <cell r="A2064" t="str">
            <v>350Y120255C</v>
          </cell>
          <cell r="B2064" t="str">
            <v>LG COVER MIDDLE ASSY      ROHS</v>
          </cell>
          <cell r="C2064">
            <v>145</v>
          </cell>
        </row>
        <row r="2065">
          <cell r="A2065" t="str">
            <v>350Y120255D</v>
          </cell>
          <cell r="B2065" t="str">
            <v>LG COVER MIDDLE ASSY      ROHS</v>
          </cell>
          <cell r="C2065">
            <v>145</v>
          </cell>
        </row>
        <row r="2066">
          <cell r="A2066" t="str">
            <v>350Y120255E</v>
          </cell>
          <cell r="B2066" t="str">
            <v>LG COVER MIDDLE ASSY      ROHS</v>
          </cell>
          <cell r="C2066">
            <v>145</v>
          </cell>
        </row>
        <row r="2067">
          <cell r="A2067" t="str">
            <v>350Y120255</v>
          </cell>
          <cell r="B2067" t="str">
            <v>LG COVER MIDDLE ASSY      ROHS</v>
          </cell>
          <cell r="C2067">
            <v>145</v>
          </cell>
        </row>
        <row r="2068">
          <cell r="A2068" t="str">
            <v>350Y120256D</v>
          </cell>
          <cell r="B2068" t="str">
            <v>LG COVER TIP ASSY</v>
          </cell>
          <cell r="C2068">
            <v>186</v>
          </cell>
        </row>
        <row r="2069">
          <cell r="A2069" t="str">
            <v>350Y120256</v>
          </cell>
          <cell r="B2069" t="str">
            <v>LG COVER TIP ASSY</v>
          </cell>
          <cell r="C2069">
            <v>186</v>
          </cell>
        </row>
        <row r="2070">
          <cell r="A2070" t="str">
            <v>350Y120256A</v>
          </cell>
          <cell r="B2070" t="str">
            <v>LG COVER MIDDLE ASSY      ROHS</v>
          </cell>
          <cell r="C2070">
            <v>186</v>
          </cell>
        </row>
        <row r="2071">
          <cell r="A2071" t="str">
            <v>350Y120256B</v>
          </cell>
          <cell r="B2071" t="str">
            <v>LG COVER MIDDLE ASSY      ROHS</v>
          </cell>
          <cell r="C2071">
            <v>186</v>
          </cell>
        </row>
        <row r="2072">
          <cell r="A2072" t="str">
            <v>350Y120256C</v>
          </cell>
          <cell r="B2072" t="str">
            <v>LG COVER TIP ASSY</v>
          </cell>
          <cell r="C2072">
            <v>186</v>
          </cell>
        </row>
        <row r="2073">
          <cell r="A2073" t="str">
            <v>350Y120272A</v>
          </cell>
          <cell r="B2073" t="str">
            <v>PANEL COVER ASSY</v>
          </cell>
          <cell r="C2073">
            <v>279</v>
          </cell>
        </row>
        <row r="2074">
          <cell r="A2074" t="str">
            <v>350Y120281</v>
          </cell>
          <cell r="B2074" t="str">
            <v>SIDE COVER ASSY           ROHS</v>
          </cell>
          <cell r="C2074">
            <v>15</v>
          </cell>
        </row>
        <row r="2075">
          <cell r="A2075" t="str">
            <v>350Y120281A</v>
          </cell>
          <cell r="B2075" t="str">
            <v>SIDE COVER ASSY</v>
          </cell>
          <cell r="C2075">
            <v>15</v>
          </cell>
        </row>
        <row r="2076">
          <cell r="A2076" t="str">
            <v>350Y120281C</v>
          </cell>
          <cell r="B2076" t="str">
            <v>SIDE COVER ASSY</v>
          </cell>
          <cell r="C2076">
            <v>15</v>
          </cell>
        </row>
        <row r="2077">
          <cell r="A2077" t="str">
            <v>350Y120281D</v>
          </cell>
          <cell r="B2077" t="str">
            <v>SIDE COVER ASSY           ROHS</v>
          </cell>
          <cell r="C2077">
            <v>15</v>
          </cell>
        </row>
        <row r="2078">
          <cell r="A2078" t="str">
            <v>350Y120281E</v>
          </cell>
          <cell r="B2078" t="str">
            <v>SIDE COVER ASSY           ROHS</v>
          </cell>
          <cell r="C2078">
            <v>15</v>
          </cell>
        </row>
        <row r="2079">
          <cell r="A2079" t="str">
            <v>350Y120283A</v>
          </cell>
          <cell r="B2079" t="str">
            <v>FRONT COVER</v>
          </cell>
          <cell r="C2079">
            <v>31</v>
          </cell>
        </row>
        <row r="2080">
          <cell r="A2080" t="str">
            <v>350Y120283</v>
          </cell>
          <cell r="B2080" t="str">
            <v>FRONT COVER</v>
          </cell>
          <cell r="C2080">
            <v>31</v>
          </cell>
        </row>
        <row r="2081">
          <cell r="A2081" t="str">
            <v>350Y120306</v>
          </cell>
          <cell r="B2081" t="str">
            <v>MAIN COVER PLATE2.4       ROHS</v>
          </cell>
          <cell r="C2081">
            <v>25</v>
          </cell>
        </row>
        <row r="2082">
          <cell r="A2082" t="str">
            <v>350Y120307</v>
          </cell>
          <cell r="B2082" t="str">
            <v>PICT 3.2</v>
          </cell>
          <cell r="C2082">
            <v>44</v>
          </cell>
        </row>
        <row r="2083">
          <cell r="A2083" t="str">
            <v>350Y120308</v>
          </cell>
          <cell r="B2083" t="str">
            <v>MAIN COVER PLATE 4.2      ROHS</v>
          </cell>
          <cell r="C2083">
            <v>47</v>
          </cell>
        </row>
        <row r="2084">
          <cell r="A2084" t="str">
            <v>350Y120309</v>
          </cell>
          <cell r="B2084" t="str">
            <v>PICT  2.8</v>
          </cell>
          <cell r="C2084">
            <v>38</v>
          </cell>
        </row>
        <row r="2085">
          <cell r="A2085" t="str">
            <v>350Y120310</v>
          </cell>
          <cell r="B2085" t="str">
            <v>PICT 3.8                 ROHS2</v>
          </cell>
          <cell r="C2085">
            <v>42</v>
          </cell>
        </row>
        <row r="2086">
          <cell r="A2086" t="str">
            <v>350Y120318B</v>
          </cell>
          <cell r="B2086" t="str">
            <v>LG COVER MIDDLE ASSY      ROHS</v>
          </cell>
          <cell r="C2086">
            <v>134</v>
          </cell>
        </row>
        <row r="2087">
          <cell r="A2087" t="str">
            <v>350Y120318A</v>
          </cell>
          <cell r="B2087" t="str">
            <v>LG COVER MIDDLE ASSY      ROHS</v>
          </cell>
          <cell r="C2087">
            <v>134</v>
          </cell>
        </row>
        <row r="2088">
          <cell r="A2088" t="str">
            <v>350Y120321C</v>
          </cell>
          <cell r="B2088" t="str">
            <v>TOP COVER       ROHS</v>
          </cell>
          <cell r="C2088">
            <v>155</v>
          </cell>
        </row>
        <row r="2089">
          <cell r="A2089" t="str">
            <v>350Y120332C</v>
          </cell>
          <cell r="B2089" t="str">
            <v>BODY COVER ASSY           ROHS</v>
          </cell>
          <cell r="C2089">
            <v>67</v>
          </cell>
        </row>
        <row r="2090">
          <cell r="A2090" t="str">
            <v>350Y120332</v>
          </cell>
          <cell r="B2090" t="str">
            <v>BODY COVER ASSY           ROHS</v>
          </cell>
          <cell r="C2090">
            <v>67</v>
          </cell>
        </row>
        <row r="2091">
          <cell r="A2091" t="str">
            <v>350Y120333D</v>
          </cell>
          <cell r="B2091" t="str">
            <v>IG RUBBER CONE ASSY      ROHS2</v>
          </cell>
          <cell r="C2091">
            <v>44</v>
          </cell>
        </row>
        <row r="2092">
          <cell r="A2092" t="str">
            <v>350Y120333</v>
          </cell>
          <cell r="B2092" t="str">
            <v>IG RUBBER CONE ASSY       ROHS</v>
          </cell>
          <cell r="C2092">
            <v>44</v>
          </cell>
        </row>
        <row r="2093">
          <cell r="A2093" t="str">
            <v>350Y120333A</v>
          </cell>
          <cell r="B2093" t="str">
            <v>IG RUBBER CONE ASSY       ROHS</v>
          </cell>
          <cell r="C2093">
            <v>44</v>
          </cell>
        </row>
        <row r="2094">
          <cell r="A2094" t="str">
            <v>350Y120333B</v>
          </cell>
          <cell r="B2094" t="str">
            <v>IG RUBBER CONE ASSY       ROHS</v>
          </cell>
          <cell r="C2094">
            <v>44</v>
          </cell>
        </row>
        <row r="2095">
          <cell r="A2095" t="str">
            <v>350Y120333C</v>
          </cell>
          <cell r="B2095" t="str">
            <v>IG RUBBER CONE ASSY      ROHS2</v>
          </cell>
          <cell r="C2095">
            <v>44</v>
          </cell>
        </row>
        <row r="2096">
          <cell r="A2096" t="str">
            <v>350Y120334</v>
          </cell>
          <cell r="B2096" t="str">
            <v>BRACKET                   ROHS</v>
          </cell>
          <cell r="C2096">
            <v>67</v>
          </cell>
        </row>
        <row r="2097">
          <cell r="A2097" t="str">
            <v>350Y120335C</v>
          </cell>
          <cell r="B2097" t="str">
            <v>BRACKET       ROHS</v>
          </cell>
          <cell r="C2097">
            <v>25</v>
          </cell>
        </row>
        <row r="2098">
          <cell r="A2098" t="str">
            <v>350Y120349</v>
          </cell>
          <cell r="B2098" t="str">
            <v>FRONT COVER(SU-9000)      ROHS</v>
          </cell>
          <cell r="C2098">
            <v>42</v>
          </cell>
        </row>
        <row r="2099">
          <cell r="A2099" t="str">
            <v>350Y120353A</v>
          </cell>
          <cell r="B2099" t="str">
            <v>ONECONNECTER COVER ASSY  ROHS2</v>
          </cell>
          <cell r="C2099">
            <v>59</v>
          </cell>
        </row>
        <row r="2100">
          <cell r="A2100" t="str">
            <v>350Y120353</v>
          </cell>
          <cell r="B2100" t="str">
            <v>ONE CONNECTER COVER ASSY</v>
          </cell>
          <cell r="C2100">
            <v>59</v>
          </cell>
        </row>
        <row r="2101">
          <cell r="A2101" t="str">
            <v>350Y130035A</v>
          </cell>
          <cell r="B2101" t="str">
            <v>COVER                     ROHS</v>
          </cell>
          <cell r="C2101">
            <v>15</v>
          </cell>
        </row>
        <row r="2102">
          <cell r="A2102" t="str">
            <v>350Y130036A</v>
          </cell>
          <cell r="B2102" t="str">
            <v>RUBBER-CONE               ROHS</v>
          </cell>
          <cell r="C2102">
            <v>39</v>
          </cell>
        </row>
        <row r="2103">
          <cell r="A2103" t="str">
            <v>350Y130039A</v>
          </cell>
          <cell r="B2103" t="str">
            <v>FRONT PANEL       ROHS</v>
          </cell>
          <cell r="C2103">
            <v>59</v>
          </cell>
        </row>
        <row r="2104">
          <cell r="A2104" t="str">
            <v>350Y130040B</v>
          </cell>
          <cell r="B2104" t="str">
            <v>COVER       ROHS</v>
          </cell>
          <cell r="C2104">
            <v>36</v>
          </cell>
        </row>
        <row r="2105">
          <cell r="A2105" t="str">
            <v>350Y130041B</v>
          </cell>
          <cell r="B2105" t="str">
            <v>COVER       ROHS</v>
          </cell>
          <cell r="C2105">
            <v>33</v>
          </cell>
        </row>
        <row r="2106">
          <cell r="A2106" t="str">
            <v>350Y130055E</v>
          </cell>
          <cell r="B2106" t="str">
            <v>TOP COVER                 ROHS</v>
          </cell>
          <cell r="C2106">
            <v>137</v>
          </cell>
        </row>
        <row r="2107">
          <cell r="A2107" t="str">
            <v>350Y130071A</v>
          </cell>
          <cell r="B2107" t="str">
            <v>REAR PANEL                ROHS</v>
          </cell>
          <cell r="C2107">
            <v>56</v>
          </cell>
        </row>
        <row r="2108">
          <cell r="A2108" t="str">
            <v>350Y130073</v>
          </cell>
          <cell r="B2108" t="str">
            <v>FRONT COVER               ROHS</v>
          </cell>
          <cell r="C2108">
            <v>45</v>
          </cell>
        </row>
        <row r="2109">
          <cell r="A2109" t="str">
            <v>350Y130074</v>
          </cell>
          <cell r="B2109" t="str">
            <v>FRONT COVER ASSY          ROHS</v>
          </cell>
          <cell r="C2109">
            <v>434</v>
          </cell>
        </row>
        <row r="2110">
          <cell r="A2110" t="str">
            <v>350Y130088A</v>
          </cell>
          <cell r="B2110" t="str">
            <v>CHA LG COVER              ROHS</v>
          </cell>
          <cell r="C2110">
            <v>1519</v>
          </cell>
        </row>
        <row r="2111">
          <cell r="A2111" t="str">
            <v>350Y130089A</v>
          </cell>
          <cell r="B2111" t="str">
            <v>CHA LG COVER              ROHS</v>
          </cell>
          <cell r="C2111">
            <v>868</v>
          </cell>
        </row>
        <row r="2112">
          <cell r="A2112" t="str">
            <v>350Y130128B</v>
          </cell>
          <cell r="B2112" t="str">
            <v>FSB RUBBER CONE</v>
          </cell>
          <cell r="C2112">
            <v>22</v>
          </cell>
        </row>
        <row r="2113">
          <cell r="A2113" t="str">
            <v>350Y130133D</v>
          </cell>
          <cell r="B2113" t="str">
            <v>IG RUBBER CONE</v>
          </cell>
          <cell r="C2113">
            <v>25</v>
          </cell>
        </row>
        <row r="2114">
          <cell r="A2114" t="str">
            <v>350Y130136</v>
          </cell>
          <cell r="B2114" t="str">
            <v>TOP COVER                ROHS2</v>
          </cell>
          <cell r="C2114">
            <v>76</v>
          </cell>
        </row>
        <row r="2115">
          <cell r="A2115" t="str">
            <v>350Y130261A</v>
          </cell>
          <cell r="B2115" t="str">
            <v>LG CONNECTOR             ROHS2</v>
          </cell>
          <cell r="C2115">
            <v>372</v>
          </cell>
        </row>
        <row r="2116">
          <cell r="A2116" t="str">
            <v>350Y130675C</v>
          </cell>
          <cell r="B2116" t="str">
            <v>TOP COVER</v>
          </cell>
          <cell r="C2116">
            <v>310</v>
          </cell>
        </row>
        <row r="2117">
          <cell r="A2117" t="str">
            <v>350Y200003G</v>
          </cell>
          <cell r="B2117" t="str">
            <v>COVER                     ROHS</v>
          </cell>
          <cell r="C2117">
            <v>53</v>
          </cell>
        </row>
        <row r="2118">
          <cell r="A2118" t="str">
            <v>350Y200049</v>
          </cell>
          <cell r="B2118" t="str">
            <v>RUBBER CONE 5.9 ASSY      ROHS</v>
          </cell>
          <cell r="C2118">
            <v>186</v>
          </cell>
        </row>
        <row r="2119">
          <cell r="A2119" t="str">
            <v>350Y200051A</v>
          </cell>
          <cell r="B2119" t="str">
            <v>PATIENT PCB COVER ASSY   ROHS2</v>
          </cell>
          <cell r="C2119">
            <v>84</v>
          </cell>
        </row>
        <row r="2120">
          <cell r="A2120" t="str">
            <v>350Y200051</v>
          </cell>
          <cell r="B2120" t="str">
            <v>PATIENT PCB COVER ASSY    ROHS</v>
          </cell>
          <cell r="C2120">
            <v>84</v>
          </cell>
        </row>
        <row r="2121">
          <cell r="A2121" t="str">
            <v>350Y200107A</v>
          </cell>
          <cell r="B2121" t="str">
            <v>OPARATION PANEL ASSY      ROHS</v>
          </cell>
          <cell r="C2121">
            <v>667</v>
          </cell>
        </row>
        <row r="2122">
          <cell r="A2122" t="str">
            <v>350Y200107</v>
          </cell>
          <cell r="B2122" t="str">
            <v>OPARATION PANEL ASSY      ROHS</v>
          </cell>
          <cell r="C2122">
            <v>667</v>
          </cell>
        </row>
        <row r="2123">
          <cell r="A2123" t="str">
            <v>350Y200109A</v>
          </cell>
          <cell r="B2123" t="str">
            <v>FRONT PANEL               ROHS</v>
          </cell>
          <cell r="C2123">
            <v>59</v>
          </cell>
        </row>
        <row r="2124">
          <cell r="A2124" t="str">
            <v>350Y200117</v>
          </cell>
          <cell r="B2124" t="str">
            <v>CASE                     ROHS2</v>
          </cell>
          <cell r="C2124">
            <v>39</v>
          </cell>
        </row>
        <row r="2125">
          <cell r="A2125" t="str">
            <v>350Y120330</v>
          </cell>
          <cell r="B2125" t="str">
            <v>CASE</v>
          </cell>
          <cell r="C2125">
            <v>39</v>
          </cell>
        </row>
        <row r="2126">
          <cell r="A2126" t="str">
            <v>350Y200225</v>
          </cell>
          <cell r="B2126" t="str">
            <v>FRONT COVER SUB ASSY      ROHS</v>
          </cell>
          <cell r="C2126">
            <v>90</v>
          </cell>
        </row>
        <row r="2127">
          <cell r="A2127" t="str">
            <v>350Y200248B</v>
          </cell>
          <cell r="B2127" t="str">
            <v>TOP COVER                ROHS2</v>
          </cell>
          <cell r="C2127">
            <v>171</v>
          </cell>
        </row>
        <row r="2128">
          <cell r="A2128" t="str">
            <v>350Y200248A</v>
          </cell>
          <cell r="B2128" t="str">
            <v>TOP COVER                 ROHS</v>
          </cell>
          <cell r="C2128">
            <v>171</v>
          </cell>
        </row>
        <row r="2129">
          <cell r="A2129" t="str">
            <v>350Y200439A</v>
          </cell>
          <cell r="B2129" t="str">
            <v>IG RUBBER CONE 12.5      ROHS2</v>
          </cell>
          <cell r="C2129">
            <v>100</v>
          </cell>
        </row>
        <row r="2130">
          <cell r="A2130" t="str">
            <v>350Y200439</v>
          </cell>
          <cell r="B2130" t="str">
            <v>IG RUBBER CONE 12.5      ROHS2</v>
          </cell>
          <cell r="C2130">
            <v>100</v>
          </cell>
        </row>
        <row r="2131">
          <cell r="A2131" t="str">
            <v>350Y200577A</v>
          </cell>
          <cell r="B2131" t="str">
            <v>FRONT COVER              ROHS2</v>
          </cell>
          <cell r="C2131">
            <v>38</v>
          </cell>
        </row>
        <row r="2132">
          <cell r="A2132" t="str">
            <v>350Y200578B</v>
          </cell>
          <cell r="B2132" t="str">
            <v>TOP COVER                ROHS2</v>
          </cell>
          <cell r="C2132">
            <v>186</v>
          </cell>
        </row>
        <row r="2133">
          <cell r="A2133" t="str">
            <v>350Y200580</v>
          </cell>
          <cell r="B2133" t="str">
            <v>MAIN COVER PLATE 4.0</v>
          </cell>
          <cell r="C2133">
            <v>14</v>
          </cell>
        </row>
        <row r="2134">
          <cell r="A2134" t="str">
            <v>350Y200581G</v>
          </cell>
          <cell r="B2134" t="str">
            <v>LG COVER REAR ASSY(EUS)</v>
          </cell>
          <cell r="C2134">
            <v>233</v>
          </cell>
        </row>
        <row r="2135">
          <cell r="A2135" t="str">
            <v>350Y200581E</v>
          </cell>
          <cell r="B2135" t="str">
            <v>LG COVER REAR ASSY(EUS)</v>
          </cell>
          <cell r="C2135">
            <v>233</v>
          </cell>
        </row>
        <row r="2136">
          <cell r="A2136" t="str">
            <v>350Y200581</v>
          </cell>
          <cell r="B2136" t="str">
            <v>LG COVER REAR ASSY(EUS)</v>
          </cell>
          <cell r="C2136">
            <v>233</v>
          </cell>
        </row>
        <row r="2137">
          <cell r="A2137" t="str">
            <v>350Y200582B</v>
          </cell>
          <cell r="B2137" t="str">
            <v>LG COVER MIDDLE ASSY(EUS)</v>
          </cell>
          <cell r="C2137">
            <v>67</v>
          </cell>
        </row>
        <row r="2138">
          <cell r="A2138" t="str">
            <v>350Y200619A</v>
          </cell>
          <cell r="B2138" t="str">
            <v>LG COVER TIP ASSY        ROHS2</v>
          </cell>
          <cell r="C2138">
            <v>884</v>
          </cell>
        </row>
        <row r="2139">
          <cell r="A2139" t="str">
            <v>350Y120254</v>
          </cell>
          <cell r="B2139" t="str">
            <v>LG COVER TIP ASSY         ROHS</v>
          </cell>
          <cell r="C2139">
            <v>1132</v>
          </cell>
        </row>
        <row r="2140">
          <cell r="A2140" t="str">
            <v>350Y120254B</v>
          </cell>
          <cell r="B2140" t="str">
            <v>LG COVER TIP ASSY         ROHS</v>
          </cell>
          <cell r="C2140">
            <v>1132</v>
          </cell>
        </row>
        <row r="2141">
          <cell r="A2141" t="str">
            <v>350Y120254G</v>
          </cell>
          <cell r="B2141" t="str">
            <v>LG COVER TIP ASSY         ROHS</v>
          </cell>
          <cell r="C2141">
            <v>1132</v>
          </cell>
        </row>
        <row r="2142">
          <cell r="A2142" t="str">
            <v>350Y120254H</v>
          </cell>
          <cell r="B2142" t="str">
            <v>LG COVER TIP ASSY         ROHS</v>
          </cell>
          <cell r="C2142">
            <v>1132</v>
          </cell>
        </row>
        <row r="2143">
          <cell r="A2143" t="str">
            <v>350Y120254J</v>
          </cell>
          <cell r="B2143" t="str">
            <v>LG COVER TIP ASSY         ROHS</v>
          </cell>
          <cell r="C2143">
            <v>1132</v>
          </cell>
        </row>
        <row r="2144">
          <cell r="A2144" t="str">
            <v>350Y120254K</v>
          </cell>
          <cell r="B2144" t="str">
            <v>LG COVER TIP ASSY         ROHS</v>
          </cell>
          <cell r="C2144">
            <v>1132</v>
          </cell>
        </row>
        <row r="2145">
          <cell r="A2145" t="str">
            <v>350Y120254L</v>
          </cell>
          <cell r="B2145" t="str">
            <v>LG COVER TIP ASSY         ROHS</v>
          </cell>
          <cell r="C2145">
            <v>1132</v>
          </cell>
        </row>
        <row r="2146">
          <cell r="A2146" t="str">
            <v>350Y120254M</v>
          </cell>
          <cell r="B2146" t="str">
            <v>LG COVER TIP ASSY         ROHS</v>
          </cell>
          <cell r="C2146">
            <v>1132</v>
          </cell>
        </row>
        <row r="2147">
          <cell r="A2147" t="str">
            <v>350Y200481</v>
          </cell>
          <cell r="B2147" t="str">
            <v>LG COVER TIP ASSY         ROHS</v>
          </cell>
          <cell r="C2147">
            <v>884</v>
          </cell>
        </row>
        <row r="2148">
          <cell r="A2148" t="str">
            <v>350Y200481A</v>
          </cell>
          <cell r="B2148" t="str">
            <v>LG COVER TIP ASSY         ROHS</v>
          </cell>
          <cell r="C2148">
            <v>884</v>
          </cell>
        </row>
        <row r="2149">
          <cell r="A2149" t="str">
            <v>350Y200619</v>
          </cell>
          <cell r="B2149" t="str">
            <v>LG COVER TIP ASSY        ROHS2</v>
          </cell>
          <cell r="C2149">
            <v>884</v>
          </cell>
        </row>
        <row r="2150">
          <cell r="A2150" t="str">
            <v>350Y200680B</v>
          </cell>
          <cell r="B2150" t="str">
            <v>UD LEVER ASSY</v>
          </cell>
          <cell r="C2150">
            <v>92</v>
          </cell>
        </row>
        <row r="2151">
          <cell r="A2151" t="str">
            <v>350Y200681A</v>
          </cell>
          <cell r="B2151" t="str">
            <v>MAIN COVER</v>
          </cell>
          <cell r="C2151">
            <v>107</v>
          </cell>
        </row>
        <row r="2152">
          <cell r="A2152" t="str">
            <v>350Y200683A</v>
          </cell>
          <cell r="B2152" t="str">
            <v>SIDE COVER</v>
          </cell>
          <cell r="C2152">
            <v>22</v>
          </cell>
        </row>
        <row r="2153">
          <cell r="A2153" t="str">
            <v>350Y200693A</v>
          </cell>
          <cell r="B2153" t="str">
            <v>MAIN COVER PLATE 3.8A</v>
          </cell>
          <cell r="C2153">
            <v>19</v>
          </cell>
        </row>
        <row r="2154">
          <cell r="A2154" t="str">
            <v>350Y200695A</v>
          </cell>
          <cell r="B2154" t="str">
            <v>MAIN COVER PLATE 3.8G    ROHS2</v>
          </cell>
          <cell r="C2154">
            <v>21</v>
          </cell>
        </row>
        <row r="2155">
          <cell r="A2155" t="str">
            <v>350Y200705A</v>
          </cell>
          <cell r="B2155" t="str">
            <v>FRONT COVER ASSY         ROHS2</v>
          </cell>
          <cell r="C2155">
            <v>53</v>
          </cell>
        </row>
        <row r="2156">
          <cell r="A2156" t="str">
            <v>350Y200759A</v>
          </cell>
          <cell r="B2156" t="str">
            <v>MAIN COVER PLATE 3.2 3.7</v>
          </cell>
          <cell r="C2156">
            <v>55</v>
          </cell>
        </row>
        <row r="2157">
          <cell r="A2157" t="str">
            <v>350Y200769C</v>
          </cell>
          <cell r="B2157" t="str">
            <v>COVER DM</v>
          </cell>
          <cell r="C2157">
            <v>12</v>
          </cell>
        </row>
        <row r="2158">
          <cell r="A2158" t="str">
            <v>350Y200806B</v>
          </cell>
          <cell r="B2158" t="str">
            <v>LG COVER TIP ASSY</v>
          </cell>
          <cell r="C2158">
            <v>651</v>
          </cell>
        </row>
        <row r="2159">
          <cell r="A2159" t="str">
            <v>350Y200826B</v>
          </cell>
          <cell r="B2159" t="str">
            <v>LG COVER TIP ASSY        ROHS2</v>
          </cell>
          <cell r="C2159">
            <v>713</v>
          </cell>
        </row>
        <row r="2160">
          <cell r="A2160" t="str">
            <v>350Y200826A</v>
          </cell>
          <cell r="B2160" t="str">
            <v>LG COVER TIP ASSY        ROHS2</v>
          </cell>
          <cell r="C2160">
            <v>713</v>
          </cell>
        </row>
        <row r="2161">
          <cell r="A2161" t="str">
            <v>350Y200931A</v>
          </cell>
          <cell r="B2161" t="str">
            <v>BRACKET ROHS2</v>
          </cell>
          <cell r="C2161">
            <v>4</v>
          </cell>
        </row>
        <row r="2162">
          <cell r="A2162" t="str">
            <v>350Y120170B</v>
          </cell>
          <cell r="B2162" t="str">
            <v>BRACKET</v>
          </cell>
          <cell r="C2162">
            <v>31</v>
          </cell>
        </row>
        <row r="2163">
          <cell r="A2163" t="str">
            <v>350Y200932A</v>
          </cell>
          <cell r="B2163" t="str">
            <v>TOP COVER ASSY ROHS2</v>
          </cell>
          <cell r="C2163">
            <v>83</v>
          </cell>
        </row>
        <row r="2164">
          <cell r="A2164" t="str">
            <v>350Y120171</v>
          </cell>
          <cell r="B2164" t="str">
            <v>TOP COVER ASSY</v>
          </cell>
          <cell r="C2164">
            <v>111</v>
          </cell>
        </row>
        <row r="2165">
          <cell r="A2165" t="str">
            <v>350Y200939C</v>
          </cell>
          <cell r="B2165" t="str">
            <v>LG COVER TIP ASSY</v>
          </cell>
          <cell r="C2165">
            <v>527</v>
          </cell>
        </row>
        <row r="2166">
          <cell r="A2166" t="str">
            <v>350Y200939A</v>
          </cell>
          <cell r="B2166" t="str">
            <v>LG COVER TIP ASSY</v>
          </cell>
          <cell r="C2166">
            <v>527</v>
          </cell>
        </row>
        <row r="2167">
          <cell r="A2167" t="str">
            <v>351N100045B</v>
          </cell>
          <cell r="B2167" t="str">
            <v>Ring</v>
          </cell>
          <cell r="C2167">
            <v>8</v>
          </cell>
        </row>
        <row r="2168">
          <cell r="A2168" t="str">
            <v>352N120004B</v>
          </cell>
          <cell r="B2168" t="str">
            <v>COVER</v>
          </cell>
          <cell r="C2168">
            <v>28</v>
          </cell>
        </row>
        <row r="2169">
          <cell r="A2169" t="str">
            <v>352N120029G</v>
          </cell>
          <cell r="B2169" t="str">
            <v>FRONT CHASSIS ROHS2</v>
          </cell>
          <cell r="C2169">
            <v>28</v>
          </cell>
        </row>
        <row r="2170">
          <cell r="A2170" t="str">
            <v>352N120029D</v>
          </cell>
          <cell r="B2170" t="str">
            <v>FRONT CHASSIS</v>
          </cell>
          <cell r="C2170">
            <v>28</v>
          </cell>
        </row>
        <row r="2171">
          <cell r="A2171" t="str">
            <v>352N120029</v>
          </cell>
          <cell r="B2171" t="str">
            <v>FRONT CHASSIS</v>
          </cell>
          <cell r="C2171">
            <v>28</v>
          </cell>
        </row>
        <row r="2172">
          <cell r="A2172" t="str">
            <v>352N200132B</v>
          </cell>
          <cell r="B2172" t="str">
            <v>FRONT CHASSIS</v>
          </cell>
          <cell r="C2172">
            <v>151</v>
          </cell>
        </row>
        <row r="2173">
          <cell r="A2173" t="str">
            <v>352Y120004</v>
          </cell>
          <cell r="B2173" t="str">
            <v>BRACKET</v>
          </cell>
          <cell r="C2173">
            <v>42</v>
          </cell>
        </row>
        <row r="2174">
          <cell r="A2174" t="str">
            <v>352Y120040B</v>
          </cell>
          <cell r="B2174" t="str">
            <v>REAR PANEL</v>
          </cell>
          <cell r="C2174">
            <v>83</v>
          </cell>
        </row>
        <row r="2175">
          <cell r="A2175" t="str">
            <v>352Y120056B</v>
          </cell>
          <cell r="B2175" t="str">
            <v>REAR PANEL ASSY          ROHS2</v>
          </cell>
          <cell r="C2175">
            <v>86</v>
          </cell>
        </row>
        <row r="2176">
          <cell r="A2176" t="str">
            <v>352Y120056A</v>
          </cell>
          <cell r="B2176" t="str">
            <v>REAR PANEL ASSY          ROHS2</v>
          </cell>
          <cell r="C2176">
            <v>86</v>
          </cell>
        </row>
        <row r="2177">
          <cell r="A2177" t="str">
            <v>352Y120057A</v>
          </cell>
          <cell r="B2177" t="str">
            <v>SEAL       ROHS</v>
          </cell>
          <cell r="C2177">
            <v>31</v>
          </cell>
        </row>
        <row r="2178">
          <cell r="A2178" t="str">
            <v>353N100154R</v>
          </cell>
          <cell r="B2178" t="str">
            <v>BASE PLATE  FU 47A       ROHS2</v>
          </cell>
          <cell r="C2178">
            <v>69</v>
          </cell>
        </row>
        <row r="2179">
          <cell r="A2179" t="str">
            <v>353N100154K</v>
          </cell>
          <cell r="B2179" t="str">
            <v>BASE PLATE  FU 47A        ROHS</v>
          </cell>
          <cell r="C2179">
            <v>69</v>
          </cell>
        </row>
        <row r="2180">
          <cell r="A2180" t="str">
            <v>353N100154M</v>
          </cell>
          <cell r="B2180" t="str">
            <v>BASE PLATE  FU 47A        ROHS</v>
          </cell>
          <cell r="C2180">
            <v>69</v>
          </cell>
        </row>
        <row r="2181">
          <cell r="A2181" t="str">
            <v>353N100154N</v>
          </cell>
          <cell r="B2181" t="str">
            <v>BASE PLATE  FU 47A       ROHS2</v>
          </cell>
          <cell r="C2181">
            <v>69</v>
          </cell>
        </row>
        <row r="2182">
          <cell r="A2182" t="str">
            <v>353N100154P</v>
          </cell>
          <cell r="B2182" t="str">
            <v>BASE PLATE  FU 47A       ROHS2</v>
          </cell>
          <cell r="C2182">
            <v>69</v>
          </cell>
        </row>
        <row r="2183">
          <cell r="A2183" t="str">
            <v>353N100154Q</v>
          </cell>
          <cell r="B2183" t="str">
            <v>BASE PLATE  FU 47A       ROHS2</v>
          </cell>
          <cell r="C2183">
            <v>69</v>
          </cell>
        </row>
        <row r="2184">
          <cell r="A2184" t="str">
            <v>353N100155H</v>
          </cell>
          <cell r="B2184" t="str">
            <v>FRAME  FU 47A</v>
          </cell>
          <cell r="C2184">
            <v>31</v>
          </cell>
        </row>
        <row r="2185">
          <cell r="A2185" t="str">
            <v>353N120001C</v>
          </cell>
          <cell r="B2185" t="str">
            <v>BRACKET</v>
          </cell>
          <cell r="C2185">
            <v>24</v>
          </cell>
        </row>
        <row r="2186">
          <cell r="A2186" t="str">
            <v>353N120008B</v>
          </cell>
          <cell r="B2186" t="str">
            <v>BRACKET</v>
          </cell>
          <cell r="C2186">
            <v>39</v>
          </cell>
        </row>
        <row r="2187">
          <cell r="A2187" t="str">
            <v>353N120029A</v>
          </cell>
          <cell r="B2187" t="str">
            <v>BRACKET</v>
          </cell>
          <cell r="C2187">
            <v>50</v>
          </cell>
        </row>
        <row r="2188">
          <cell r="A2188" t="str">
            <v>353N120046A</v>
          </cell>
          <cell r="B2188" t="str">
            <v>FRAME                    ROHS2</v>
          </cell>
          <cell r="C2188">
            <v>171</v>
          </cell>
        </row>
        <row r="2189">
          <cell r="A2189" t="str">
            <v>353N120046</v>
          </cell>
          <cell r="B2189" t="str">
            <v>FRAME</v>
          </cell>
          <cell r="C2189">
            <v>171</v>
          </cell>
        </row>
        <row r="2190">
          <cell r="A2190" t="str">
            <v>353N200038</v>
          </cell>
          <cell r="B2190" t="str">
            <v>DISTAL END TIP  FU 48A    ROHS</v>
          </cell>
          <cell r="C2190">
            <v>465</v>
          </cell>
        </row>
        <row r="2191">
          <cell r="A2191" t="str">
            <v>353N200054C</v>
          </cell>
          <cell r="B2191" t="str">
            <v>FRAME D</v>
          </cell>
          <cell r="C2191">
            <v>145</v>
          </cell>
        </row>
        <row r="2192">
          <cell r="A2192" t="str">
            <v>353Y100145B</v>
          </cell>
          <cell r="B2192" t="str">
            <v>BASE PLATE ASSY   FU 47A</v>
          </cell>
          <cell r="C2192">
            <v>233</v>
          </cell>
        </row>
        <row r="2193">
          <cell r="A2193" t="str">
            <v>353Y100171</v>
          </cell>
          <cell r="B2193" t="str">
            <v>CHASSIS</v>
          </cell>
          <cell r="C2193">
            <v>78</v>
          </cell>
        </row>
        <row r="2194">
          <cell r="A2194" t="str">
            <v>353Y120045C</v>
          </cell>
          <cell r="B2194" t="str">
            <v>BASE PLATE ASSY WJ        ROHS</v>
          </cell>
          <cell r="C2194">
            <v>217</v>
          </cell>
        </row>
        <row r="2195">
          <cell r="A2195" t="str">
            <v>353Y120050C</v>
          </cell>
          <cell r="B2195" t="str">
            <v>CHASSIS</v>
          </cell>
          <cell r="C2195">
            <v>106</v>
          </cell>
        </row>
        <row r="2196">
          <cell r="A2196" t="str">
            <v>353Y120050B</v>
          </cell>
          <cell r="B2196" t="str">
            <v>CHASSIS</v>
          </cell>
          <cell r="C2196">
            <v>106</v>
          </cell>
        </row>
        <row r="2197">
          <cell r="A2197" t="str">
            <v>353Y130013A</v>
          </cell>
          <cell r="B2197" t="str">
            <v>CHASSIS                  ROHS2</v>
          </cell>
          <cell r="C2197">
            <v>86</v>
          </cell>
        </row>
        <row r="2198">
          <cell r="A2198" t="str">
            <v>353Y130014B</v>
          </cell>
          <cell r="B2198" t="str">
            <v>TANK TRAY                ROHS2</v>
          </cell>
          <cell r="C2198">
            <v>45</v>
          </cell>
        </row>
        <row r="2199">
          <cell r="A2199" t="str">
            <v>353Y200018A</v>
          </cell>
          <cell r="B2199" t="str">
            <v>BASE PLATE ASSY          ROHS2</v>
          </cell>
          <cell r="C2199">
            <v>115</v>
          </cell>
        </row>
        <row r="2200">
          <cell r="A2200" t="str">
            <v>353Y200018</v>
          </cell>
          <cell r="B2200" t="str">
            <v>BASE PLATE ASSY           ROHS</v>
          </cell>
          <cell r="C2200">
            <v>115</v>
          </cell>
        </row>
        <row r="2201">
          <cell r="A2201" t="str">
            <v>353Y200053D</v>
          </cell>
          <cell r="B2201" t="str">
            <v>BASE PLATE 710</v>
          </cell>
          <cell r="C2201">
            <v>67</v>
          </cell>
        </row>
        <row r="2202">
          <cell r="A2202" t="str">
            <v>355N120163A</v>
          </cell>
          <cell r="B2202" t="str">
            <v>FRAME       ROHS</v>
          </cell>
          <cell r="C2202">
            <v>61</v>
          </cell>
        </row>
        <row r="2203">
          <cell r="A2203" t="str">
            <v>355N130525</v>
          </cell>
          <cell r="B2203" t="str">
            <v>FLAME                    ROHS2</v>
          </cell>
          <cell r="C2203">
            <v>18</v>
          </cell>
        </row>
        <row r="2204">
          <cell r="A2204" t="str">
            <v>355N130901B</v>
          </cell>
          <cell r="B2204" t="str">
            <v>MAIN CHASSIS</v>
          </cell>
          <cell r="C2204">
            <v>202</v>
          </cell>
        </row>
        <row r="2205">
          <cell r="A2205" t="str">
            <v>355N200161</v>
          </cell>
          <cell r="B2205" t="str">
            <v>FRAME FC675A              ROHS</v>
          </cell>
          <cell r="C2205">
            <v>7</v>
          </cell>
        </row>
        <row r="2206">
          <cell r="A2206" t="str">
            <v>355N200109</v>
          </cell>
          <cell r="B2206" t="str">
            <v>FRAME FC675A              ROHS</v>
          </cell>
          <cell r="C2206">
            <v>7</v>
          </cell>
        </row>
        <row r="2207">
          <cell r="A2207" t="str">
            <v>355N200168A</v>
          </cell>
          <cell r="B2207" t="str">
            <v>LG SHAFT</v>
          </cell>
          <cell r="C2207">
            <v>7</v>
          </cell>
        </row>
        <row r="2208">
          <cell r="A2208" t="str">
            <v>355N200386</v>
          </cell>
          <cell r="B2208" t="str">
            <v>FRAME                    ROHS2</v>
          </cell>
          <cell r="C2208">
            <v>64</v>
          </cell>
        </row>
        <row r="2209">
          <cell r="A2209" t="str">
            <v>355N200567A</v>
          </cell>
          <cell r="B2209" t="str">
            <v>SIDE SUPPORT ROHS2</v>
          </cell>
          <cell r="C2209">
            <v>10</v>
          </cell>
        </row>
        <row r="2210">
          <cell r="A2210" t="str">
            <v>355N120100B</v>
          </cell>
          <cell r="B2210" t="str">
            <v>SIDE SUPPORT</v>
          </cell>
          <cell r="C2210">
            <v>7</v>
          </cell>
        </row>
        <row r="2211">
          <cell r="A2211" t="str">
            <v>355N200568A</v>
          </cell>
          <cell r="B2211" t="str">
            <v>FRONT SUPPORT ROHS2</v>
          </cell>
          <cell r="C2211">
            <v>14</v>
          </cell>
        </row>
        <row r="2212">
          <cell r="A2212" t="str">
            <v>355N120101D</v>
          </cell>
          <cell r="B2212" t="str">
            <v>FRONT SUPPORT</v>
          </cell>
          <cell r="C2212">
            <v>22</v>
          </cell>
        </row>
        <row r="2213">
          <cell r="A2213" t="str">
            <v>355Y120002G</v>
          </cell>
          <cell r="B2213" t="str">
            <v>FRAME                     ROHS</v>
          </cell>
          <cell r="C2213">
            <v>89</v>
          </cell>
        </row>
        <row r="2214">
          <cell r="A2214" t="str">
            <v>355Y120002</v>
          </cell>
          <cell r="B2214" t="str">
            <v>FRAME ASSY BASE</v>
          </cell>
          <cell r="C2214">
            <v>89</v>
          </cell>
        </row>
        <row r="2215">
          <cell r="A2215" t="str">
            <v>355Y120003B</v>
          </cell>
          <cell r="B2215" t="str">
            <v>REAR COVER</v>
          </cell>
          <cell r="C2215">
            <v>36</v>
          </cell>
        </row>
        <row r="2216">
          <cell r="A2216" t="str">
            <v>355Y120013D</v>
          </cell>
          <cell r="B2216" t="str">
            <v>BASE FRAME</v>
          </cell>
          <cell r="C2216">
            <v>148</v>
          </cell>
        </row>
        <row r="2217">
          <cell r="A2217" t="str">
            <v>355Y120015C</v>
          </cell>
          <cell r="B2217" t="str">
            <v>REAR FRAME</v>
          </cell>
          <cell r="C2217">
            <v>75</v>
          </cell>
        </row>
        <row r="2218">
          <cell r="A2218" t="str">
            <v>355Y120015B</v>
          </cell>
          <cell r="B2218" t="str">
            <v>REAR FRAME</v>
          </cell>
          <cell r="C2218">
            <v>55</v>
          </cell>
        </row>
        <row r="2219">
          <cell r="A2219" t="str">
            <v>355Y120070J</v>
          </cell>
          <cell r="B2219" t="str">
            <v>MAIN CHASSIS             ROHS2</v>
          </cell>
          <cell r="C2219">
            <v>64</v>
          </cell>
        </row>
        <row r="2220">
          <cell r="A2220" t="str">
            <v>355Y120070</v>
          </cell>
          <cell r="B2220" t="str">
            <v>MAIN CHASSIS</v>
          </cell>
          <cell r="C2220">
            <v>64</v>
          </cell>
        </row>
        <row r="2221">
          <cell r="A2221" t="str">
            <v>355Y120070G</v>
          </cell>
          <cell r="B2221" t="str">
            <v>MAIN CHASSIS              ROHS</v>
          </cell>
          <cell r="C2221">
            <v>64</v>
          </cell>
        </row>
        <row r="2222">
          <cell r="A2222" t="str">
            <v>355Y120070H</v>
          </cell>
          <cell r="B2222" t="str">
            <v>MAIN CHASSIS              ROHS</v>
          </cell>
          <cell r="C2222">
            <v>64</v>
          </cell>
        </row>
        <row r="2223">
          <cell r="A2223" t="str">
            <v>355Y120115C</v>
          </cell>
          <cell r="B2223" t="str">
            <v>ONE CONNECTOR SUB ASSY ROHS2</v>
          </cell>
          <cell r="C2223">
            <v>419</v>
          </cell>
        </row>
        <row r="2224">
          <cell r="A2224" t="str">
            <v>355Y120115</v>
          </cell>
          <cell r="B2224" t="str">
            <v>ONE CONNECTOR SUB ASSY</v>
          </cell>
          <cell r="C2224">
            <v>419</v>
          </cell>
        </row>
        <row r="2225">
          <cell r="A2225" t="str">
            <v>355Y120115A</v>
          </cell>
          <cell r="B2225" t="str">
            <v>ONE CONNECTOR SUB ASSY</v>
          </cell>
          <cell r="C2225">
            <v>419</v>
          </cell>
        </row>
        <row r="2226">
          <cell r="A2226" t="str">
            <v>355Y120115B</v>
          </cell>
          <cell r="B2226" t="str">
            <v>ONE CONNECTOR SUB ASSY</v>
          </cell>
          <cell r="C2226">
            <v>419</v>
          </cell>
        </row>
        <row r="2227">
          <cell r="A2227" t="str">
            <v>355Y130014D</v>
          </cell>
          <cell r="B2227" t="str">
            <v>BRACKET       ROHS</v>
          </cell>
          <cell r="C2227">
            <v>171</v>
          </cell>
        </row>
        <row r="2228">
          <cell r="A2228" t="str">
            <v>355Y130561A</v>
          </cell>
          <cell r="B2228" t="str">
            <v>BOTTOM COVER ROHS2</v>
          </cell>
          <cell r="C2228">
            <v>107</v>
          </cell>
        </row>
        <row r="2229">
          <cell r="A2229" t="str">
            <v>355Y120071E</v>
          </cell>
          <cell r="B2229" t="str">
            <v>BOTTOM COVER</v>
          </cell>
          <cell r="C2229">
            <v>131</v>
          </cell>
        </row>
        <row r="2230">
          <cell r="A2230" t="str">
            <v>355Y120071D</v>
          </cell>
          <cell r="B2230" t="str">
            <v>BOTTOM COVER</v>
          </cell>
          <cell r="C2230">
            <v>131</v>
          </cell>
        </row>
        <row r="2231">
          <cell r="A2231" t="str">
            <v>355Y200066B</v>
          </cell>
          <cell r="B2231" t="str">
            <v>REAR PANEL               ROHS2</v>
          </cell>
          <cell r="C2231">
            <v>81</v>
          </cell>
        </row>
        <row r="2232">
          <cell r="A2232" t="str">
            <v>355Y200066A</v>
          </cell>
          <cell r="B2232" t="str">
            <v>REAR PANEL                ROHS</v>
          </cell>
          <cell r="C2232">
            <v>81</v>
          </cell>
        </row>
        <row r="2233">
          <cell r="A2233" t="str">
            <v>355Y200068B</v>
          </cell>
          <cell r="B2233" t="str">
            <v>FRONT FRAME              ROHS2</v>
          </cell>
          <cell r="C2233">
            <v>86</v>
          </cell>
        </row>
        <row r="2234">
          <cell r="A2234" t="str">
            <v>355Y200068A</v>
          </cell>
          <cell r="B2234" t="str">
            <v>FRONT FRAME               ROHS</v>
          </cell>
          <cell r="C2234">
            <v>86</v>
          </cell>
        </row>
        <row r="2235">
          <cell r="A2235" t="str">
            <v>355Y200279A</v>
          </cell>
          <cell r="B2235" t="str">
            <v>MAIN CHASSIS             ROHS2</v>
          </cell>
          <cell r="C2235">
            <v>171</v>
          </cell>
        </row>
        <row r="2236">
          <cell r="A2236" t="str">
            <v>355Y200309A</v>
          </cell>
          <cell r="B2236" t="str">
            <v>REAR PANEL ASSY ROHS2</v>
          </cell>
          <cell r="C2236">
            <v>15</v>
          </cell>
        </row>
        <row r="2237">
          <cell r="A2237" t="str">
            <v>355Y120061A</v>
          </cell>
          <cell r="B2237" t="str">
            <v>REAR PANEL ASSY           ROHS</v>
          </cell>
          <cell r="C2237">
            <v>64</v>
          </cell>
        </row>
        <row r="2238">
          <cell r="A2238" t="str">
            <v>356N105443D</v>
          </cell>
          <cell r="B2238" t="str">
            <v>BRACKET                   ROHS</v>
          </cell>
          <cell r="C2238">
            <v>3</v>
          </cell>
        </row>
        <row r="2239">
          <cell r="A2239" t="str">
            <v>356N106269</v>
          </cell>
          <cell r="B2239" t="str">
            <v>Bracket</v>
          </cell>
          <cell r="C2239">
            <v>7</v>
          </cell>
        </row>
        <row r="2240">
          <cell r="A2240" t="str">
            <v>356N106854D</v>
          </cell>
          <cell r="B2240" t="str">
            <v>BRACKET  FU 47A</v>
          </cell>
          <cell r="C2240">
            <v>2</v>
          </cell>
        </row>
        <row r="2241">
          <cell r="A2241" t="str">
            <v>356N106861D</v>
          </cell>
          <cell r="B2241" t="str">
            <v>STOPPER LOCK PLATE  FU 47A</v>
          </cell>
          <cell r="C2241">
            <v>1</v>
          </cell>
        </row>
        <row r="2242">
          <cell r="A2242" t="str">
            <v>356N106865B</v>
          </cell>
          <cell r="B2242" t="str">
            <v>BASE PLATE LOCK PLATE  FU 47A</v>
          </cell>
          <cell r="C2242">
            <v>3</v>
          </cell>
        </row>
        <row r="2243">
          <cell r="A2243" t="str">
            <v>356N106866J</v>
          </cell>
          <cell r="B2243" t="str">
            <v>LG FRAME FU 47A</v>
          </cell>
          <cell r="C2243">
            <v>10</v>
          </cell>
        </row>
        <row r="2244">
          <cell r="A2244" t="str">
            <v>356N106866G</v>
          </cell>
          <cell r="B2244" t="str">
            <v>LG FRAME FU 47A</v>
          </cell>
          <cell r="C2244">
            <v>10</v>
          </cell>
        </row>
        <row r="2245">
          <cell r="A2245" t="str">
            <v>356N106866H</v>
          </cell>
          <cell r="B2245" t="str">
            <v>LG FRAME FU 47A</v>
          </cell>
          <cell r="C2245">
            <v>10</v>
          </cell>
        </row>
        <row r="2246">
          <cell r="A2246" t="str">
            <v>356N107350G</v>
          </cell>
          <cell r="B2246" t="str">
            <v>BRAKET</v>
          </cell>
          <cell r="C2246">
            <v>18</v>
          </cell>
        </row>
        <row r="2247">
          <cell r="A2247" t="str">
            <v>356N108291</v>
          </cell>
          <cell r="B2247" t="str">
            <v>BRAKET</v>
          </cell>
          <cell r="C2247">
            <v>8</v>
          </cell>
        </row>
        <row r="2248">
          <cell r="A2248" t="str">
            <v>356N108717C</v>
          </cell>
          <cell r="B2248" t="str">
            <v>BRACKET</v>
          </cell>
          <cell r="C2248">
            <v>22</v>
          </cell>
        </row>
        <row r="2249">
          <cell r="A2249" t="str">
            <v>356N108718B</v>
          </cell>
          <cell r="B2249" t="str">
            <v>BRACKET</v>
          </cell>
          <cell r="C2249">
            <v>19</v>
          </cell>
        </row>
        <row r="2250">
          <cell r="A2250" t="str">
            <v>356N108871B</v>
          </cell>
          <cell r="B2250" t="str">
            <v>BRACKET</v>
          </cell>
          <cell r="C2250">
            <v>7</v>
          </cell>
        </row>
        <row r="2251">
          <cell r="A2251" t="str">
            <v>356N108882</v>
          </cell>
          <cell r="B2251" t="str">
            <v>BRACKET</v>
          </cell>
          <cell r="C2251">
            <v>22</v>
          </cell>
        </row>
        <row r="2252">
          <cell r="A2252" t="str">
            <v>356N108885B</v>
          </cell>
          <cell r="B2252" t="str">
            <v>BRACKET</v>
          </cell>
          <cell r="C2252">
            <v>11</v>
          </cell>
        </row>
        <row r="2253">
          <cell r="A2253" t="str">
            <v>356N108887B</v>
          </cell>
          <cell r="B2253" t="str">
            <v>BRACKET</v>
          </cell>
          <cell r="C2253">
            <v>24</v>
          </cell>
        </row>
        <row r="2254">
          <cell r="A2254" t="str">
            <v>356N108903C</v>
          </cell>
          <cell r="B2254" t="str">
            <v>BRACKET</v>
          </cell>
          <cell r="C2254">
            <v>19</v>
          </cell>
        </row>
        <row r="2255">
          <cell r="A2255" t="str">
            <v>356N108903B</v>
          </cell>
          <cell r="B2255" t="str">
            <v>BRACKET</v>
          </cell>
          <cell r="C2255">
            <v>19</v>
          </cell>
        </row>
        <row r="2256">
          <cell r="A2256" t="str">
            <v>356N108904C</v>
          </cell>
          <cell r="B2256" t="str">
            <v>BRACKET</v>
          </cell>
          <cell r="C2256">
            <v>25</v>
          </cell>
        </row>
        <row r="2257">
          <cell r="A2257" t="str">
            <v>356N108905C</v>
          </cell>
          <cell r="B2257" t="str">
            <v>BRACKET</v>
          </cell>
          <cell r="C2257">
            <v>18</v>
          </cell>
        </row>
        <row r="2258">
          <cell r="A2258" t="str">
            <v>356N108913B</v>
          </cell>
          <cell r="B2258" t="str">
            <v>BRACKET</v>
          </cell>
          <cell r="C2258">
            <v>19</v>
          </cell>
        </row>
        <row r="2259">
          <cell r="A2259" t="str">
            <v>356N108914C</v>
          </cell>
          <cell r="B2259" t="str">
            <v>BRACKET</v>
          </cell>
          <cell r="C2259">
            <v>16</v>
          </cell>
        </row>
        <row r="2260">
          <cell r="A2260" t="str">
            <v>356N108915A</v>
          </cell>
          <cell r="B2260" t="str">
            <v>BRACKET</v>
          </cell>
          <cell r="C2260">
            <v>15</v>
          </cell>
        </row>
        <row r="2261">
          <cell r="A2261" t="str">
            <v>356N108916A</v>
          </cell>
          <cell r="B2261" t="str">
            <v>BRACKET</v>
          </cell>
          <cell r="C2261">
            <v>15</v>
          </cell>
        </row>
        <row r="2262">
          <cell r="A2262" t="str">
            <v>356N108919B</v>
          </cell>
          <cell r="B2262" t="str">
            <v>BRACKET</v>
          </cell>
          <cell r="C2262">
            <v>15</v>
          </cell>
        </row>
        <row r="2263">
          <cell r="A2263" t="str">
            <v>356N108920B</v>
          </cell>
          <cell r="B2263" t="str">
            <v>BRACKET</v>
          </cell>
          <cell r="C2263">
            <v>10</v>
          </cell>
        </row>
        <row r="2264">
          <cell r="A2264" t="str">
            <v>356N108921B</v>
          </cell>
          <cell r="B2264" t="str">
            <v>BRACKET</v>
          </cell>
          <cell r="C2264">
            <v>15</v>
          </cell>
        </row>
        <row r="2265">
          <cell r="A2265" t="str">
            <v>356N120004D</v>
          </cell>
          <cell r="B2265" t="str">
            <v>BRACKET</v>
          </cell>
          <cell r="C2265">
            <v>11</v>
          </cell>
        </row>
        <row r="2266">
          <cell r="A2266" t="str">
            <v>356N120004C</v>
          </cell>
          <cell r="B2266" t="str">
            <v>BRACKET</v>
          </cell>
          <cell r="C2266">
            <v>11</v>
          </cell>
        </row>
        <row r="2267">
          <cell r="A2267" t="str">
            <v>356N120005B</v>
          </cell>
          <cell r="B2267" t="str">
            <v>BRACKET</v>
          </cell>
          <cell r="C2267">
            <v>11</v>
          </cell>
        </row>
        <row r="2268">
          <cell r="A2268" t="str">
            <v>356N120013D</v>
          </cell>
          <cell r="B2268" t="str">
            <v>BRACKET</v>
          </cell>
          <cell r="C2268">
            <v>11</v>
          </cell>
        </row>
        <row r="2269">
          <cell r="A2269" t="str">
            <v>356N120015E</v>
          </cell>
          <cell r="B2269" t="str">
            <v>BRACKET</v>
          </cell>
          <cell r="C2269">
            <v>11</v>
          </cell>
        </row>
        <row r="2270">
          <cell r="A2270" t="str">
            <v>356N120015C</v>
          </cell>
          <cell r="B2270" t="str">
            <v>BRACKET</v>
          </cell>
          <cell r="C2270">
            <v>11</v>
          </cell>
        </row>
        <row r="2271">
          <cell r="A2271" t="str">
            <v>356N120016D</v>
          </cell>
          <cell r="B2271" t="str">
            <v>BRACKET</v>
          </cell>
          <cell r="C2271">
            <v>42</v>
          </cell>
        </row>
        <row r="2272">
          <cell r="A2272" t="str">
            <v>356N120018A</v>
          </cell>
          <cell r="B2272" t="str">
            <v>BRACKET</v>
          </cell>
          <cell r="C2272">
            <v>7</v>
          </cell>
        </row>
        <row r="2273">
          <cell r="A2273" t="str">
            <v>356N120019A</v>
          </cell>
          <cell r="B2273" t="str">
            <v>BRACKET</v>
          </cell>
          <cell r="C2273">
            <v>12</v>
          </cell>
        </row>
        <row r="2274">
          <cell r="A2274" t="str">
            <v>356N120021B</v>
          </cell>
          <cell r="B2274" t="str">
            <v>BRACKET</v>
          </cell>
          <cell r="C2274">
            <v>10</v>
          </cell>
        </row>
        <row r="2275">
          <cell r="A2275" t="str">
            <v>356N120040B</v>
          </cell>
          <cell r="B2275" t="str">
            <v>BRACKET</v>
          </cell>
          <cell r="C2275">
            <v>12</v>
          </cell>
        </row>
        <row r="2276">
          <cell r="A2276" t="str">
            <v>356N120041A</v>
          </cell>
          <cell r="B2276" t="str">
            <v>BRACKET</v>
          </cell>
          <cell r="C2276">
            <v>12</v>
          </cell>
        </row>
        <row r="2277">
          <cell r="A2277" t="str">
            <v>356N120043A</v>
          </cell>
          <cell r="B2277" t="str">
            <v>BRACKET</v>
          </cell>
          <cell r="C2277">
            <v>33</v>
          </cell>
        </row>
        <row r="2278">
          <cell r="A2278" t="str">
            <v>356N120044A</v>
          </cell>
          <cell r="B2278" t="str">
            <v>BRACKET</v>
          </cell>
          <cell r="C2278">
            <v>33</v>
          </cell>
        </row>
        <row r="2279">
          <cell r="A2279" t="str">
            <v>356N120063C</v>
          </cell>
          <cell r="B2279" t="str">
            <v>BRACKET</v>
          </cell>
          <cell r="C2279">
            <v>10</v>
          </cell>
        </row>
        <row r="2280">
          <cell r="A2280" t="str">
            <v>356N120065A</v>
          </cell>
          <cell r="B2280" t="str">
            <v>BRACKET</v>
          </cell>
          <cell r="C2280">
            <v>9</v>
          </cell>
        </row>
        <row r="2281">
          <cell r="A2281" t="str">
            <v>356N120068B</v>
          </cell>
          <cell r="B2281" t="str">
            <v>BRACKET</v>
          </cell>
          <cell r="C2281">
            <v>18</v>
          </cell>
        </row>
        <row r="2282">
          <cell r="A2282" t="str">
            <v>356N120069B</v>
          </cell>
          <cell r="B2282" t="str">
            <v>BRACKET</v>
          </cell>
          <cell r="C2282">
            <v>21</v>
          </cell>
        </row>
        <row r="2283">
          <cell r="A2283" t="str">
            <v>356N120087B</v>
          </cell>
          <cell r="B2283" t="str">
            <v>BRACKET</v>
          </cell>
          <cell r="C2283">
            <v>19</v>
          </cell>
        </row>
        <row r="2284">
          <cell r="A2284" t="str">
            <v>356N120096A</v>
          </cell>
          <cell r="B2284" t="str">
            <v>BRACKET</v>
          </cell>
          <cell r="C2284">
            <v>10</v>
          </cell>
        </row>
        <row r="2285">
          <cell r="A2285" t="str">
            <v>356N120097</v>
          </cell>
          <cell r="B2285" t="str">
            <v>BRACKET</v>
          </cell>
          <cell r="C2285">
            <v>7</v>
          </cell>
        </row>
        <row r="2286">
          <cell r="A2286" t="str">
            <v>356N120114A</v>
          </cell>
          <cell r="B2286" t="str">
            <v>BRACKET</v>
          </cell>
          <cell r="C2286">
            <v>2</v>
          </cell>
        </row>
        <row r="2287">
          <cell r="A2287" t="str">
            <v>356N120115A</v>
          </cell>
          <cell r="B2287" t="str">
            <v>BRACKET</v>
          </cell>
          <cell r="C2287">
            <v>13</v>
          </cell>
        </row>
        <row r="2288">
          <cell r="A2288" t="str">
            <v>356N120137</v>
          </cell>
          <cell r="B2288" t="str">
            <v>BRACKET</v>
          </cell>
          <cell r="C2288">
            <v>14</v>
          </cell>
        </row>
        <row r="2289">
          <cell r="A2289" t="str">
            <v>356N120141B</v>
          </cell>
          <cell r="B2289" t="str">
            <v>BRACKET</v>
          </cell>
          <cell r="C2289">
            <v>9</v>
          </cell>
        </row>
        <row r="2290">
          <cell r="A2290" t="str">
            <v>356N120141A</v>
          </cell>
          <cell r="B2290" t="str">
            <v>BRACKET</v>
          </cell>
          <cell r="C2290">
            <v>9</v>
          </cell>
        </row>
        <row r="2291">
          <cell r="A2291" t="str">
            <v>356N120144</v>
          </cell>
          <cell r="B2291" t="str">
            <v>BRACKET</v>
          </cell>
          <cell r="C2291">
            <v>10</v>
          </cell>
        </row>
        <row r="2292">
          <cell r="A2292" t="str">
            <v>356N120151B</v>
          </cell>
          <cell r="B2292" t="str">
            <v>BRACKET</v>
          </cell>
          <cell r="C2292">
            <v>14</v>
          </cell>
        </row>
        <row r="2293">
          <cell r="A2293" t="str">
            <v>356N120152A</v>
          </cell>
          <cell r="B2293" t="str">
            <v>BRACKET</v>
          </cell>
          <cell r="C2293">
            <v>28</v>
          </cell>
        </row>
        <row r="2294">
          <cell r="A2294" t="str">
            <v>356N120153</v>
          </cell>
          <cell r="B2294" t="str">
            <v>BRACKET</v>
          </cell>
          <cell r="C2294">
            <v>19</v>
          </cell>
        </row>
        <row r="2295">
          <cell r="A2295" t="str">
            <v>356N120154A</v>
          </cell>
          <cell r="B2295" t="str">
            <v>BRACKET</v>
          </cell>
          <cell r="C2295">
            <v>13</v>
          </cell>
        </row>
        <row r="2296">
          <cell r="A2296" t="str">
            <v>356N120155</v>
          </cell>
          <cell r="B2296" t="str">
            <v>BRACKET</v>
          </cell>
          <cell r="C2296">
            <v>9</v>
          </cell>
        </row>
        <row r="2297">
          <cell r="A2297" t="str">
            <v>356N120156A</v>
          </cell>
          <cell r="B2297" t="str">
            <v>BRACKET</v>
          </cell>
          <cell r="C2297">
            <v>6</v>
          </cell>
        </row>
        <row r="2298">
          <cell r="A2298" t="str">
            <v>356N120161</v>
          </cell>
          <cell r="B2298" t="str">
            <v>BRACKET</v>
          </cell>
          <cell r="C2298">
            <v>7</v>
          </cell>
        </row>
        <row r="2299">
          <cell r="A2299" t="str">
            <v>356N120164B</v>
          </cell>
          <cell r="B2299" t="str">
            <v>BRACKET</v>
          </cell>
          <cell r="C2299">
            <v>9</v>
          </cell>
        </row>
        <row r="2300">
          <cell r="A2300" t="str">
            <v>356N120169B</v>
          </cell>
          <cell r="B2300" t="str">
            <v>BRACKET</v>
          </cell>
          <cell r="C2300">
            <v>6</v>
          </cell>
        </row>
        <row r="2301">
          <cell r="A2301" t="str">
            <v>356N120177B</v>
          </cell>
          <cell r="B2301" t="str">
            <v>BRACKET</v>
          </cell>
          <cell r="C2301">
            <v>12</v>
          </cell>
        </row>
        <row r="2302">
          <cell r="A2302" t="str">
            <v>356N120178C</v>
          </cell>
          <cell r="B2302" t="str">
            <v>BRACKET</v>
          </cell>
          <cell r="C2302">
            <v>7</v>
          </cell>
        </row>
        <row r="2303">
          <cell r="A2303" t="str">
            <v>356N120186</v>
          </cell>
          <cell r="B2303" t="str">
            <v>BRACKET</v>
          </cell>
          <cell r="C2303">
            <v>6</v>
          </cell>
        </row>
        <row r="2304">
          <cell r="A2304" t="str">
            <v>356N120203</v>
          </cell>
          <cell r="B2304" t="str">
            <v>BRACKET</v>
          </cell>
          <cell r="C2304">
            <v>10</v>
          </cell>
        </row>
        <row r="2305">
          <cell r="A2305" t="str">
            <v>356N120206</v>
          </cell>
          <cell r="B2305" t="str">
            <v>BRACKET</v>
          </cell>
          <cell r="C2305">
            <v>13</v>
          </cell>
        </row>
        <row r="2306">
          <cell r="A2306" t="str">
            <v>356N120270</v>
          </cell>
          <cell r="B2306" t="str">
            <v>BRACKET</v>
          </cell>
          <cell r="C2306">
            <v>9</v>
          </cell>
        </row>
        <row r="2307">
          <cell r="A2307" t="str">
            <v>356N120314A</v>
          </cell>
          <cell r="B2307" t="str">
            <v>BRACKET</v>
          </cell>
          <cell r="C2307">
            <v>7</v>
          </cell>
        </row>
        <row r="2308">
          <cell r="A2308" t="str">
            <v>356N120381C</v>
          </cell>
          <cell r="B2308" t="str">
            <v>JOINT BRACKET ROHS2</v>
          </cell>
          <cell r="C2308">
            <v>4</v>
          </cell>
        </row>
        <row r="2309">
          <cell r="A2309" t="str">
            <v>356N120381B</v>
          </cell>
          <cell r="B2309" t="str">
            <v>JOINT BRACKET</v>
          </cell>
          <cell r="C2309">
            <v>4</v>
          </cell>
        </row>
        <row r="2310">
          <cell r="A2310" t="str">
            <v>356N120546A</v>
          </cell>
          <cell r="B2310" t="str">
            <v>BRACKET</v>
          </cell>
          <cell r="C2310">
            <v>33</v>
          </cell>
        </row>
        <row r="2311">
          <cell r="A2311" t="str">
            <v>356N120570E</v>
          </cell>
          <cell r="B2311" t="str">
            <v>HARNESS BRACKET ROHS2</v>
          </cell>
          <cell r="C2311">
            <v>16</v>
          </cell>
        </row>
        <row r="2312">
          <cell r="A2312" t="str">
            <v>356N120570C</v>
          </cell>
          <cell r="B2312" t="str">
            <v>HARNESS BRACKET</v>
          </cell>
          <cell r="C2312">
            <v>16</v>
          </cell>
        </row>
        <row r="2313">
          <cell r="A2313" t="str">
            <v>356N120570D</v>
          </cell>
          <cell r="B2313" t="str">
            <v>HARNESS BRACKET</v>
          </cell>
          <cell r="C2313">
            <v>16</v>
          </cell>
        </row>
        <row r="2314">
          <cell r="A2314" t="str">
            <v>356N120606B</v>
          </cell>
          <cell r="B2314" t="str">
            <v>BRAKET</v>
          </cell>
          <cell r="C2314">
            <v>7</v>
          </cell>
        </row>
        <row r="2315">
          <cell r="A2315" t="str">
            <v>356N120607A</v>
          </cell>
          <cell r="B2315" t="str">
            <v>BRAKET</v>
          </cell>
          <cell r="C2315">
            <v>10</v>
          </cell>
        </row>
        <row r="2316">
          <cell r="A2316" t="str">
            <v>356N120608C</v>
          </cell>
          <cell r="B2316" t="str">
            <v>BRAKET</v>
          </cell>
          <cell r="C2316">
            <v>39</v>
          </cell>
        </row>
        <row r="2317">
          <cell r="A2317" t="str">
            <v>356N120609D</v>
          </cell>
          <cell r="B2317" t="str">
            <v>BRAKET</v>
          </cell>
          <cell r="C2317">
            <v>5</v>
          </cell>
        </row>
        <row r="2318">
          <cell r="A2318" t="str">
            <v>356N120679A</v>
          </cell>
          <cell r="B2318" t="str">
            <v>BRAKET</v>
          </cell>
          <cell r="C2318">
            <v>4</v>
          </cell>
        </row>
        <row r="2319">
          <cell r="A2319" t="str">
            <v>356N120680B</v>
          </cell>
          <cell r="B2319" t="str">
            <v>BRAKET</v>
          </cell>
          <cell r="C2319">
            <v>16</v>
          </cell>
        </row>
        <row r="2320">
          <cell r="A2320" t="str">
            <v>356N120689E</v>
          </cell>
          <cell r="B2320" t="str">
            <v>HARNESS APERTURE BRACKET ROHS2</v>
          </cell>
          <cell r="C2320">
            <v>10</v>
          </cell>
        </row>
        <row r="2321">
          <cell r="A2321" t="str">
            <v>356N120689D</v>
          </cell>
          <cell r="B2321" t="str">
            <v>HARNESS APERTURE BRACKET</v>
          </cell>
          <cell r="C2321">
            <v>10</v>
          </cell>
        </row>
        <row r="2322">
          <cell r="A2322" t="str">
            <v>356N120779D</v>
          </cell>
          <cell r="B2322" t="str">
            <v>BRACKET       ROHS</v>
          </cell>
          <cell r="C2322">
            <v>7</v>
          </cell>
        </row>
        <row r="2323">
          <cell r="A2323" t="str">
            <v>356N120791A</v>
          </cell>
          <cell r="B2323" t="str">
            <v>POWER SWITCH BRACKET     ROHS2</v>
          </cell>
          <cell r="C2323">
            <v>8</v>
          </cell>
        </row>
        <row r="2324">
          <cell r="A2324" t="str">
            <v>356N120821A</v>
          </cell>
          <cell r="B2324" t="str">
            <v>BRACKET       ROHS</v>
          </cell>
          <cell r="C2324">
            <v>8</v>
          </cell>
        </row>
        <row r="2325">
          <cell r="A2325" t="str">
            <v>356N120823</v>
          </cell>
          <cell r="B2325" t="str">
            <v>BRACKET       ROHS</v>
          </cell>
          <cell r="C2325">
            <v>5</v>
          </cell>
        </row>
        <row r="2326">
          <cell r="A2326" t="str">
            <v>356N120892B</v>
          </cell>
          <cell r="B2326" t="str">
            <v>BLACKET                   ROHS</v>
          </cell>
          <cell r="C2326">
            <v>11</v>
          </cell>
        </row>
        <row r="2327">
          <cell r="A2327" t="str">
            <v>356N120924B</v>
          </cell>
          <cell r="B2327" t="str">
            <v>BRACKET       ROHS</v>
          </cell>
          <cell r="C2327">
            <v>10</v>
          </cell>
        </row>
        <row r="2328">
          <cell r="A2328" t="str">
            <v>356N120785</v>
          </cell>
          <cell r="B2328" t="str">
            <v>HOLDER UNDER              ROHS</v>
          </cell>
          <cell r="C2328">
            <v>171</v>
          </cell>
        </row>
        <row r="2329">
          <cell r="A2329" t="str">
            <v>356N120651</v>
          </cell>
          <cell r="B2329" t="str">
            <v>SLEEVE HOLDING PLATE UNDER</v>
          </cell>
          <cell r="C2329">
            <v>171</v>
          </cell>
        </row>
        <row r="2330">
          <cell r="A2330" t="str">
            <v>356N120651A</v>
          </cell>
          <cell r="B2330" t="str">
            <v>SLEEVE HOLDINGPLATE UNDER ROHS</v>
          </cell>
          <cell r="C2330">
            <v>171</v>
          </cell>
        </row>
        <row r="2331">
          <cell r="A2331" t="str">
            <v>356N121238</v>
          </cell>
          <cell r="B2331" t="str">
            <v>SLEEVE HOLDING PLATE      ROHS</v>
          </cell>
          <cell r="C2331">
            <v>18</v>
          </cell>
        </row>
        <row r="2332">
          <cell r="A2332" t="str">
            <v>356N121240</v>
          </cell>
          <cell r="B2332" t="str">
            <v>BRAKET                    ROHS</v>
          </cell>
          <cell r="C2332">
            <v>248</v>
          </cell>
        </row>
        <row r="2333">
          <cell r="A2333" t="str">
            <v>356N121242</v>
          </cell>
          <cell r="B2333" t="str">
            <v>SLEEVE HOLDING PLATE      ROHS</v>
          </cell>
          <cell r="C2333">
            <v>21</v>
          </cell>
        </row>
        <row r="2334">
          <cell r="A2334" t="str">
            <v>356N121244</v>
          </cell>
          <cell r="B2334" t="str">
            <v>SLEEVE HOLDINGPLATE UPPER ROHS</v>
          </cell>
          <cell r="C2334">
            <v>202</v>
          </cell>
        </row>
        <row r="2335">
          <cell r="A2335" t="str">
            <v>356N120786</v>
          </cell>
          <cell r="B2335" t="str">
            <v>HOLDER UPPER              ROHS</v>
          </cell>
          <cell r="C2335">
            <v>155</v>
          </cell>
        </row>
        <row r="2336">
          <cell r="A2336" t="str">
            <v>356N120652</v>
          </cell>
          <cell r="B2336" t="str">
            <v>SLEEVE HOLDING PLATE UPPER</v>
          </cell>
          <cell r="C2336">
            <v>155</v>
          </cell>
        </row>
        <row r="2337">
          <cell r="A2337" t="str">
            <v>356N120652B</v>
          </cell>
          <cell r="B2337" t="str">
            <v>SLEEVE HOLDING PLATE UPPER</v>
          </cell>
          <cell r="C2337">
            <v>155</v>
          </cell>
        </row>
        <row r="2338">
          <cell r="A2338" t="str">
            <v>356N121246A</v>
          </cell>
          <cell r="B2338" t="str">
            <v>SLEEVE HOLDING PLATE      ROHS</v>
          </cell>
          <cell r="C2338">
            <v>18</v>
          </cell>
        </row>
        <row r="2339">
          <cell r="A2339" t="str">
            <v>356N121246</v>
          </cell>
          <cell r="B2339" t="str">
            <v>SLEEVE HOLDING PLATE      ROHS</v>
          </cell>
          <cell r="C2339">
            <v>18</v>
          </cell>
        </row>
        <row r="2340">
          <cell r="A2340" t="str">
            <v>356N130286A</v>
          </cell>
          <cell r="B2340" t="str">
            <v>BRACKET                   ROHS</v>
          </cell>
          <cell r="C2340">
            <v>9</v>
          </cell>
        </row>
        <row r="2341">
          <cell r="A2341" t="str">
            <v>356N130287B</v>
          </cell>
          <cell r="B2341" t="str">
            <v>POWER SWITCH BRACKET      ROHS</v>
          </cell>
          <cell r="C2341">
            <v>6</v>
          </cell>
        </row>
        <row r="2342">
          <cell r="A2342" t="str">
            <v>356N130304B</v>
          </cell>
          <cell r="B2342" t="str">
            <v>BRACKET                   ROHS</v>
          </cell>
          <cell r="C2342">
            <v>6</v>
          </cell>
        </row>
        <row r="2343">
          <cell r="A2343" t="str">
            <v>356N130321</v>
          </cell>
          <cell r="B2343" t="str">
            <v>BRACKET                   ROHS</v>
          </cell>
          <cell r="C2343">
            <v>7</v>
          </cell>
        </row>
        <row r="2344">
          <cell r="A2344" t="str">
            <v>356N130322C</v>
          </cell>
          <cell r="B2344" t="str">
            <v>FIBER BRACKET             ROHS</v>
          </cell>
          <cell r="C2344">
            <v>11</v>
          </cell>
        </row>
        <row r="2345">
          <cell r="A2345" t="str">
            <v>356N131191A</v>
          </cell>
          <cell r="B2345" t="str">
            <v>BRACKET                  ROHS2</v>
          </cell>
          <cell r="C2345">
            <v>8</v>
          </cell>
        </row>
        <row r="2346">
          <cell r="A2346" t="str">
            <v>356N131309B</v>
          </cell>
          <cell r="B2346" t="str">
            <v>BRACKET                  ROHS2</v>
          </cell>
          <cell r="C2346">
            <v>4</v>
          </cell>
        </row>
        <row r="2347">
          <cell r="A2347" t="str">
            <v>356N131424C</v>
          </cell>
          <cell r="B2347" t="str">
            <v>ELEVATOR LOCK PLATE FU47A ROHS</v>
          </cell>
          <cell r="C2347">
            <v>12</v>
          </cell>
        </row>
        <row r="2348">
          <cell r="A2348" t="str">
            <v>356N106873B</v>
          </cell>
          <cell r="B2348" t="str">
            <v>ELEVATOR LOCK PLATE  FU 47A</v>
          </cell>
          <cell r="C2348">
            <v>12</v>
          </cell>
        </row>
        <row r="2349">
          <cell r="A2349" t="str">
            <v>356N132199B</v>
          </cell>
          <cell r="B2349" t="str">
            <v>HOLDER POW               ROHS2</v>
          </cell>
          <cell r="C2349">
            <v>38</v>
          </cell>
        </row>
        <row r="2350">
          <cell r="A2350" t="str">
            <v>356N132309A</v>
          </cell>
          <cell r="B2350" t="str">
            <v>BRACKET                  ROHS2</v>
          </cell>
          <cell r="C2350">
            <v>15</v>
          </cell>
        </row>
        <row r="2351">
          <cell r="A2351" t="str">
            <v>356N133101</v>
          </cell>
          <cell r="B2351" t="str">
            <v>CABLE CLAMP</v>
          </cell>
          <cell r="C2351">
            <v>18</v>
          </cell>
        </row>
        <row r="2352">
          <cell r="A2352" t="str">
            <v>356N134391B</v>
          </cell>
          <cell r="B2352" t="str">
            <v>BRACKET</v>
          </cell>
          <cell r="C2352">
            <v>6</v>
          </cell>
        </row>
        <row r="2353">
          <cell r="A2353" t="str">
            <v>356N135060C</v>
          </cell>
          <cell r="B2353" t="str">
            <v>HARNESS BRACKET REAR</v>
          </cell>
          <cell r="C2353">
            <v>62</v>
          </cell>
        </row>
        <row r="2354">
          <cell r="A2354" t="str">
            <v>356N135061B</v>
          </cell>
          <cell r="B2354" t="str">
            <v>HARNESS BRACKET FRONT</v>
          </cell>
          <cell r="C2354">
            <v>66</v>
          </cell>
        </row>
        <row r="2355">
          <cell r="A2355" t="str">
            <v>356N135141B</v>
          </cell>
          <cell r="B2355" t="str">
            <v>HARNESS APERTURE BRACKET</v>
          </cell>
          <cell r="C2355">
            <v>45</v>
          </cell>
        </row>
        <row r="2356">
          <cell r="A2356" t="str">
            <v>356N136086A</v>
          </cell>
          <cell r="B2356" t="str">
            <v>HEAT SINK HOLDER</v>
          </cell>
          <cell r="C2356">
            <v>89</v>
          </cell>
        </row>
        <row r="2357">
          <cell r="A2357" t="str">
            <v>356N140492A</v>
          </cell>
          <cell r="B2357" t="str">
            <v>BRACKET                  ROHS2</v>
          </cell>
          <cell r="C2357">
            <v>9</v>
          </cell>
        </row>
        <row r="2358">
          <cell r="A2358" t="str">
            <v>356N140493A</v>
          </cell>
          <cell r="B2358" t="str">
            <v>BRACKET                  ROHS2</v>
          </cell>
          <cell r="C2358">
            <v>11</v>
          </cell>
        </row>
        <row r="2359">
          <cell r="A2359" t="str">
            <v>356N200030</v>
          </cell>
          <cell r="B2359" t="str">
            <v>BRACKET A</v>
          </cell>
          <cell r="C2359">
            <v>21</v>
          </cell>
        </row>
        <row r="2360">
          <cell r="A2360" t="str">
            <v>356N200223</v>
          </cell>
          <cell r="B2360" t="str">
            <v>BASE                      ROHS</v>
          </cell>
          <cell r="C2360">
            <v>15</v>
          </cell>
        </row>
        <row r="2361">
          <cell r="A2361" t="str">
            <v>41B12754400</v>
          </cell>
          <cell r="B2361" t="str">
            <v>BASE                      ROHS</v>
          </cell>
          <cell r="C2361">
            <v>15</v>
          </cell>
        </row>
        <row r="2362">
          <cell r="A2362" t="str">
            <v>41B10211591</v>
          </cell>
          <cell r="B2362" t="str">
            <v>BASE</v>
          </cell>
          <cell r="C2362">
            <v>15</v>
          </cell>
        </row>
        <row r="2363">
          <cell r="A2363" t="str">
            <v>41B12199500</v>
          </cell>
          <cell r="B2363" t="str">
            <v>BASE PLATE                ROHS</v>
          </cell>
          <cell r="C2363">
            <v>15</v>
          </cell>
        </row>
        <row r="2364">
          <cell r="A2364" t="str">
            <v>356N200269A</v>
          </cell>
          <cell r="B2364" t="str">
            <v>BRACKET                   ROHS</v>
          </cell>
          <cell r="C2364">
            <v>31</v>
          </cell>
        </row>
        <row r="2365">
          <cell r="A2365" t="str">
            <v>356N200344A</v>
          </cell>
          <cell r="B2365" t="str">
            <v>EARTH TERMINAL            ROHS</v>
          </cell>
          <cell r="C2365">
            <v>15</v>
          </cell>
        </row>
        <row r="2366">
          <cell r="A2366" t="str">
            <v>356N200593</v>
          </cell>
          <cell r="B2366" t="str">
            <v>BRACKET                   ROHS</v>
          </cell>
          <cell r="C2366">
            <v>21</v>
          </cell>
        </row>
        <row r="2367">
          <cell r="A2367" t="str">
            <v>356N200750C</v>
          </cell>
          <cell r="B2367" t="str">
            <v>JOINT BRACKET            ROHS2</v>
          </cell>
          <cell r="C2367">
            <v>11</v>
          </cell>
        </row>
        <row r="2368">
          <cell r="A2368" t="str">
            <v>356N200750B</v>
          </cell>
          <cell r="B2368" t="str">
            <v>JOINT BRACKET             ROHS</v>
          </cell>
          <cell r="C2368">
            <v>11</v>
          </cell>
        </row>
        <row r="2369">
          <cell r="A2369" t="str">
            <v>356N200866C</v>
          </cell>
          <cell r="B2369" t="str">
            <v>POWER SWITCH BRACKET     ROHS2</v>
          </cell>
          <cell r="C2369">
            <v>7</v>
          </cell>
        </row>
        <row r="2370">
          <cell r="A2370" t="str">
            <v>356N200866B</v>
          </cell>
          <cell r="B2370" t="str">
            <v>POWER SWITCH BRACKET      ROHS</v>
          </cell>
          <cell r="C2370">
            <v>7</v>
          </cell>
        </row>
        <row r="2371">
          <cell r="A2371" t="str">
            <v>356N200868C</v>
          </cell>
          <cell r="B2371" t="str">
            <v>BRACKET                  ROHS2</v>
          </cell>
          <cell r="C2371">
            <v>44</v>
          </cell>
        </row>
        <row r="2372">
          <cell r="A2372" t="str">
            <v>356N200868B</v>
          </cell>
          <cell r="B2372" t="str">
            <v>BRACKET                   ROHS</v>
          </cell>
          <cell r="C2372">
            <v>44</v>
          </cell>
        </row>
        <row r="2373">
          <cell r="A2373" t="str">
            <v>356N200870C</v>
          </cell>
          <cell r="B2373" t="str">
            <v>BRACKET                  ROHS2</v>
          </cell>
          <cell r="C2373">
            <v>30</v>
          </cell>
        </row>
        <row r="2374">
          <cell r="A2374" t="str">
            <v>356N200870B</v>
          </cell>
          <cell r="B2374" t="str">
            <v>BRACKET                   ROHS</v>
          </cell>
          <cell r="C2374">
            <v>30</v>
          </cell>
        </row>
        <row r="2375">
          <cell r="A2375" t="str">
            <v>356N200872C</v>
          </cell>
          <cell r="B2375" t="str">
            <v>BRACKET                  ROHS2</v>
          </cell>
          <cell r="C2375">
            <v>22</v>
          </cell>
        </row>
        <row r="2376">
          <cell r="A2376" t="str">
            <v>356N200872B</v>
          </cell>
          <cell r="B2376" t="str">
            <v>BRACKET                   ROHS</v>
          </cell>
          <cell r="C2376">
            <v>22</v>
          </cell>
        </row>
        <row r="2377">
          <cell r="A2377" t="str">
            <v>356N200874C</v>
          </cell>
          <cell r="B2377" t="str">
            <v>BRACKET                  ROHS2</v>
          </cell>
          <cell r="C2377">
            <v>5</v>
          </cell>
        </row>
        <row r="2378">
          <cell r="A2378" t="str">
            <v>356N200874B</v>
          </cell>
          <cell r="B2378" t="str">
            <v>BRACKET                   ROHS</v>
          </cell>
          <cell r="C2378">
            <v>5</v>
          </cell>
        </row>
        <row r="2379">
          <cell r="A2379" t="str">
            <v>356N200875C</v>
          </cell>
          <cell r="B2379" t="str">
            <v>BRACKET                  ROHS2</v>
          </cell>
          <cell r="C2379">
            <v>15</v>
          </cell>
        </row>
        <row r="2380">
          <cell r="A2380" t="str">
            <v>356N200875B</v>
          </cell>
          <cell r="B2380" t="str">
            <v>BRACKET                   ROHS</v>
          </cell>
          <cell r="C2380">
            <v>15</v>
          </cell>
        </row>
        <row r="2381">
          <cell r="A2381" t="str">
            <v>356N201021A</v>
          </cell>
          <cell r="B2381" t="str">
            <v>BRACKET                  ROHS2</v>
          </cell>
          <cell r="C2381">
            <v>15</v>
          </cell>
        </row>
        <row r="2382">
          <cell r="A2382" t="str">
            <v>356N201021</v>
          </cell>
          <cell r="B2382" t="str">
            <v>BRACKET                   ROHS</v>
          </cell>
          <cell r="C2382">
            <v>15</v>
          </cell>
        </row>
        <row r="2383">
          <cell r="A2383" t="str">
            <v>356N201090B</v>
          </cell>
          <cell r="B2383" t="str">
            <v>SW BRACKET</v>
          </cell>
          <cell r="C2383">
            <v>5</v>
          </cell>
        </row>
        <row r="2384">
          <cell r="A2384" t="str">
            <v>356N201091</v>
          </cell>
          <cell r="B2384" t="str">
            <v>LG BRACKET</v>
          </cell>
          <cell r="C2384">
            <v>18</v>
          </cell>
        </row>
        <row r="2385">
          <cell r="A2385" t="str">
            <v>356N201111</v>
          </cell>
          <cell r="B2385" t="str">
            <v>BASE PLATE HOLD-PLATE     ROHS</v>
          </cell>
          <cell r="C2385">
            <v>5</v>
          </cell>
        </row>
        <row r="2386">
          <cell r="A2386" t="str">
            <v>356N106851B</v>
          </cell>
          <cell r="B2386" t="str">
            <v>BASE PLATE HOLD-PLATE     ROHS</v>
          </cell>
          <cell r="C2386">
            <v>5</v>
          </cell>
        </row>
        <row r="2387">
          <cell r="A2387" t="str">
            <v>356N201114</v>
          </cell>
          <cell r="B2387" t="str">
            <v>BRACKET                   ROHS</v>
          </cell>
          <cell r="C2387">
            <v>1</v>
          </cell>
        </row>
        <row r="2388">
          <cell r="A2388" t="str">
            <v>356N201543</v>
          </cell>
          <cell r="B2388" t="str">
            <v>BRACKET                  ROHS2</v>
          </cell>
          <cell r="C2388">
            <v>67</v>
          </cell>
        </row>
        <row r="2389">
          <cell r="A2389" t="str">
            <v>356N200031</v>
          </cell>
          <cell r="B2389" t="str">
            <v>BRACKET C</v>
          </cell>
          <cell r="C2389">
            <v>13</v>
          </cell>
        </row>
        <row r="2390">
          <cell r="A2390" t="str">
            <v>356N200032</v>
          </cell>
          <cell r="B2390" t="str">
            <v>BRACKET B</v>
          </cell>
          <cell r="C2390">
            <v>13</v>
          </cell>
        </row>
        <row r="2391">
          <cell r="A2391" t="str">
            <v>356N201991A</v>
          </cell>
          <cell r="B2391" t="str">
            <v>FAN BRACKET              ROHS2</v>
          </cell>
          <cell r="C2391">
            <v>35</v>
          </cell>
        </row>
        <row r="2392">
          <cell r="A2392" t="str">
            <v>356N201992C</v>
          </cell>
          <cell r="B2392" t="str">
            <v>FRONT BRACKET            ROHS2</v>
          </cell>
          <cell r="C2392">
            <v>25</v>
          </cell>
        </row>
        <row r="2393">
          <cell r="A2393" t="str">
            <v>356N201994C</v>
          </cell>
          <cell r="B2393" t="str">
            <v>FG CONNECTOR BRACK       ROHS2</v>
          </cell>
          <cell r="C2393">
            <v>10</v>
          </cell>
        </row>
        <row r="2394">
          <cell r="A2394" t="str">
            <v>356N201995B</v>
          </cell>
          <cell r="B2394" t="str">
            <v>48V PS BRACKET           ROHS2</v>
          </cell>
          <cell r="C2394">
            <v>24</v>
          </cell>
        </row>
        <row r="2395">
          <cell r="A2395" t="str">
            <v>356N201997B</v>
          </cell>
          <cell r="B2395" t="str">
            <v>CABLE BRACKET            ROHS2</v>
          </cell>
          <cell r="C2395">
            <v>14</v>
          </cell>
        </row>
        <row r="2396">
          <cell r="A2396" t="str">
            <v>356N202234B</v>
          </cell>
          <cell r="B2396" t="str">
            <v>SLEEVE HOLDER 1</v>
          </cell>
          <cell r="C2396">
            <v>5</v>
          </cell>
        </row>
        <row r="2397">
          <cell r="A2397" t="str">
            <v>356N202332B</v>
          </cell>
          <cell r="B2397" t="str">
            <v>PCB HOLDER</v>
          </cell>
          <cell r="C2397">
            <v>8</v>
          </cell>
        </row>
        <row r="2398">
          <cell r="A2398" t="str">
            <v>356N202567A</v>
          </cell>
          <cell r="B2398" t="str">
            <v>BRACKET ROHS2</v>
          </cell>
          <cell r="C2398">
            <v>5</v>
          </cell>
        </row>
        <row r="2399">
          <cell r="A2399" t="str">
            <v>356N120038B</v>
          </cell>
          <cell r="B2399" t="str">
            <v>BRACKET</v>
          </cell>
          <cell r="C2399">
            <v>16</v>
          </cell>
        </row>
        <row r="2400">
          <cell r="A2400" t="str">
            <v>356N202568A</v>
          </cell>
          <cell r="B2400" t="str">
            <v>BRACKET ROHS2</v>
          </cell>
          <cell r="C2400">
            <v>4</v>
          </cell>
        </row>
        <row r="2401">
          <cell r="A2401" t="str">
            <v>356N120042B</v>
          </cell>
          <cell r="B2401" t="str">
            <v>BRACKET</v>
          </cell>
          <cell r="C2401">
            <v>13</v>
          </cell>
        </row>
        <row r="2402">
          <cell r="A2402" t="str">
            <v>356N202570A</v>
          </cell>
          <cell r="B2402" t="str">
            <v>FAN BRACKET ROHS2</v>
          </cell>
          <cell r="C2402">
            <v>18</v>
          </cell>
        </row>
        <row r="2403">
          <cell r="A2403" t="str">
            <v>356N120567B</v>
          </cell>
          <cell r="B2403" t="str">
            <v>FAN BRACKET</v>
          </cell>
          <cell r="C2403">
            <v>21</v>
          </cell>
        </row>
        <row r="2404">
          <cell r="A2404" t="str">
            <v>356N202571A</v>
          </cell>
          <cell r="B2404" t="str">
            <v>POWER SWITCH BRACKET ROHS2</v>
          </cell>
          <cell r="C2404">
            <v>8</v>
          </cell>
        </row>
        <row r="2405">
          <cell r="A2405" t="str">
            <v>356N120571B</v>
          </cell>
          <cell r="B2405" t="str">
            <v>POWER SWITCH BRACKET</v>
          </cell>
          <cell r="C2405">
            <v>7</v>
          </cell>
        </row>
        <row r="2406">
          <cell r="A2406" t="str">
            <v>356N202572A</v>
          </cell>
          <cell r="B2406" t="str">
            <v>POWER SWITCH BRACKET ROHS2</v>
          </cell>
          <cell r="C2406">
            <v>3</v>
          </cell>
        </row>
        <row r="2407">
          <cell r="A2407" t="str">
            <v>356N120618B</v>
          </cell>
          <cell r="B2407" t="str">
            <v>BRACKET</v>
          </cell>
          <cell r="C2407">
            <v>11</v>
          </cell>
        </row>
        <row r="2408">
          <cell r="A2408" t="str">
            <v>356N202573A</v>
          </cell>
          <cell r="B2408" t="str">
            <v>BRACKET ROHS2</v>
          </cell>
          <cell r="C2408">
            <v>3</v>
          </cell>
        </row>
        <row r="2409">
          <cell r="A2409" t="str">
            <v>356N120619A</v>
          </cell>
          <cell r="B2409" t="str">
            <v>BRACKET</v>
          </cell>
          <cell r="C2409">
            <v>9</v>
          </cell>
        </row>
        <row r="2410">
          <cell r="A2410" t="str">
            <v>356N202574A</v>
          </cell>
          <cell r="B2410" t="str">
            <v>BRACKET ROHS2</v>
          </cell>
          <cell r="C2410">
            <v>5</v>
          </cell>
        </row>
        <row r="2411">
          <cell r="A2411" t="str">
            <v>356N120711A</v>
          </cell>
          <cell r="B2411" t="str">
            <v>BRACKET</v>
          </cell>
          <cell r="C2411">
            <v>19</v>
          </cell>
        </row>
        <row r="2412">
          <cell r="A2412" t="str">
            <v>356Y101535</v>
          </cell>
          <cell r="B2412" t="str">
            <v>TRANSFORMER BRACKET</v>
          </cell>
          <cell r="C2412">
            <v>42</v>
          </cell>
        </row>
        <row r="2413">
          <cell r="A2413" t="str">
            <v>356Y102128B</v>
          </cell>
          <cell r="B2413" t="str">
            <v>BRACKET</v>
          </cell>
          <cell r="C2413">
            <v>24</v>
          </cell>
        </row>
        <row r="2414">
          <cell r="A2414" t="str">
            <v>356Y102128A</v>
          </cell>
          <cell r="B2414" t="str">
            <v>BRACKET</v>
          </cell>
          <cell r="C2414">
            <v>24</v>
          </cell>
        </row>
        <row r="2415">
          <cell r="A2415" t="str">
            <v>356Y120001D</v>
          </cell>
          <cell r="B2415" t="str">
            <v>BRACKET</v>
          </cell>
          <cell r="C2415">
            <v>109</v>
          </cell>
        </row>
        <row r="2416">
          <cell r="A2416" t="str">
            <v>356Y120001C</v>
          </cell>
          <cell r="B2416" t="str">
            <v>BRACKET</v>
          </cell>
          <cell r="C2416">
            <v>109</v>
          </cell>
        </row>
        <row r="2417">
          <cell r="A2417" t="str">
            <v>356Y120024</v>
          </cell>
          <cell r="B2417" t="str">
            <v>BRACKET</v>
          </cell>
          <cell r="C2417">
            <v>36</v>
          </cell>
        </row>
        <row r="2418">
          <cell r="A2418" t="str">
            <v>356Y120033C</v>
          </cell>
          <cell r="B2418" t="str">
            <v>BRACKET</v>
          </cell>
          <cell r="C2418">
            <v>36</v>
          </cell>
        </row>
        <row r="2419">
          <cell r="A2419" t="str">
            <v>356Y120033B</v>
          </cell>
          <cell r="B2419" t="str">
            <v>BRACKET</v>
          </cell>
          <cell r="C2419">
            <v>36</v>
          </cell>
        </row>
        <row r="2420">
          <cell r="A2420" t="str">
            <v>356Y120122C</v>
          </cell>
          <cell r="B2420" t="str">
            <v>BRAKET</v>
          </cell>
          <cell r="C2420">
            <v>21</v>
          </cell>
        </row>
        <row r="2421">
          <cell r="A2421" t="str">
            <v>356Y120127</v>
          </cell>
          <cell r="B2421" t="str">
            <v>BRACKET                   ROHS</v>
          </cell>
          <cell r="C2421">
            <v>38</v>
          </cell>
        </row>
        <row r="2422">
          <cell r="A2422" t="str">
            <v>356Y120132C</v>
          </cell>
          <cell r="B2422" t="str">
            <v>DRV PCB BRACKET ROHS2</v>
          </cell>
          <cell r="C2422">
            <v>15</v>
          </cell>
        </row>
        <row r="2423">
          <cell r="A2423" t="str">
            <v>356Y120132B</v>
          </cell>
          <cell r="B2423" t="str">
            <v>DRV PCB BRACKET</v>
          </cell>
          <cell r="C2423">
            <v>15</v>
          </cell>
        </row>
        <row r="2424">
          <cell r="A2424" t="str">
            <v>356Y120194A</v>
          </cell>
          <cell r="B2424" t="str">
            <v>CRANK HOLDER   FU 47A</v>
          </cell>
          <cell r="C2424">
            <v>86</v>
          </cell>
        </row>
        <row r="2425">
          <cell r="A2425" t="str">
            <v>356Y120209D</v>
          </cell>
          <cell r="B2425" t="str">
            <v>BRACKET                   ROHS</v>
          </cell>
          <cell r="C2425">
            <v>42</v>
          </cell>
        </row>
        <row r="2426">
          <cell r="A2426" t="str">
            <v>356Y120213B</v>
          </cell>
          <cell r="B2426" t="str">
            <v>BALL HOLDER UPPER ASSY   ROHS2</v>
          </cell>
          <cell r="C2426">
            <v>109</v>
          </cell>
        </row>
        <row r="2427">
          <cell r="A2427" t="str">
            <v>356Y120213</v>
          </cell>
          <cell r="B2427" t="str">
            <v>BALL HOLDER UPPER ASSY    ROHS</v>
          </cell>
          <cell r="C2427">
            <v>109</v>
          </cell>
        </row>
        <row r="2428">
          <cell r="A2428" t="str">
            <v>356Y120213A</v>
          </cell>
          <cell r="B2428" t="str">
            <v>BALL HOLDER UPPER ASSY    ROHS</v>
          </cell>
          <cell r="C2428">
            <v>109</v>
          </cell>
        </row>
        <row r="2429">
          <cell r="A2429" t="str">
            <v>356Y120214B</v>
          </cell>
          <cell r="B2429" t="str">
            <v>BALL HOLDER LOWER ASSY   ROHS2</v>
          </cell>
          <cell r="C2429">
            <v>92</v>
          </cell>
        </row>
        <row r="2430">
          <cell r="A2430" t="str">
            <v>356Y120214</v>
          </cell>
          <cell r="B2430" t="str">
            <v>BALL HOLDER LOWER ASSY    ROHS</v>
          </cell>
          <cell r="C2430">
            <v>92</v>
          </cell>
        </row>
        <row r="2431">
          <cell r="A2431" t="str">
            <v>356Y120214A</v>
          </cell>
          <cell r="B2431" t="str">
            <v>BALL HOLDER LOWER ASSY    ROHS</v>
          </cell>
          <cell r="C2431">
            <v>92</v>
          </cell>
        </row>
        <row r="2432">
          <cell r="A2432" t="str">
            <v>356Y130100A</v>
          </cell>
          <cell r="B2432" t="str">
            <v>BRACKET                   ROHS</v>
          </cell>
          <cell r="C2432">
            <v>16</v>
          </cell>
        </row>
        <row r="2433">
          <cell r="A2433" t="str">
            <v>356Y130252D</v>
          </cell>
          <cell r="B2433" t="str">
            <v>BRACKET                  ROHS2</v>
          </cell>
          <cell r="C2433">
            <v>27</v>
          </cell>
        </row>
        <row r="2434">
          <cell r="A2434" t="str">
            <v>356Y130527B</v>
          </cell>
          <cell r="B2434" t="str">
            <v>BRACKET                   ROHS</v>
          </cell>
          <cell r="C2434">
            <v>202</v>
          </cell>
        </row>
        <row r="2435">
          <cell r="A2435" t="str">
            <v>356Y130527A</v>
          </cell>
          <cell r="B2435" t="str">
            <v>BRACKET                   ROHS</v>
          </cell>
          <cell r="C2435">
            <v>202</v>
          </cell>
        </row>
        <row r="2436">
          <cell r="A2436" t="str">
            <v>356Y130925B</v>
          </cell>
          <cell r="B2436" t="str">
            <v>POWER SUPPLY BRACKET</v>
          </cell>
          <cell r="C2436">
            <v>76</v>
          </cell>
        </row>
        <row r="2437">
          <cell r="A2437" t="str">
            <v>356Y130926B</v>
          </cell>
          <cell r="B2437" t="str">
            <v>PWM PCB BRACKET</v>
          </cell>
          <cell r="C2437">
            <v>70</v>
          </cell>
        </row>
        <row r="2438">
          <cell r="A2438" t="str">
            <v>356Y131019B</v>
          </cell>
          <cell r="B2438" t="str">
            <v>ELC PCB BRACKET</v>
          </cell>
          <cell r="C2438">
            <v>126</v>
          </cell>
        </row>
        <row r="2439">
          <cell r="A2439" t="str">
            <v>356Y131038B</v>
          </cell>
          <cell r="B2439" t="str">
            <v>USB BRACKET</v>
          </cell>
          <cell r="C2439">
            <v>93</v>
          </cell>
        </row>
        <row r="2440">
          <cell r="A2440" t="str">
            <v>356Y131039B</v>
          </cell>
          <cell r="B2440" t="str">
            <v>OSI BRACKET</v>
          </cell>
          <cell r="C2440">
            <v>92</v>
          </cell>
        </row>
        <row r="2441">
          <cell r="A2441" t="str">
            <v>356Y200184A</v>
          </cell>
          <cell r="B2441" t="str">
            <v>BRACKET                  ROHS2</v>
          </cell>
          <cell r="C2441">
            <v>24</v>
          </cell>
        </row>
        <row r="2442">
          <cell r="A2442" t="str">
            <v>356Y200184</v>
          </cell>
          <cell r="B2442" t="str">
            <v>BRACKET                   ROHS</v>
          </cell>
          <cell r="C2442">
            <v>24</v>
          </cell>
        </row>
        <row r="2443">
          <cell r="A2443" t="str">
            <v>356Y200264</v>
          </cell>
          <cell r="B2443" t="str">
            <v>BALL HOLDER UPPER ASSY    ROHS</v>
          </cell>
          <cell r="C2443">
            <v>104</v>
          </cell>
        </row>
        <row r="2444">
          <cell r="A2444" t="str">
            <v>356Y200265</v>
          </cell>
          <cell r="B2444" t="str">
            <v>BALL HOLDER LOWER ASSY    ROHS</v>
          </cell>
          <cell r="C2444">
            <v>87</v>
          </cell>
        </row>
        <row r="2445">
          <cell r="A2445" t="str">
            <v>356Y200361</v>
          </cell>
          <cell r="B2445" t="str">
            <v>DETECTION UNIT           ROHS2</v>
          </cell>
          <cell r="C2445">
            <v>87</v>
          </cell>
        </row>
        <row r="2446">
          <cell r="A2446" t="str">
            <v>356Y200470B</v>
          </cell>
          <cell r="B2446" t="str">
            <v>NOISE FILTER BRACKET     ROHS2</v>
          </cell>
          <cell r="C2446">
            <v>25</v>
          </cell>
        </row>
        <row r="2447">
          <cell r="A2447" t="str">
            <v>356Y200526B</v>
          </cell>
          <cell r="B2447" t="str">
            <v>DRV PCB BRACKET</v>
          </cell>
          <cell r="C2447">
            <v>131</v>
          </cell>
        </row>
        <row r="2448">
          <cell r="A2448" t="str">
            <v>356Y200655A</v>
          </cell>
          <cell r="B2448" t="str">
            <v>WOC PCB BRACKET          ROHS2</v>
          </cell>
          <cell r="C2448">
            <v>21</v>
          </cell>
        </row>
        <row r="2449">
          <cell r="A2449" t="str">
            <v>356Y120133C</v>
          </cell>
          <cell r="B2449" t="str">
            <v>WOC PCB BRACKET           ROHS</v>
          </cell>
          <cell r="C2449">
            <v>16</v>
          </cell>
        </row>
        <row r="2450">
          <cell r="A2450" t="str">
            <v>356Y120133B</v>
          </cell>
          <cell r="B2450" t="str">
            <v>WOC PCB BRACKET</v>
          </cell>
          <cell r="C2450">
            <v>16</v>
          </cell>
        </row>
        <row r="2451">
          <cell r="A2451" t="str">
            <v>356Y200696A</v>
          </cell>
          <cell r="B2451" t="str">
            <v>CHART HOLDER (OBLIQUE-VIEWING)</v>
          </cell>
          <cell r="C2451">
            <v>481</v>
          </cell>
        </row>
        <row r="2452">
          <cell r="A2452" t="str">
            <v>357N101127B</v>
          </cell>
          <cell r="B2452" t="str">
            <v>BASE</v>
          </cell>
          <cell r="C2452">
            <v>45</v>
          </cell>
        </row>
        <row r="2453">
          <cell r="A2453" t="str">
            <v>357N120001B</v>
          </cell>
          <cell r="B2453" t="str">
            <v>BRACKET</v>
          </cell>
          <cell r="C2453">
            <v>7</v>
          </cell>
        </row>
        <row r="2454">
          <cell r="A2454" t="str">
            <v>357N120002C</v>
          </cell>
          <cell r="B2454" t="str">
            <v>BRACKET</v>
          </cell>
          <cell r="C2454">
            <v>21</v>
          </cell>
        </row>
        <row r="2455">
          <cell r="A2455" t="str">
            <v>357N120005D</v>
          </cell>
          <cell r="B2455" t="str">
            <v>BRACKET</v>
          </cell>
          <cell r="C2455">
            <v>33</v>
          </cell>
        </row>
        <row r="2456">
          <cell r="A2456" t="str">
            <v>357N120005C</v>
          </cell>
          <cell r="B2456" t="str">
            <v>BRACKET</v>
          </cell>
          <cell r="C2456">
            <v>33</v>
          </cell>
        </row>
        <row r="2457">
          <cell r="A2457" t="str">
            <v>357N120006E</v>
          </cell>
          <cell r="B2457" t="str">
            <v>BRACKET</v>
          </cell>
          <cell r="C2457">
            <v>22</v>
          </cell>
        </row>
        <row r="2458">
          <cell r="A2458" t="str">
            <v>357N120006D</v>
          </cell>
          <cell r="B2458" t="str">
            <v>BRACKET</v>
          </cell>
          <cell r="C2458">
            <v>22</v>
          </cell>
        </row>
        <row r="2459">
          <cell r="A2459" t="str">
            <v>357N120007D</v>
          </cell>
          <cell r="B2459" t="str">
            <v>BRACKET</v>
          </cell>
          <cell r="C2459">
            <v>31</v>
          </cell>
        </row>
        <row r="2460">
          <cell r="A2460" t="str">
            <v>357N120008A</v>
          </cell>
          <cell r="B2460" t="str">
            <v>BASE</v>
          </cell>
          <cell r="C2460">
            <v>3</v>
          </cell>
        </row>
        <row r="2461">
          <cell r="A2461" t="str">
            <v>357N120022A</v>
          </cell>
          <cell r="B2461" t="str">
            <v>BRACKET</v>
          </cell>
          <cell r="C2461">
            <v>11</v>
          </cell>
        </row>
        <row r="2462">
          <cell r="A2462" t="str">
            <v>357N120023B</v>
          </cell>
          <cell r="B2462" t="str">
            <v>BRACKET</v>
          </cell>
          <cell r="C2462">
            <v>22</v>
          </cell>
        </row>
        <row r="2463">
          <cell r="A2463" t="str">
            <v>357N120024B</v>
          </cell>
          <cell r="B2463" t="str">
            <v>BRACKET</v>
          </cell>
          <cell r="C2463">
            <v>27</v>
          </cell>
        </row>
        <row r="2464">
          <cell r="A2464" t="str">
            <v>357N120151B</v>
          </cell>
          <cell r="B2464" t="str">
            <v>BRAKET</v>
          </cell>
          <cell r="C2464">
            <v>12</v>
          </cell>
        </row>
        <row r="2465">
          <cell r="A2465" t="str">
            <v>357N120152B</v>
          </cell>
          <cell r="B2465" t="str">
            <v>BRAKET</v>
          </cell>
          <cell r="C2465">
            <v>15</v>
          </cell>
        </row>
        <row r="2466">
          <cell r="A2466" t="str">
            <v>357N130039B</v>
          </cell>
          <cell r="B2466" t="str">
            <v>BASE                      ROHS</v>
          </cell>
          <cell r="C2466">
            <v>72</v>
          </cell>
        </row>
        <row r="2467">
          <cell r="A2467" t="str">
            <v>357N130108</v>
          </cell>
          <cell r="B2467" t="str">
            <v>SHAFT                     ROHS</v>
          </cell>
          <cell r="C2467">
            <v>8</v>
          </cell>
        </row>
        <row r="2468">
          <cell r="A2468" t="str">
            <v>357N100783B</v>
          </cell>
          <cell r="B2468" t="str">
            <v>SHAFT                     ROHS</v>
          </cell>
          <cell r="C2468">
            <v>8</v>
          </cell>
        </row>
        <row r="2469">
          <cell r="A2469" t="str">
            <v>357N130517</v>
          </cell>
          <cell r="B2469" t="str">
            <v>ELEVATOR                  ROHS</v>
          </cell>
          <cell r="C2469">
            <v>589</v>
          </cell>
        </row>
        <row r="2470">
          <cell r="A2470" t="str">
            <v>357N130529J</v>
          </cell>
          <cell r="B2470" t="str">
            <v>DTA-G412A  ROHS</v>
          </cell>
          <cell r="C2470">
            <v>84</v>
          </cell>
        </row>
        <row r="2471">
          <cell r="A2471" t="str">
            <v>357N130816B</v>
          </cell>
          <cell r="B2471" t="str">
            <v>SPRING HOLDING BASE      ROHS2</v>
          </cell>
          <cell r="C2471">
            <v>104</v>
          </cell>
        </row>
        <row r="2472">
          <cell r="A2472" t="str">
            <v>357N200043</v>
          </cell>
          <cell r="B2472" t="str">
            <v>ELEVATOR CASE  FU 47A    ROHS2</v>
          </cell>
          <cell r="C2472">
            <v>713</v>
          </cell>
        </row>
        <row r="2473">
          <cell r="A2473" t="str">
            <v>357N200152</v>
          </cell>
          <cell r="B2473" t="str">
            <v>DTA-C740A  ROHS</v>
          </cell>
          <cell r="C2473">
            <v>81</v>
          </cell>
        </row>
        <row r="2474">
          <cell r="A2474" t="str">
            <v>357N200321A</v>
          </cell>
          <cell r="B2474" t="str">
            <v>DISTAL END TIP  FG399A   ROHS2</v>
          </cell>
          <cell r="C2474">
            <v>186</v>
          </cell>
        </row>
        <row r="2475">
          <cell r="A2475" t="str">
            <v>357N200361C</v>
          </cell>
          <cell r="B2475" t="str">
            <v>ELEVATOR CASE</v>
          </cell>
          <cell r="C2475">
            <v>465</v>
          </cell>
        </row>
        <row r="2476">
          <cell r="A2476" t="str">
            <v>357Y120006B</v>
          </cell>
          <cell r="B2476" t="str">
            <v>BASE</v>
          </cell>
          <cell r="C2476">
            <v>744</v>
          </cell>
        </row>
        <row r="2477">
          <cell r="A2477" t="str">
            <v>357Y120100A</v>
          </cell>
          <cell r="B2477" t="str">
            <v>STAND                     ROHS</v>
          </cell>
          <cell r="C2477">
            <v>138</v>
          </cell>
        </row>
        <row r="2478">
          <cell r="A2478" t="str">
            <v>357Y120031</v>
          </cell>
          <cell r="B2478" t="str">
            <v>BASE</v>
          </cell>
          <cell r="C2478">
            <v>138</v>
          </cell>
        </row>
        <row r="2479">
          <cell r="A2479" t="str">
            <v>357Y130035</v>
          </cell>
          <cell r="B2479" t="str">
            <v>STAND                     ROHS</v>
          </cell>
          <cell r="C2479">
            <v>15</v>
          </cell>
        </row>
        <row r="2480">
          <cell r="A2480" t="str">
            <v>357N100784C</v>
          </cell>
          <cell r="B2480" t="str">
            <v>STAND                     ROHS</v>
          </cell>
          <cell r="C2480">
            <v>15</v>
          </cell>
        </row>
        <row r="2481">
          <cell r="A2481" t="str">
            <v>357Y130050A</v>
          </cell>
          <cell r="B2481" t="str">
            <v>DTA-D126A                ROHS2</v>
          </cell>
          <cell r="C2481">
            <v>1612</v>
          </cell>
        </row>
        <row r="2482">
          <cell r="A2482" t="str">
            <v>357Y130255</v>
          </cell>
          <cell r="B2482" t="str">
            <v>MOCK-UP DUO DTA           ROHS</v>
          </cell>
          <cell r="C2482">
            <v>496</v>
          </cell>
        </row>
        <row r="2483">
          <cell r="A2483" t="str">
            <v>357Y200010D</v>
          </cell>
          <cell r="B2483" t="str">
            <v>DISTAL END TIP ASSY      ROHS2</v>
          </cell>
          <cell r="C2483">
            <v>620</v>
          </cell>
        </row>
        <row r="2484">
          <cell r="A2484" t="str">
            <v>357Y200010B</v>
          </cell>
          <cell r="B2484" t="str">
            <v>DISTAL END TIP ASSY       ROHS</v>
          </cell>
          <cell r="C2484">
            <v>620</v>
          </cell>
        </row>
        <row r="2485">
          <cell r="A2485" t="str">
            <v>357Y200054</v>
          </cell>
          <cell r="B2485" t="str">
            <v>PORT DIVIDER              ROHS</v>
          </cell>
          <cell r="C2485">
            <v>69</v>
          </cell>
        </row>
        <row r="2486">
          <cell r="A2486" t="str">
            <v>10A10403230</v>
          </cell>
          <cell r="B2486" t="str">
            <v>PORT DIVIDER              ROHS</v>
          </cell>
          <cell r="C2486">
            <v>69</v>
          </cell>
        </row>
        <row r="2487">
          <cell r="A2487" t="str">
            <v>10A10403220</v>
          </cell>
          <cell r="B2487" t="str">
            <v>DIVIDING CASE</v>
          </cell>
          <cell r="C2487">
            <v>100</v>
          </cell>
        </row>
        <row r="2488">
          <cell r="A2488" t="str">
            <v>357Y200173B</v>
          </cell>
          <cell r="B2488" t="str">
            <v>DTA-FU 48A               ROHS2</v>
          </cell>
          <cell r="C2488">
            <v>729</v>
          </cell>
        </row>
        <row r="2489">
          <cell r="A2489" t="str">
            <v>357Y200173A</v>
          </cell>
          <cell r="B2489" t="str">
            <v>DTA-FU 48A                ROHS</v>
          </cell>
          <cell r="C2489">
            <v>729</v>
          </cell>
        </row>
        <row r="2490">
          <cell r="A2490" t="str">
            <v>358N100204B</v>
          </cell>
          <cell r="B2490" t="str">
            <v>BRACKET</v>
          </cell>
          <cell r="C2490">
            <v>33</v>
          </cell>
        </row>
        <row r="2491">
          <cell r="A2491" t="str">
            <v>358N100205C</v>
          </cell>
          <cell r="B2491" t="str">
            <v>BOX</v>
          </cell>
          <cell r="C2491">
            <v>47</v>
          </cell>
        </row>
        <row r="2492">
          <cell r="A2492" t="str">
            <v>358N120014B</v>
          </cell>
          <cell r="B2492" t="str">
            <v>LOWBER</v>
          </cell>
          <cell r="C2492">
            <v>15</v>
          </cell>
        </row>
        <row r="2493">
          <cell r="A2493" t="str">
            <v>358N130004A</v>
          </cell>
          <cell r="B2493" t="str">
            <v>LOUVER                    ROHS</v>
          </cell>
          <cell r="C2493">
            <v>27</v>
          </cell>
        </row>
        <row r="2494">
          <cell r="A2494" t="str">
            <v>358Y100213G</v>
          </cell>
          <cell r="B2494" t="str">
            <v>BRACKET</v>
          </cell>
          <cell r="C2494">
            <v>103</v>
          </cell>
        </row>
        <row r="2495">
          <cell r="A2495" t="str">
            <v>358Y100213E</v>
          </cell>
          <cell r="B2495" t="str">
            <v>BRACKET</v>
          </cell>
          <cell r="C2495">
            <v>103</v>
          </cell>
        </row>
        <row r="2496">
          <cell r="A2496" t="str">
            <v>359N100033D</v>
          </cell>
          <cell r="B2496" t="str">
            <v>TANK</v>
          </cell>
          <cell r="C2496">
            <v>78</v>
          </cell>
        </row>
        <row r="2497">
          <cell r="A2497" t="str">
            <v>359N100033B</v>
          </cell>
          <cell r="B2497" t="str">
            <v>TANK</v>
          </cell>
          <cell r="C2497">
            <v>78</v>
          </cell>
        </row>
        <row r="2498">
          <cell r="A2498" t="str">
            <v>359N100034</v>
          </cell>
          <cell r="B2498" t="str">
            <v>TANK</v>
          </cell>
          <cell r="C2498">
            <v>42</v>
          </cell>
        </row>
        <row r="2499">
          <cell r="A2499" t="str">
            <v>359N100034B</v>
          </cell>
          <cell r="B2499" t="str">
            <v>TANK</v>
          </cell>
          <cell r="C2499">
            <v>42</v>
          </cell>
        </row>
        <row r="2500">
          <cell r="A2500" t="str">
            <v>359N100034D</v>
          </cell>
          <cell r="B2500" t="str">
            <v>TANK</v>
          </cell>
          <cell r="C2500">
            <v>42</v>
          </cell>
        </row>
        <row r="2501">
          <cell r="A2501" t="str">
            <v>359N100034E</v>
          </cell>
          <cell r="B2501" t="str">
            <v>TANK</v>
          </cell>
          <cell r="C2501">
            <v>42</v>
          </cell>
        </row>
        <row r="2502">
          <cell r="A2502" t="str">
            <v>359N100050B</v>
          </cell>
          <cell r="B2502" t="str">
            <v>TRAY</v>
          </cell>
          <cell r="C2502">
            <v>4</v>
          </cell>
        </row>
        <row r="2503">
          <cell r="A2503" t="str">
            <v>359N100050A</v>
          </cell>
          <cell r="B2503" t="str">
            <v>TRAY</v>
          </cell>
          <cell r="C2503">
            <v>4</v>
          </cell>
        </row>
        <row r="2504">
          <cell r="A2504" t="str">
            <v>359N100139</v>
          </cell>
          <cell r="B2504" t="str">
            <v>TANK                     ROHS2</v>
          </cell>
          <cell r="C2504">
            <v>64</v>
          </cell>
        </row>
        <row r="2505">
          <cell r="A2505" t="str">
            <v>359N100139D</v>
          </cell>
          <cell r="B2505" t="str">
            <v>TANK</v>
          </cell>
          <cell r="C2505">
            <v>64</v>
          </cell>
        </row>
        <row r="2506">
          <cell r="A2506" t="str">
            <v>359N100139E</v>
          </cell>
          <cell r="B2506" t="str">
            <v>TANK</v>
          </cell>
          <cell r="C2506">
            <v>64</v>
          </cell>
        </row>
        <row r="2507">
          <cell r="A2507" t="str">
            <v>67B1253868C</v>
          </cell>
          <cell r="B2507" t="str">
            <v>BOTTLE                   ROHS2</v>
          </cell>
          <cell r="C2507">
            <v>64</v>
          </cell>
        </row>
        <row r="2508">
          <cell r="A2508" t="str">
            <v>67B1253868B</v>
          </cell>
          <cell r="B2508" t="str">
            <v>BOTTLE</v>
          </cell>
          <cell r="C2508">
            <v>64</v>
          </cell>
        </row>
        <row r="2509">
          <cell r="A2509" t="str">
            <v>359Y120003K</v>
          </cell>
          <cell r="B2509" t="str">
            <v>TRAY</v>
          </cell>
          <cell r="C2509">
            <v>651</v>
          </cell>
        </row>
        <row r="2510">
          <cell r="A2510" t="str">
            <v>359Y120003D</v>
          </cell>
          <cell r="B2510" t="str">
            <v>TRAY</v>
          </cell>
          <cell r="C2510">
            <v>651</v>
          </cell>
        </row>
        <row r="2511">
          <cell r="A2511" t="str">
            <v>360N100291</v>
          </cell>
          <cell r="B2511" t="str">
            <v>HOUSING</v>
          </cell>
          <cell r="C2511">
            <v>248</v>
          </cell>
        </row>
        <row r="2512">
          <cell r="A2512" t="str">
            <v>360N100389D</v>
          </cell>
          <cell r="B2512" t="str">
            <v>Housing</v>
          </cell>
          <cell r="C2512">
            <v>4</v>
          </cell>
        </row>
        <row r="2513">
          <cell r="A2513" t="str">
            <v>360N100500C</v>
          </cell>
          <cell r="B2513" t="str">
            <v>HOUSING</v>
          </cell>
          <cell r="C2513">
            <v>19</v>
          </cell>
        </row>
        <row r="2514">
          <cell r="A2514" t="str">
            <v>360N100500</v>
          </cell>
          <cell r="B2514" t="str">
            <v>HOUSING</v>
          </cell>
          <cell r="C2514">
            <v>19</v>
          </cell>
        </row>
        <row r="2515">
          <cell r="A2515" t="str">
            <v>360N120054A</v>
          </cell>
          <cell r="B2515" t="str">
            <v>SPROCKET HOUSING          ROHS</v>
          </cell>
          <cell r="C2515">
            <v>72</v>
          </cell>
        </row>
        <row r="2516">
          <cell r="A2516" t="str">
            <v>360N120055A</v>
          </cell>
          <cell r="B2516" t="str">
            <v>RING GUIDE DUO            ROHS</v>
          </cell>
          <cell r="C2516">
            <v>19</v>
          </cell>
        </row>
        <row r="2517">
          <cell r="A2517" t="str">
            <v>360N120106</v>
          </cell>
          <cell r="B2517" t="str">
            <v>HOUSING                   ROHS</v>
          </cell>
          <cell r="C2517">
            <v>70</v>
          </cell>
        </row>
        <row r="2518">
          <cell r="A2518" t="str">
            <v>360N120107</v>
          </cell>
          <cell r="B2518" t="str">
            <v>RING GUIDE</v>
          </cell>
          <cell r="C2518">
            <v>19</v>
          </cell>
        </row>
        <row r="2519">
          <cell r="A2519" t="str">
            <v>360N120157A</v>
          </cell>
          <cell r="B2519" t="str">
            <v>SHIELD CASE A             ROHS</v>
          </cell>
          <cell r="C2519">
            <v>14</v>
          </cell>
        </row>
        <row r="2520">
          <cell r="A2520" t="str">
            <v>360N120036</v>
          </cell>
          <cell r="B2520" t="str">
            <v>SHIELD CASE A</v>
          </cell>
          <cell r="C2520">
            <v>14</v>
          </cell>
        </row>
        <row r="2521">
          <cell r="A2521" t="str">
            <v>360N120036</v>
          </cell>
          <cell r="B2521" t="str">
            <v>SHIELD CASE A</v>
          </cell>
          <cell r="C2521">
            <v>14</v>
          </cell>
        </row>
        <row r="2522">
          <cell r="A2522" t="str">
            <v>360N120036G</v>
          </cell>
          <cell r="B2522" t="str">
            <v>SHIELD CASE A</v>
          </cell>
          <cell r="C2522">
            <v>14</v>
          </cell>
        </row>
        <row r="2523">
          <cell r="A2523" t="str">
            <v>360N120157</v>
          </cell>
          <cell r="B2523" t="str">
            <v>SHIELD CASE A             ROHS</v>
          </cell>
          <cell r="C2523">
            <v>14</v>
          </cell>
        </row>
        <row r="2524">
          <cell r="A2524" t="str">
            <v>360N120158</v>
          </cell>
          <cell r="B2524" t="str">
            <v>SHIELD CASE B             ROHS</v>
          </cell>
          <cell r="C2524">
            <v>9</v>
          </cell>
        </row>
        <row r="2525">
          <cell r="A2525" t="str">
            <v>360N120118</v>
          </cell>
          <cell r="B2525" t="str">
            <v>SHIELD CASE B             ROHS</v>
          </cell>
          <cell r="C2525">
            <v>9</v>
          </cell>
        </row>
        <row r="2526">
          <cell r="A2526" t="str">
            <v>360N130023</v>
          </cell>
          <cell r="B2526" t="str">
            <v>HOUSING                   ROHS</v>
          </cell>
          <cell r="C2526">
            <v>4</v>
          </cell>
        </row>
        <row r="2527">
          <cell r="A2527" t="str">
            <v>360N130093A</v>
          </cell>
          <cell r="B2527" t="str">
            <v>SHIELD CASE A            ROHS2</v>
          </cell>
          <cell r="C2527">
            <v>55</v>
          </cell>
        </row>
        <row r="2528">
          <cell r="A2528" t="str">
            <v>360N130094A</v>
          </cell>
          <cell r="B2528" t="str">
            <v>SHIELD CASE B            ROHS2</v>
          </cell>
          <cell r="C2528">
            <v>35</v>
          </cell>
        </row>
        <row r="2529">
          <cell r="A2529" t="str">
            <v>360N130103B</v>
          </cell>
          <cell r="B2529" t="str">
            <v>SHIELD CASE BASE         ROHS2</v>
          </cell>
          <cell r="C2529">
            <v>56</v>
          </cell>
        </row>
        <row r="2530">
          <cell r="A2530" t="str">
            <v>360N130159B</v>
          </cell>
          <cell r="B2530" t="str">
            <v>SHIELD CASE A</v>
          </cell>
          <cell r="C2530">
            <v>45</v>
          </cell>
        </row>
        <row r="2531">
          <cell r="A2531" t="str">
            <v>360N130160B</v>
          </cell>
          <cell r="B2531" t="str">
            <v>SHIELD CASE B</v>
          </cell>
          <cell r="C2531">
            <v>11</v>
          </cell>
        </row>
        <row r="2532">
          <cell r="A2532" t="str">
            <v>360N200189A</v>
          </cell>
          <cell r="B2532" t="str">
            <v>RING GUIDE DUO           ROHS2</v>
          </cell>
          <cell r="C2532">
            <v>19</v>
          </cell>
        </row>
        <row r="2533">
          <cell r="A2533" t="str">
            <v>360N200191C</v>
          </cell>
          <cell r="B2533" t="str">
            <v>SLEEVE HOLDING BASE</v>
          </cell>
          <cell r="C2533">
            <v>39</v>
          </cell>
        </row>
        <row r="2534">
          <cell r="A2534" t="str">
            <v>360N200194A</v>
          </cell>
          <cell r="B2534" t="str">
            <v>SHIELD CASE A            ROHS2</v>
          </cell>
          <cell r="C2534">
            <v>15</v>
          </cell>
        </row>
        <row r="2535">
          <cell r="A2535" t="str">
            <v>360N200195A</v>
          </cell>
          <cell r="B2535" t="str">
            <v>SHIELD CASE B            ROHS2</v>
          </cell>
          <cell r="C2535">
            <v>12</v>
          </cell>
        </row>
        <row r="2536">
          <cell r="A2536" t="str">
            <v>360N200196B</v>
          </cell>
          <cell r="B2536" t="str">
            <v>FCT BLOCK</v>
          </cell>
          <cell r="C2536">
            <v>13</v>
          </cell>
        </row>
        <row r="2537">
          <cell r="A2537" t="str">
            <v>360N200219B</v>
          </cell>
          <cell r="B2537" t="str">
            <v>SHIELD CASE</v>
          </cell>
          <cell r="C2537">
            <v>7</v>
          </cell>
        </row>
        <row r="2538">
          <cell r="A2538" t="str">
            <v>360N200222A</v>
          </cell>
          <cell r="B2538" t="str">
            <v>RING GUIDE EUS</v>
          </cell>
          <cell r="C2538">
            <v>30</v>
          </cell>
        </row>
        <row r="2539">
          <cell r="A2539" t="str">
            <v>360Y100367B</v>
          </cell>
          <cell r="B2539" t="str">
            <v>SPROKET HOUSING           ROHS</v>
          </cell>
          <cell r="C2539">
            <v>84</v>
          </cell>
        </row>
        <row r="2540">
          <cell r="A2540" t="str">
            <v>360Y120194B</v>
          </cell>
          <cell r="B2540" t="str">
            <v>SPROKET HOUSING           ROHS</v>
          </cell>
          <cell r="C2540">
            <v>84</v>
          </cell>
        </row>
        <row r="2541">
          <cell r="A2541" t="str">
            <v>360Y100403E</v>
          </cell>
          <cell r="B2541" t="str">
            <v>FRAME</v>
          </cell>
          <cell r="C2541">
            <v>92</v>
          </cell>
        </row>
        <row r="2542">
          <cell r="A2542" t="str">
            <v>360Y100403D</v>
          </cell>
          <cell r="B2542" t="str">
            <v>FRAME</v>
          </cell>
          <cell r="C2542">
            <v>92</v>
          </cell>
        </row>
        <row r="2543">
          <cell r="A2543" t="str">
            <v>360Y130012A</v>
          </cell>
          <cell r="B2543" t="str">
            <v>HOUSING ASSY             ROHS2</v>
          </cell>
          <cell r="C2543">
            <v>202</v>
          </cell>
        </row>
        <row r="2544">
          <cell r="A2544" t="str">
            <v>360Y130012</v>
          </cell>
          <cell r="B2544" t="str">
            <v>HOUSING ASSY       ROHS</v>
          </cell>
          <cell r="C2544">
            <v>202</v>
          </cell>
        </row>
        <row r="2545">
          <cell r="A2545" t="str">
            <v>360Y200053A</v>
          </cell>
          <cell r="B2545" t="str">
            <v>SWITCH CASE ASSY         ROHS2</v>
          </cell>
          <cell r="C2545">
            <v>38</v>
          </cell>
        </row>
        <row r="2546">
          <cell r="A2546" t="str">
            <v>360Y200053</v>
          </cell>
          <cell r="B2546" t="str">
            <v>SWITCH CADE ASSY         ROHS2</v>
          </cell>
          <cell r="C2546">
            <v>38</v>
          </cell>
        </row>
        <row r="2547">
          <cell r="A2547" t="str">
            <v>360Y200057B</v>
          </cell>
          <cell r="B2547" t="str">
            <v>LG CASE                  ROHS2</v>
          </cell>
          <cell r="C2547">
            <v>186</v>
          </cell>
        </row>
        <row r="2548">
          <cell r="A2548" t="str">
            <v>360Y200057</v>
          </cell>
          <cell r="B2548" t="str">
            <v>LG CASE                   ROHS</v>
          </cell>
          <cell r="C2548">
            <v>186</v>
          </cell>
        </row>
        <row r="2549">
          <cell r="A2549" t="str">
            <v>360Y200057A</v>
          </cell>
          <cell r="B2549" t="str">
            <v>LG CASE                  ROHS2</v>
          </cell>
          <cell r="C2549">
            <v>186</v>
          </cell>
        </row>
        <row r="2550">
          <cell r="A2550" t="str">
            <v>360Y200090A</v>
          </cell>
          <cell r="B2550" t="str">
            <v>HOUSING                  ROHS2</v>
          </cell>
          <cell r="C2550">
            <v>44</v>
          </cell>
        </row>
        <row r="2551">
          <cell r="A2551" t="str">
            <v>12A1327359C</v>
          </cell>
          <cell r="B2551" t="str">
            <v>HOUSING                   ROHS</v>
          </cell>
          <cell r="C2551">
            <v>44</v>
          </cell>
        </row>
        <row r="2552">
          <cell r="A2552" t="str">
            <v>360Y200090</v>
          </cell>
          <cell r="B2552" t="str">
            <v>HOUSING                   ROHS</v>
          </cell>
          <cell r="C2552">
            <v>44</v>
          </cell>
        </row>
        <row r="2553">
          <cell r="A2553" t="str">
            <v>12A10834050</v>
          </cell>
          <cell r="B2553" t="str">
            <v>CASE                      ROHS</v>
          </cell>
          <cell r="C2553">
            <v>44</v>
          </cell>
        </row>
        <row r="2554">
          <cell r="A2554" t="str">
            <v>12A13184160</v>
          </cell>
          <cell r="B2554" t="str">
            <v>CASE                      ROHS</v>
          </cell>
          <cell r="C2554">
            <v>44</v>
          </cell>
        </row>
        <row r="2555">
          <cell r="A2555" t="str">
            <v>12A13273590</v>
          </cell>
          <cell r="B2555" t="str">
            <v>HOUSING                   ROHS</v>
          </cell>
          <cell r="C2555">
            <v>44</v>
          </cell>
        </row>
        <row r="2556">
          <cell r="A2556" t="str">
            <v>12A1327359B</v>
          </cell>
          <cell r="B2556" t="str">
            <v>HOUSING                   ROHS</v>
          </cell>
          <cell r="C2556">
            <v>44</v>
          </cell>
        </row>
        <row r="2557">
          <cell r="A2557" t="str">
            <v>360Y200127B</v>
          </cell>
          <cell r="B2557" t="str">
            <v>LG CASE                  ROHS2</v>
          </cell>
          <cell r="C2557">
            <v>248</v>
          </cell>
        </row>
        <row r="2558">
          <cell r="A2558" t="str">
            <v>360Y200127A</v>
          </cell>
          <cell r="B2558" t="str">
            <v>LG CASE                  ROHS2</v>
          </cell>
          <cell r="C2558">
            <v>248</v>
          </cell>
        </row>
        <row r="2559">
          <cell r="A2559" t="str">
            <v>360Y200128B</v>
          </cell>
          <cell r="B2559" t="str">
            <v>LG CASE     FG261A-6     ROHS2</v>
          </cell>
          <cell r="C2559">
            <v>248</v>
          </cell>
        </row>
        <row r="2560">
          <cell r="A2560" t="str">
            <v>360Y200128</v>
          </cell>
          <cell r="B2560" t="str">
            <v>LG CASE     FG261A-6      ROHS</v>
          </cell>
          <cell r="C2560">
            <v>248</v>
          </cell>
        </row>
        <row r="2561">
          <cell r="A2561" t="str">
            <v>360Y200128A</v>
          </cell>
          <cell r="B2561" t="str">
            <v>LG CASE     FG261A-6     ROHS2</v>
          </cell>
          <cell r="C2561">
            <v>248</v>
          </cell>
        </row>
        <row r="2562">
          <cell r="A2562" t="str">
            <v>360Y200184</v>
          </cell>
          <cell r="B2562" t="str">
            <v>CASE FU38A                ROHS</v>
          </cell>
          <cell r="C2562">
            <v>8</v>
          </cell>
        </row>
        <row r="2563">
          <cell r="A2563" t="str">
            <v>12B1273083A</v>
          </cell>
          <cell r="B2563" t="str">
            <v>CASE FU38A                ROHS</v>
          </cell>
          <cell r="C2563">
            <v>8</v>
          </cell>
        </row>
        <row r="2564">
          <cell r="A2564" t="str">
            <v>12B11413072</v>
          </cell>
          <cell r="B2564" t="str">
            <v>CASE</v>
          </cell>
          <cell r="C2564">
            <v>372</v>
          </cell>
        </row>
        <row r="2565">
          <cell r="A2565" t="str">
            <v>12B1141307B</v>
          </cell>
          <cell r="B2565" t="str">
            <v>CASE</v>
          </cell>
          <cell r="C2565">
            <v>372</v>
          </cell>
        </row>
        <row r="2566">
          <cell r="A2566" t="str">
            <v>12B12730830</v>
          </cell>
          <cell r="B2566" t="str">
            <v>CASE FU38A                ROHS</v>
          </cell>
          <cell r="C2566">
            <v>8</v>
          </cell>
        </row>
        <row r="2567">
          <cell r="A2567" t="str">
            <v>360Y200232A</v>
          </cell>
          <cell r="B2567" t="str">
            <v>LG GUIDE TIP ASSY        ROHS2</v>
          </cell>
          <cell r="C2567">
            <v>543</v>
          </cell>
        </row>
        <row r="2568">
          <cell r="A2568" t="str">
            <v>360Y200243C</v>
          </cell>
          <cell r="B2568" t="str">
            <v>CONNECTOR COVER(SN)      ROHS2</v>
          </cell>
          <cell r="C2568">
            <v>341</v>
          </cell>
        </row>
        <row r="2569">
          <cell r="A2569" t="str">
            <v>360Y200243B</v>
          </cell>
          <cell r="B2569" t="str">
            <v>CONNECTOR COVER(SN)      ROHS2</v>
          </cell>
          <cell r="C2569">
            <v>341</v>
          </cell>
        </row>
        <row r="2570">
          <cell r="A2570" t="str">
            <v>362N100229E</v>
          </cell>
          <cell r="B2570" t="str">
            <v>BOX</v>
          </cell>
          <cell r="C2570">
            <v>50</v>
          </cell>
        </row>
        <row r="2571">
          <cell r="A2571" t="str">
            <v>362N120006A</v>
          </cell>
          <cell r="B2571" t="str">
            <v>BRACKET</v>
          </cell>
          <cell r="C2571">
            <v>61</v>
          </cell>
        </row>
        <row r="2572">
          <cell r="A2572" t="str">
            <v>362N130032A</v>
          </cell>
          <cell r="B2572" t="str">
            <v>TANK HOLDER               ROHS</v>
          </cell>
          <cell r="C2572">
            <v>3</v>
          </cell>
        </row>
        <row r="2573">
          <cell r="A2573" t="str">
            <v>362Y100074</v>
          </cell>
          <cell r="B2573" t="str">
            <v>RECEIVER</v>
          </cell>
          <cell r="C2573">
            <v>4</v>
          </cell>
        </row>
        <row r="2574">
          <cell r="A2574" t="str">
            <v>362Y100074A</v>
          </cell>
          <cell r="B2574" t="str">
            <v>RECEIVER</v>
          </cell>
          <cell r="C2574">
            <v>4</v>
          </cell>
        </row>
        <row r="2575">
          <cell r="A2575" t="str">
            <v>363N101154</v>
          </cell>
          <cell r="B2575" t="str">
            <v>EVE CONNECTOR GUIDE</v>
          </cell>
          <cell r="C2575">
            <v>14</v>
          </cell>
        </row>
        <row r="2576">
          <cell r="A2576" t="str">
            <v>363N101229</v>
          </cell>
          <cell r="B2576" t="str">
            <v>CHAIN GUIDE DR   FU 47A</v>
          </cell>
          <cell r="C2576">
            <v>11</v>
          </cell>
        </row>
        <row r="2577">
          <cell r="A2577" t="str">
            <v>363N101230C</v>
          </cell>
          <cell r="B2577" t="str">
            <v>CHAIN GUIDE DR   FU 47A</v>
          </cell>
          <cell r="C2577">
            <v>1</v>
          </cell>
        </row>
        <row r="2578">
          <cell r="A2578" t="str">
            <v>363N101231G</v>
          </cell>
          <cell r="B2578" t="str">
            <v>GUIDE RAIL  FU 47A</v>
          </cell>
          <cell r="C2578">
            <v>5</v>
          </cell>
        </row>
        <row r="2579">
          <cell r="A2579" t="str">
            <v>363N101231</v>
          </cell>
          <cell r="B2579" t="str">
            <v>GUIDE RAIL  FU 47A</v>
          </cell>
          <cell r="C2579">
            <v>5</v>
          </cell>
        </row>
        <row r="2580">
          <cell r="A2580" t="str">
            <v>363N101232A</v>
          </cell>
          <cell r="B2580" t="str">
            <v>UPPER CHAIN PLATE  FU 47A</v>
          </cell>
          <cell r="C2580">
            <v>3</v>
          </cell>
        </row>
        <row r="2581">
          <cell r="A2581" t="str">
            <v>363N101274D</v>
          </cell>
          <cell r="B2581" t="str">
            <v>CHAIN GUIDE UL  FU 47A</v>
          </cell>
          <cell r="C2581">
            <v>12</v>
          </cell>
        </row>
        <row r="2582">
          <cell r="A2582" t="str">
            <v>363N120057D</v>
          </cell>
          <cell r="B2582" t="str">
            <v>LOWBER GUIDE RAIL</v>
          </cell>
          <cell r="C2582">
            <v>3</v>
          </cell>
        </row>
        <row r="2583">
          <cell r="A2583" t="str">
            <v>363N120063C</v>
          </cell>
          <cell r="B2583" t="str">
            <v>POWER SWITCH GUIDE</v>
          </cell>
          <cell r="C2583">
            <v>3</v>
          </cell>
        </row>
        <row r="2584">
          <cell r="A2584" t="str">
            <v>363N120068</v>
          </cell>
          <cell r="B2584" t="str">
            <v>BRACKET       ROHS</v>
          </cell>
          <cell r="C2584">
            <v>18</v>
          </cell>
        </row>
        <row r="2585">
          <cell r="A2585" t="str">
            <v>363N130013</v>
          </cell>
          <cell r="B2585" t="str">
            <v>GUIDE                     ROHS</v>
          </cell>
          <cell r="C2585">
            <v>87</v>
          </cell>
        </row>
        <row r="2586">
          <cell r="A2586" t="str">
            <v>363N130335</v>
          </cell>
          <cell r="B2586" t="str">
            <v>SPLING HOLDING BASE1.2MM ROHS2</v>
          </cell>
          <cell r="C2586">
            <v>52</v>
          </cell>
        </row>
        <row r="2587">
          <cell r="A2587" t="str">
            <v>363N130336</v>
          </cell>
          <cell r="B2587" t="str">
            <v>SPLING HOLDINGBASE1.44MM ROHS2</v>
          </cell>
          <cell r="C2587">
            <v>53</v>
          </cell>
        </row>
        <row r="2588">
          <cell r="A2588" t="str">
            <v>363N130348</v>
          </cell>
          <cell r="B2588" t="str">
            <v>GUIDE RAIL               ROHS2</v>
          </cell>
          <cell r="C2588">
            <v>2</v>
          </cell>
        </row>
        <row r="2589">
          <cell r="A2589" t="str">
            <v>363N130360A</v>
          </cell>
          <cell r="B2589" t="str">
            <v>SPLING HOLDINGBASE 1.3U1.2DLR</v>
          </cell>
          <cell r="C2589">
            <v>30</v>
          </cell>
        </row>
        <row r="2590">
          <cell r="A2590" t="str">
            <v>363N130360</v>
          </cell>
          <cell r="B2590" t="str">
            <v>SPLING HOLDINGBASE 1.3U1.2DLR</v>
          </cell>
          <cell r="C2590">
            <v>30</v>
          </cell>
        </row>
        <row r="2591">
          <cell r="A2591" t="str">
            <v>363N130361</v>
          </cell>
          <cell r="B2591" t="str">
            <v>SPLING HOLDINGBASE1.44MM ROHS2</v>
          </cell>
          <cell r="C2591">
            <v>16</v>
          </cell>
        </row>
        <row r="2592">
          <cell r="A2592" t="str">
            <v>363N130362A</v>
          </cell>
          <cell r="B2592" t="str">
            <v>GUIDE                     ROHS</v>
          </cell>
          <cell r="C2592">
            <v>202</v>
          </cell>
        </row>
        <row r="2593">
          <cell r="A2593" t="str">
            <v>363N130450A</v>
          </cell>
          <cell r="B2593" t="str">
            <v>ELEVATOR GUIDE           ROHS2</v>
          </cell>
          <cell r="C2593">
            <v>109</v>
          </cell>
        </row>
        <row r="2594">
          <cell r="A2594" t="str">
            <v>363N200052A</v>
          </cell>
          <cell r="B2594" t="str">
            <v>CHA CABLE GAIDE           ROHS</v>
          </cell>
          <cell r="C2594">
            <v>3</v>
          </cell>
        </row>
        <row r="2595">
          <cell r="A2595" t="str">
            <v>363N200118B</v>
          </cell>
          <cell r="B2595" t="str">
            <v>BRACKET                  ROHS2</v>
          </cell>
          <cell r="C2595">
            <v>21</v>
          </cell>
        </row>
        <row r="2596">
          <cell r="A2596" t="str">
            <v>363N200118A</v>
          </cell>
          <cell r="B2596" t="str">
            <v>BRACKET                   ROHS</v>
          </cell>
          <cell r="C2596">
            <v>21</v>
          </cell>
        </row>
        <row r="2597">
          <cell r="A2597" t="str">
            <v>363N200311B</v>
          </cell>
          <cell r="B2597" t="str">
            <v>SPRING HOLDING BASE      ROHS2</v>
          </cell>
          <cell r="C2597">
            <v>18</v>
          </cell>
        </row>
        <row r="2598">
          <cell r="A2598" t="str">
            <v>363N200311A</v>
          </cell>
          <cell r="B2598" t="str">
            <v>SPRING HOLDING BASE       ROHS</v>
          </cell>
          <cell r="C2598">
            <v>18</v>
          </cell>
        </row>
        <row r="2599">
          <cell r="A2599" t="str">
            <v>363N200369</v>
          </cell>
          <cell r="B2599" t="str">
            <v>SPLING HOLDING BASE1.2MM ROHS2</v>
          </cell>
          <cell r="C2599">
            <v>18</v>
          </cell>
        </row>
        <row r="2600">
          <cell r="A2600" t="str">
            <v>363N200403</v>
          </cell>
          <cell r="B2600" t="str">
            <v>SPRING HOLDINGBASE1.30MM ROHS2</v>
          </cell>
          <cell r="C2600">
            <v>111</v>
          </cell>
        </row>
        <row r="2601">
          <cell r="A2601" t="str">
            <v>363N200422B</v>
          </cell>
          <cell r="B2601" t="str">
            <v>CABLE GUIDE</v>
          </cell>
          <cell r="C2601">
            <v>6</v>
          </cell>
        </row>
        <row r="2602">
          <cell r="A2602" t="str">
            <v>363N200438A</v>
          </cell>
          <cell r="B2602" t="str">
            <v>CHA CON GUIDE</v>
          </cell>
          <cell r="C2602">
            <v>13</v>
          </cell>
        </row>
        <row r="2603">
          <cell r="A2603" t="str">
            <v>363Y100414A</v>
          </cell>
          <cell r="B2603" t="str">
            <v>CENTRAL CHAIN PLATE ASSY</v>
          </cell>
          <cell r="C2603">
            <v>14</v>
          </cell>
        </row>
        <row r="2604">
          <cell r="A2604" t="str">
            <v>363Y100414</v>
          </cell>
          <cell r="B2604" t="str">
            <v>CENTRAL CHAIN PLATE ASSY</v>
          </cell>
          <cell r="C2604">
            <v>14</v>
          </cell>
        </row>
        <row r="2605">
          <cell r="A2605" t="str">
            <v>363Y130124B</v>
          </cell>
          <cell r="B2605" t="str">
            <v>GUIDE CYLINDER           ROHS2</v>
          </cell>
          <cell r="C2605">
            <v>75</v>
          </cell>
        </row>
        <row r="2606">
          <cell r="A2606" t="str">
            <v>363Y200040A</v>
          </cell>
          <cell r="B2606" t="str">
            <v>GUIDE CYLINDER  FU 47A    ROHS</v>
          </cell>
          <cell r="C2606">
            <v>11</v>
          </cell>
        </row>
        <row r="2607">
          <cell r="A2607" t="str">
            <v>363Y100503A</v>
          </cell>
          <cell r="B2607" t="str">
            <v>GUIDE CYLINDER  FU 47A</v>
          </cell>
          <cell r="C2607">
            <v>11</v>
          </cell>
        </row>
        <row r="2608">
          <cell r="A2608" t="str">
            <v>363Y200058</v>
          </cell>
          <cell r="B2608" t="str">
            <v>SLEEVE                    ROHS</v>
          </cell>
          <cell r="C2608">
            <v>52</v>
          </cell>
        </row>
        <row r="2609">
          <cell r="A2609" t="str">
            <v>30A12201701</v>
          </cell>
          <cell r="B2609" t="str">
            <v>SLEEVE                    ROHS</v>
          </cell>
          <cell r="C2609">
            <v>52</v>
          </cell>
        </row>
        <row r="2610">
          <cell r="A2610" t="str">
            <v>363Y200059</v>
          </cell>
          <cell r="B2610" t="str">
            <v>SLEEVE                    ROHS</v>
          </cell>
          <cell r="C2610">
            <v>64</v>
          </cell>
        </row>
        <row r="2611">
          <cell r="A2611" t="str">
            <v>30A12201890</v>
          </cell>
          <cell r="B2611" t="str">
            <v>SLEEVE                    ROHS</v>
          </cell>
          <cell r="C2611">
            <v>64</v>
          </cell>
        </row>
        <row r="2612">
          <cell r="A2612" t="str">
            <v>364N120021</v>
          </cell>
          <cell r="B2612" t="str">
            <v>PLATE</v>
          </cell>
          <cell r="C2612">
            <v>2</v>
          </cell>
        </row>
        <row r="2613">
          <cell r="A2613" t="str">
            <v>364N200034</v>
          </cell>
          <cell r="B2613" t="str">
            <v>FINGER GUARD              ROHS</v>
          </cell>
          <cell r="C2613">
            <v>9</v>
          </cell>
        </row>
        <row r="2614">
          <cell r="A2614" t="str">
            <v>364S0007</v>
          </cell>
          <cell r="B2614" t="str">
            <v>GUARD FINGER     06-25  SP1500</v>
          </cell>
          <cell r="C2614">
            <v>8</v>
          </cell>
        </row>
        <row r="2615">
          <cell r="A2615" t="str">
            <v>366N120001</v>
          </cell>
          <cell r="B2615" t="str">
            <v>DOG</v>
          </cell>
          <cell r="C2615">
            <v>2</v>
          </cell>
        </row>
        <row r="2616">
          <cell r="A2616" t="str">
            <v>367N120001</v>
          </cell>
          <cell r="B2616" t="str">
            <v>FOOT</v>
          </cell>
          <cell r="C2616">
            <v>3</v>
          </cell>
        </row>
        <row r="2617">
          <cell r="A2617" t="str">
            <v>367N120016D</v>
          </cell>
          <cell r="B2617" t="str">
            <v>FOOT</v>
          </cell>
          <cell r="C2617">
            <v>2</v>
          </cell>
        </row>
        <row r="2618">
          <cell r="A2618" t="str">
            <v>367N120017D</v>
          </cell>
          <cell r="B2618" t="str">
            <v>FOOT</v>
          </cell>
          <cell r="C2618">
            <v>2</v>
          </cell>
        </row>
        <row r="2619">
          <cell r="A2619" t="str">
            <v>367N130093A</v>
          </cell>
          <cell r="B2619" t="str">
            <v>FOOT</v>
          </cell>
          <cell r="C2619">
            <v>18</v>
          </cell>
        </row>
        <row r="2620">
          <cell r="A2620" t="str">
            <v>367S0148</v>
          </cell>
          <cell r="B2620" t="str">
            <v>FOOT RUBBER</v>
          </cell>
          <cell r="C2620">
            <v>1</v>
          </cell>
        </row>
        <row r="2621">
          <cell r="A2621" t="str">
            <v>367S1158</v>
          </cell>
          <cell r="B2621" t="str">
            <v>CASTER                   ROHS2</v>
          </cell>
          <cell r="C2621">
            <v>15</v>
          </cell>
        </row>
        <row r="2622">
          <cell r="A2622" t="str">
            <v>367S1159</v>
          </cell>
          <cell r="B2622" t="str">
            <v>CASTER(LOCK)             ROHS2</v>
          </cell>
          <cell r="C2622">
            <v>24</v>
          </cell>
        </row>
        <row r="2623">
          <cell r="A2623" t="str">
            <v>368N100118B</v>
          </cell>
          <cell r="B2623" t="str">
            <v>SLIDEING RING  FU 47A</v>
          </cell>
          <cell r="C2623">
            <v>1</v>
          </cell>
        </row>
        <row r="2624">
          <cell r="A2624" t="str">
            <v>368Y100071E</v>
          </cell>
          <cell r="B2624" t="str">
            <v>TURRET ASSY               ROHS</v>
          </cell>
          <cell r="C2624">
            <v>310</v>
          </cell>
        </row>
        <row r="2625">
          <cell r="A2625" t="str">
            <v>368Y100071C</v>
          </cell>
          <cell r="B2625" t="str">
            <v>TURRET ASSY</v>
          </cell>
          <cell r="C2625">
            <v>310</v>
          </cell>
        </row>
        <row r="2626">
          <cell r="A2626" t="str">
            <v>368Y100071D</v>
          </cell>
          <cell r="B2626" t="str">
            <v>TURRET ASSY</v>
          </cell>
          <cell r="C2626">
            <v>310</v>
          </cell>
        </row>
        <row r="2627">
          <cell r="A2627" t="str">
            <v>369N100226D</v>
          </cell>
          <cell r="B2627" t="str">
            <v>WIRE SLEEVE FU 47A</v>
          </cell>
          <cell r="C2627">
            <v>2</v>
          </cell>
        </row>
        <row r="2628">
          <cell r="A2628" t="str">
            <v>369N100369C</v>
          </cell>
          <cell r="B2628" t="str">
            <v>WIRE SLEEVE               ROHS</v>
          </cell>
          <cell r="C2628">
            <v>3</v>
          </cell>
        </row>
        <row r="2629">
          <cell r="A2629" t="str">
            <v>369N120042B</v>
          </cell>
          <cell r="B2629" t="str">
            <v>AIR GUIDE PIPE</v>
          </cell>
          <cell r="C2629">
            <v>4</v>
          </cell>
        </row>
        <row r="2630">
          <cell r="A2630" t="str">
            <v>369N130046</v>
          </cell>
          <cell r="B2630" t="str">
            <v>PIPE                      ROHS</v>
          </cell>
          <cell r="C2630">
            <v>3</v>
          </cell>
        </row>
        <row r="2631">
          <cell r="A2631" t="str">
            <v>369N130049A</v>
          </cell>
          <cell r="B2631" t="str">
            <v>FCT PIPE                  ROHS</v>
          </cell>
          <cell r="C2631">
            <v>18</v>
          </cell>
        </row>
        <row r="2632">
          <cell r="A2632" t="str">
            <v>369N130131A</v>
          </cell>
          <cell r="B2632" t="str">
            <v>WIRE SLEEVE ELEVATOR  FU 47A</v>
          </cell>
          <cell r="C2632">
            <v>9</v>
          </cell>
        </row>
        <row r="2633">
          <cell r="A2633" t="str">
            <v>369N120027A</v>
          </cell>
          <cell r="B2633" t="str">
            <v>WIRE SLEEVE ELEVATOR  FU 47A</v>
          </cell>
          <cell r="C2633">
            <v>9</v>
          </cell>
        </row>
        <row r="2634">
          <cell r="A2634" t="str">
            <v>369N130317B</v>
          </cell>
          <cell r="B2634" t="str">
            <v>WIRE SLEEVE ELEVATOR     ROHS2</v>
          </cell>
          <cell r="C2634">
            <v>19</v>
          </cell>
        </row>
        <row r="2635">
          <cell r="A2635" t="str">
            <v>369N200039</v>
          </cell>
          <cell r="B2635" t="str">
            <v>FCT PIPE                  ROHS</v>
          </cell>
          <cell r="C2635">
            <v>25</v>
          </cell>
        </row>
        <row r="2636">
          <cell r="A2636" t="str">
            <v>369N200040</v>
          </cell>
          <cell r="B2636" t="str">
            <v>PIPE                      ROHS</v>
          </cell>
          <cell r="C2636">
            <v>12</v>
          </cell>
        </row>
        <row r="2637">
          <cell r="A2637" t="str">
            <v>369N200153</v>
          </cell>
          <cell r="B2637" t="str">
            <v>RING FC644A-5             ROHS</v>
          </cell>
          <cell r="C2637">
            <v>12</v>
          </cell>
        </row>
        <row r="2638">
          <cell r="A2638" t="str">
            <v>68B1235446A</v>
          </cell>
          <cell r="B2638" t="str">
            <v>RING FC644A-5             ROHS</v>
          </cell>
          <cell r="C2638">
            <v>12</v>
          </cell>
        </row>
        <row r="2639">
          <cell r="A2639" t="str">
            <v>369N200256B</v>
          </cell>
          <cell r="B2639" t="str">
            <v>FCT RING  ROHS</v>
          </cell>
          <cell r="C2639">
            <v>5</v>
          </cell>
        </row>
        <row r="2640">
          <cell r="A2640" t="str">
            <v>369N200361</v>
          </cell>
          <cell r="B2640" t="str">
            <v>FCT RING FG381A-6         ROHS</v>
          </cell>
          <cell r="C2640">
            <v>10</v>
          </cell>
        </row>
        <row r="2641">
          <cell r="A2641" t="str">
            <v>369N200421A</v>
          </cell>
          <cell r="B2641" t="str">
            <v>G7 AW PACKING JIG(S)     ROHS2</v>
          </cell>
          <cell r="C2641">
            <v>67</v>
          </cell>
        </row>
        <row r="2642">
          <cell r="A2642" t="str">
            <v>369N200421</v>
          </cell>
          <cell r="B2642" t="str">
            <v>G7 AW PACKING JIG        ROHS2</v>
          </cell>
          <cell r="C2642">
            <v>67</v>
          </cell>
        </row>
        <row r="2643">
          <cell r="A2643" t="str">
            <v>369N200507A</v>
          </cell>
          <cell r="B2643" t="str">
            <v>G7 AW PACKING JIG(M)     ROHS2</v>
          </cell>
          <cell r="C2643">
            <v>73</v>
          </cell>
        </row>
        <row r="2644">
          <cell r="A2644" t="str">
            <v>369N200519A</v>
          </cell>
          <cell r="B2644" t="str">
            <v>EUS ATTACHMENT TOOL(S)   ROHS2</v>
          </cell>
          <cell r="C2644">
            <v>56</v>
          </cell>
        </row>
        <row r="2645">
          <cell r="A2645" t="str">
            <v>369N200520A</v>
          </cell>
          <cell r="B2645" t="str">
            <v>EUS ATTACHMENT TOOL(M)   ROHS2</v>
          </cell>
          <cell r="C2645">
            <v>56</v>
          </cell>
        </row>
        <row r="2646">
          <cell r="A2646" t="str">
            <v>369N200542A</v>
          </cell>
          <cell r="B2646" t="str">
            <v>G7 AW PACKING(L) JIG     ROHS2</v>
          </cell>
          <cell r="C2646">
            <v>76</v>
          </cell>
        </row>
        <row r="2647">
          <cell r="A2647" t="str">
            <v>369N200543A</v>
          </cell>
          <cell r="B2647" t="str">
            <v>G7 AW PACKING(V) JIG     ROHS2</v>
          </cell>
          <cell r="C2647">
            <v>83</v>
          </cell>
        </row>
        <row r="2648">
          <cell r="A2648" t="str">
            <v>370N100233B</v>
          </cell>
          <cell r="B2648" t="str">
            <v>HOSE</v>
          </cell>
          <cell r="C2648">
            <v>7</v>
          </cell>
        </row>
        <row r="2649">
          <cell r="A2649" t="str">
            <v>370N100235A</v>
          </cell>
          <cell r="B2649" t="str">
            <v>HOSE</v>
          </cell>
          <cell r="C2649">
            <v>11</v>
          </cell>
        </row>
        <row r="2650">
          <cell r="A2650" t="str">
            <v>370N100346</v>
          </cell>
          <cell r="B2650" t="str">
            <v>TUBE</v>
          </cell>
          <cell r="C2650">
            <v>3</v>
          </cell>
        </row>
        <row r="2651">
          <cell r="A2651" t="str">
            <v>370N100347</v>
          </cell>
          <cell r="B2651" t="str">
            <v>TUBE</v>
          </cell>
          <cell r="C2651">
            <v>2</v>
          </cell>
        </row>
        <row r="2652">
          <cell r="A2652" t="str">
            <v>370N100351</v>
          </cell>
          <cell r="B2652" t="str">
            <v>TUBE</v>
          </cell>
          <cell r="C2652">
            <v>10</v>
          </cell>
        </row>
        <row r="2653">
          <cell r="A2653" t="str">
            <v>370N100674A</v>
          </cell>
          <cell r="B2653" t="str">
            <v>TUBE</v>
          </cell>
          <cell r="C2653">
            <v>4</v>
          </cell>
        </row>
        <row r="2654">
          <cell r="A2654" t="str">
            <v>370N100711</v>
          </cell>
          <cell r="B2654" t="str">
            <v>HOSE SILICON TUBE</v>
          </cell>
          <cell r="C2654">
            <v>53</v>
          </cell>
        </row>
        <row r="2655">
          <cell r="A2655" t="str">
            <v>370N100727</v>
          </cell>
          <cell r="B2655" t="str">
            <v>HOSE</v>
          </cell>
          <cell r="C2655">
            <v>7</v>
          </cell>
        </row>
        <row r="2656">
          <cell r="A2656" t="str">
            <v>370N100783B</v>
          </cell>
          <cell r="B2656" t="str">
            <v>HOSE</v>
          </cell>
          <cell r="C2656">
            <v>18</v>
          </cell>
        </row>
        <row r="2657">
          <cell r="A2657" t="str">
            <v>370N100784</v>
          </cell>
          <cell r="B2657" t="str">
            <v>HOSE</v>
          </cell>
          <cell r="C2657">
            <v>7</v>
          </cell>
        </row>
        <row r="2658">
          <cell r="A2658" t="str">
            <v>370N120001B</v>
          </cell>
          <cell r="B2658" t="str">
            <v>HOSE</v>
          </cell>
          <cell r="C2658">
            <v>3</v>
          </cell>
        </row>
        <row r="2659">
          <cell r="A2659" t="str">
            <v>370N120002A</v>
          </cell>
          <cell r="B2659" t="str">
            <v>HOSE</v>
          </cell>
          <cell r="C2659">
            <v>10</v>
          </cell>
        </row>
        <row r="2660">
          <cell r="A2660" t="str">
            <v>370N120003C</v>
          </cell>
          <cell r="B2660" t="str">
            <v>HOSE</v>
          </cell>
          <cell r="C2660">
            <v>14</v>
          </cell>
        </row>
        <row r="2661">
          <cell r="A2661" t="str">
            <v>370N120004B</v>
          </cell>
          <cell r="B2661" t="str">
            <v>HOSE</v>
          </cell>
          <cell r="C2661">
            <v>12</v>
          </cell>
        </row>
        <row r="2662">
          <cell r="A2662" t="str">
            <v>370N120005C</v>
          </cell>
          <cell r="B2662" t="str">
            <v>HOSE</v>
          </cell>
          <cell r="C2662">
            <v>10</v>
          </cell>
        </row>
        <row r="2663">
          <cell r="A2663" t="str">
            <v>370N120006B</v>
          </cell>
          <cell r="B2663" t="str">
            <v>HOSE</v>
          </cell>
          <cell r="C2663">
            <v>24</v>
          </cell>
        </row>
        <row r="2664">
          <cell r="A2664" t="str">
            <v>370N120007A</v>
          </cell>
          <cell r="B2664" t="str">
            <v>HOSE</v>
          </cell>
          <cell r="C2664">
            <v>8</v>
          </cell>
        </row>
        <row r="2665">
          <cell r="A2665" t="str">
            <v>370N120008B</v>
          </cell>
          <cell r="B2665" t="str">
            <v>HOSE</v>
          </cell>
          <cell r="C2665">
            <v>9</v>
          </cell>
        </row>
        <row r="2666">
          <cell r="A2666" t="str">
            <v>370N120009C</v>
          </cell>
          <cell r="B2666" t="str">
            <v>HOSE</v>
          </cell>
          <cell r="C2666">
            <v>9</v>
          </cell>
        </row>
        <row r="2667">
          <cell r="A2667" t="str">
            <v>370N120010B</v>
          </cell>
          <cell r="B2667" t="str">
            <v>HOSE</v>
          </cell>
          <cell r="C2667">
            <v>11</v>
          </cell>
        </row>
        <row r="2668">
          <cell r="A2668" t="str">
            <v>370N120011B</v>
          </cell>
          <cell r="B2668" t="str">
            <v>HOSE</v>
          </cell>
          <cell r="C2668">
            <v>10</v>
          </cell>
        </row>
        <row r="2669">
          <cell r="A2669" t="str">
            <v>370N120012A</v>
          </cell>
          <cell r="B2669" t="str">
            <v>HOSE</v>
          </cell>
          <cell r="C2669">
            <v>8</v>
          </cell>
        </row>
        <row r="2670">
          <cell r="A2670" t="str">
            <v>370N120013B</v>
          </cell>
          <cell r="B2670" t="str">
            <v>HOSE</v>
          </cell>
          <cell r="C2670">
            <v>10</v>
          </cell>
        </row>
        <row r="2671">
          <cell r="A2671" t="str">
            <v>370N120014B</v>
          </cell>
          <cell r="B2671" t="str">
            <v>HOSE</v>
          </cell>
          <cell r="C2671">
            <v>12</v>
          </cell>
        </row>
        <row r="2672">
          <cell r="A2672" t="str">
            <v>370N120015B</v>
          </cell>
          <cell r="B2672" t="str">
            <v>HOSE</v>
          </cell>
          <cell r="C2672">
            <v>10</v>
          </cell>
        </row>
        <row r="2673">
          <cell r="A2673" t="str">
            <v>370N120016</v>
          </cell>
          <cell r="B2673" t="str">
            <v>HOSE</v>
          </cell>
          <cell r="C2673">
            <v>3</v>
          </cell>
        </row>
        <row r="2674">
          <cell r="A2674" t="str">
            <v>370N120017A</v>
          </cell>
          <cell r="B2674" t="str">
            <v>HOSE</v>
          </cell>
          <cell r="C2674">
            <v>4</v>
          </cell>
        </row>
        <row r="2675">
          <cell r="A2675" t="str">
            <v>370N120018</v>
          </cell>
          <cell r="B2675" t="str">
            <v>HOSE</v>
          </cell>
          <cell r="C2675">
            <v>3</v>
          </cell>
        </row>
        <row r="2676">
          <cell r="A2676" t="str">
            <v>370N120019C</v>
          </cell>
          <cell r="B2676" t="str">
            <v>HOSE</v>
          </cell>
          <cell r="C2676">
            <v>8</v>
          </cell>
        </row>
        <row r="2677">
          <cell r="A2677" t="str">
            <v>370N120020C</v>
          </cell>
          <cell r="B2677" t="str">
            <v>HOSE</v>
          </cell>
          <cell r="C2677">
            <v>16</v>
          </cell>
        </row>
        <row r="2678">
          <cell r="A2678" t="str">
            <v>370N120021B</v>
          </cell>
          <cell r="B2678" t="str">
            <v>HOSE</v>
          </cell>
          <cell r="C2678">
            <v>6</v>
          </cell>
        </row>
        <row r="2679">
          <cell r="A2679" t="str">
            <v>370N120022D</v>
          </cell>
          <cell r="B2679" t="str">
            <v>HOSE</v>
          </cell>
          <cell r="C2679">
            <v>31</v>
          </cell>
        </row>
        <row r="2680">
          <cell r="A2680" t="str">
            <v>370N120023A</v>
          </cell>
          <cell r="B2680" t="str">
            <v>HOSE</v>
          </cell>
          <cell r="C2680">
            <v>6</v>
          </cell>
        </row>
        <row r="2681">
          <cell r="A2681" t="str">
            <v>370N120024C</v>
          </cell>
          <cell r="B2681" t="str">
            <v>HOSE</v>
          </cell>
          <cell r="C2681">
            <v>15</v>
          </cell>
        </row>
        <row r="2682">
          <cell r="A2682" t="str">
            <v>370N120025C</v>
          </cell>
          <cell r="B2682" t="str">
            <v>HOSE</v>
          </cell>
          <cell r="C2682">
            <v>10</v>
          </cell>
        </row>
        <row r="2683">
          <cell r="A2683" t="str">
            <v>370N120026A</v>
          </cell>
          <cell r="B2683" t="str">
            <v>HOSE</v>
          </cell>
          <cell r="C2683">
            <v>4</v>
          </cell>
        </row>
        <row r="2684">
          <cell r="A2684" t="str">
            <v>370N120027D</v>
          </cell>
          <cell r="B2684" t="str">
            <v>HOSE</v>
          </cell>
          <cell r="C2684">
            <v>5</v>
          </cell>
        </row>
        <row r="2685">
          <cell r="A2685" t="str">
            <v>370N120028A</v>
          </cell>
          <cell r="B2685" t="str">
            <v>HOSE</v>
          </cell>
          <cell r="C2685">
            <v>4</v>
          </cell>
        </row>
        <row r="2686">
          <cell r="A2686" t="str">
            <v>370N120029C</v>
          </cell>
          <cell r="B2686" t="str">
            <v>HOSE</v>
          </cell>
          <cell r="C2686">
            <v>7</v>
          </cell>
        </row>
        <row r="2687">
          <cell r="A2687" t="str">
            <v>370N120030D</v>
          </cell>
          <cell r="B2687" t="str">
            <v>HOSE</v>
          </cell>
          <cell r="C2687">
            <v>7</v>
          </cell>
        </row>
        <row r="2688">
          <cell r="A2688" t="str">
            <v>370N120032A</v>
          </cell>
          <cell r="B2688" t="str">
            <v>HOSE</v>
          </cell>
          <cell r="C2688">
            <v>5</v>
          </cell>
        </row>
        <row r="2689">
          <cell r="A2689" t="str">
            <v>370N120033B</v>
          </cell>
          <cell r="B2689" t="str">
            <v>HOSE</v>
          </cell>
          <cell r="C2689">
            <v>12</v>
          </cell>
        </row>
        <row r="2690">
          <cell r="A2690" t="str">
            <v>370N120034C</v>
          </cell>
          <cell r="B2690" t="str">
            <v>HOSE</v>
          </cell>
          <cell r="C2690">
            <v>21</v>
          </cell>
        </row>
        <row r="2691">
          <cell r="A2691" t="str">
            <v>370N120035A</v>
          </cell>
          <cell r="B2691" t="str">
            <v>HOSE</v>
          </cell>
          <cell r="C2691">
            <v>3</v>
          </cell>
        </row>
        <row r="2692">
          <cell r="A2692" t="str">
            <v>370N120036D</v>
          </cell>
          <cell r="B2692" t="str">
            <v>HOSE</v>
          </cell>
          <cell r="C2692">
            <v>6</v>
          </cell>
        </row>
        <row r="2693">
          <cell r="A2693" t="str">
            <v>370N120037C</v>
          </cell>
          <cell r="B2693" t="str">
            <v>HOSE</v>
          </cell>
          <cell r="C2693">
            <v>11</v>
          </cell>
        </row>
        <row r="2694">
          <cell r="A2694" t="str">
            <v>370N120038A</v>
          </cell>
          <cell r="B2694" t="str">
            <v>HOSE</v>
          </cell>
          <cell r="C2694">
            <v>18</v>
          </cell>
        </row>
        <row r="2695">
          <cell r="A2695" t="str">
            <v>370N120039C</v>
          </cell>
          <cell r="B2695" t="str">
            <v>HOSE</v>
          </cell>
          <cell r="C2695">
            <v>13</v>
          </cell>
        </row>
        <row r="2696">
          <cell r="A2696" t="str">
            <v>370N120041C</v>
          </cell>
          <cell r="B2696" t="str">
            <v>HOSE</v>
          </cell>
          <cell r="C2696">
            <v>7</v>
          </cell>
        </row>
        <row r="2697">
          <cell r="A2697" t="str">
            <v>370N120042A</v>
          </cell>
          <cell r="B2697" t="str">
            <v>HOSE</v>
          </cell>
          <cell r="C2697">
            <v>3</v>
          </cell>
        </row>
        <row r="2698">
          <cell r="A2698" t="str">
            <v>370N120043B</v>
          </cell>
          <cell r="B2698" t="str">
            <v>HOSE</v>
          </cell>
          <cell r="C2698">
            <v>3</v>
          </cell>
        </row>
        <row r="2699">
          <cell r="A2699" t="str">
            <v>370N120044A</v>
          </cell>
          <cell r="B2699" t="str">
            <v>HOSE</v>
          </cell>
          <cell r="C2699">
            <v>13</v>
          </cell>
        </row>
        <row r="2700">
          <cell r="A2700" t="str">
            <v>370N120045</v>
          </cell>
          <cell r="B2700" t="str">
            <v>HOSE</v>
          </cell>
          <cell r="C2700">
            <v>18</v>
          </cell>
        </row>
        <row r="2701">
          <cell r="A2701" t="str">
            <v>370N120046</v>
          </cell>
          <cell r="B2701" t="str">
            <v>HOSE</v>
          </cell>
          <cell r="C2701">
            <v>12</v>
          </cell>
        </row>
        <row r="2702">
          <cell r="A2702" t="str">
            <v>370N120047</v>
          </cell>
          <cell r="B2702" t="str">
            <v>HOSE</v>
          </cell>
          <cell r="C2702">
            <v>4</v>
          </cell>
        </row>
        <row r="2703">
          <cell r="A2703" t="str">
            <v>370N120060A</v>
          </cell>
          <cell r="B2703" t="str">
            <v>HOSE</v>
          </cell>
          <cell r="C2703">
            <v>16</v>
          </cell>
        </row>
        <row r="2704">
          <cell r="A2704" t="str">
            <v>370N120061A</v>
          </cell>
          <cell r="B2704" t="str">
            <v>HOSE</v>
          </cell>
          <cell r="C2704">
            <v>16</v>
          </cell>
        </row>
        <row r="2705">
          <cell r="A2705" t="str">
            <v>370N120074</v>
          </cell>
          <cell r="B2705" t="str">
            <v>HOSE</v>
          </cell>
          <cell r="C2705">
            <v>3</v>
          </cell>
        </row>
        <row r="2706">
          <cell r="A2706" t="str">
            <v>370N120094</v>
          </cell>
          <cell r="B2706" t="str">
            <v>TUBE 25.5</v>
          </cell>
          <cell r="C2706">
            <v>2</v>
          </cell>
        </row>
        <row r="2707">
          <cell r="A2707" t="str">
            <v>370N120095B</v>
          </cell>
          <cell r="B2707" t="str">
            <v>TUBE 330                 ROHS2</v>
          </cell>
          <cell r="C2707">
            <v>3</v>
          </cell>
        </row>
        <row r="2708">
          <cell r="A2708" t="str">
            <v>370N120095A</v>
          </cell>
          <cell r="B2708" t="str">
            <v>TUBE 330</v>
          </cell>
          <cell r="C2708">
            <v>3</v>
          </cell>
        </row>
        <row r="2709">
          <cell r="A2709" t="str">
            <v>370N120099A</v>
          </cell>
          <cell r="B2709" t="str">
            <v>SUC-ISA TUBE              ROHS</v>
          </cell>
          <cell r="C2709">
            <v>24</v>
          </cell>
        </row>
        <row r="2710">
          <cell r="A2710" t="str">
            <v>370N120101</v>
          </cell>
          <cell r="B2710" t="str">
            <v>SHRINKING TUBE            ROHS</v>
          </cell>
          <cell r="C2710">
            <v>31</v>
          </cell>
        </row>
        <row r="2711">
          <cell r="A2711" t="str">
            <v>370N120122</v>
          </cell>
          <cell r="B2711" t="str">
            <v>HOSE</v>
          </cell>
          <cell r="C2711">
            <v>7</v>
          </cell>
        </row>
        <row r="2712">
          <cell r="A2712" t="str">
            <v>370N120123B</v>
          </cell>
          <cell r="B2712" t="str">
            <v>HOSE</v>
          </cell>
          <cell r="C2712">
            <v>11</v>
          </cell>
        </row>
        <row r="2713">
          <cell r="A2713" t="str">
            <v>370N120131</v>
          </cell>
          <cell r="B2713" t="str">
            <v>TUBE</v>
          </cell>
          <cell r="C2713">
            <v>3</v>
          </cell>
        </row>
        <row r="2714">
          <cell r="A2714" t="str">
            <v>370N120132</v>
          </cell>
          <cell r="B2714" t="str">
            <v>TUBE</v>
          </cell>
          <cell r="C2714">
            <v>3</v>
          </cell>
        </row>
        <row r="2715">
          <cell r="A2715" t="str">
            <v>370N120133</v>
          </cell>
          <cell r="B2715" t="str">
            <v>TUBE</v>
          </cell>
          <cell r="C2715">
            <v>3</v>
          </cell>
        </row>
        <row r="2716">
          <cell r="A2716" t="str">
            <v>370N120144A</v>
          </cell>
          <cell r="B2716" t="str">
            <v>TUBE</v>
          </cell>
          <cell r="C2716">
            <v>3</v>
          </cell>
        </row>
        <row r="2717">
          <cell r="A2717" t="str">
            <v>370N120145</v>
          </cell>
          <cell r="B2717" t="str">
            <v>TUBE</v>
          </cell>
          <cell r="C2717">
            <v>3</v>
          </cell>
        </row>
        <row r="2718">
          <cell r="A2718" t="str">
            <v>370Y200169</v>
          </cell>
          <cell r="B2718" t="str">
            <v>US-LG TUBE               ROHS2</v>
          </cell>
          <cell r="C2718">
            <v>264</v>
          </cell>
        </row>
        <row r="2719">
          <cell r="A2719" t="str">
            <v>370N120162</v>
          </cell>
          <cell r="B2719" t="str">
            <v>US-LG TUBE                ROHS</v>
          </cell>
          <cell r="C2719">
            <v>264</v>
          </cell>
        </row>
        <row r="2720">
          <cell r="A2720" t="str">
            <v>370N120162A</v>
          </cell>
          <cell r="B2720" t="str">
            <v>US-LG TUBE               ROHS2</v>
          </cell>
          <cell r="C2720">
            <v>264</v>
          </cell>
        </row>
        <row r="2721">
          <cell r="A2721" t="str">
            <v>370N130015</v>
          </cell>
          <cell r="B2721" t="str">
            <v>TUBE 180                  ROHS</v>
          </cell>
          <cell r="C2721">
            <v>3</v>
          </cell>
        </row>
        <row r="2722">
          <cell r="A2722" t="str">
            <v>370N130016</v>
          </cell>
          <cell r="B2722" t="str">
            <v>TUBE 137                  ROHS</v>
          </cell>
          <cell r="C2722">
            <v>3</v>
          </cell>
        </row>
        <row r="2723">
          <cell r="A2723" t="str">
            <v>370N130086A</v>
          </cell>
          <cell r="B2723" t="str">
            <v>TUBE 100                  ROHS</v>
          </cell>
          <cell r="C2723">
            <v>2</v>
          </cell>
        </row>
        <row r="2724">
          <cell r="A2724" t="str">
            <v>370N130124</v>
          </cell>
          <cell r="B2724" t="str">
            <v>TUBE 185                  ROHS</v>
          </cell>
          <cell r="C2724">
            <v>3</v>
          </cell>
        </row>
        <row r="2725">
          <cell r="A2725" t="str">
            <v>370N200032</v>
          </cell>
          <cell r="B2725" t="str">
            <v>HOSE                      ROHS</v>
          </cell>
          <cell r="C2725">
            <v>3</v>
          </cell>
        </row>
        <row r="2726">
          <cell r="A2726" t="str">
            <v>370Y200188</v>
          </cell>
          <cell r="B2726" t="str">
            <v>FCT-U51A                  ROHS</v>
          </cell>
          <cell r="C2726">
            <v>186</v>
          </cell>
        </row>
        <row r="2727">
          <cell r="A2727" t="str">
            <v>370N200067</v>
          </cell>
          <cell r="B2727" t="str">
            <v>FCT-U51A                  ROHS</v>
          </cell>
          <cell r="C2727">
            <v>186</v>
          </cell>
        </row>
        <row r="2728">
          <cell r="A2728" t="str">
            <v>370N200195A</v>
          </cell>
          <cell r="B2728" t="str">
            <v>SUMI TUBE                 ROHS</v>
          </cell>
          <cell r="C2728">
            <v>1</v>
          </cell>
        </row>
        <row r="2729">
          <cell r="A2729" t="str">
            <v>370N200195</v>
          </cell>
          <cell r="B2729" t="str">
            <v>SUMI TUBE                 ROHS</v>
          </cell>
          <cell r="C2729">
            <v>1</v>
          </cell>
        </row>
        <row r="2730">
          <cell r="A2730" t="str">
            <v>370N200272</v>
          </cell>
          <cell r="B2730" t="str">
            <v>RBS-C740A  ROHS</v>
          </cell>
          <cell r="C2730">
            <v>38</v>
          </cell>
        </row>
        <row r="2731">
          <cell r="A2731" t="str">
            <v>370N200322C</v>
          </cell>
          <cell r="B2731" t="str">
            <v>PIPE                     ROHS2</v>
          </cell>
          <cell r="C2731">
            <v>7</v>
          </cell>
        </row>
        <row r="2732">
          <cell r="A2732" t="str">
            <v>370N200322B</v>
          </cell>
          <cell r="B2732" t="str">
            <v>PIPE  ROHS</v>
          </cell>
          <cell r="C2732">
            <v>7</v>
          </cell>
        </row>
        <row r="2733">
          <cell r="A2733" t="str">
            <v>370N200328</v>
          </cell>
          <cell r="B2733" t="str">
            <v>RBS-G412A  ROHS</v>
          </cell>
          <cell r="C2733">
            <v>36</v>
          </cell>
        </row>
        <row r="2734">
          <cell r="A2734" t="str">
            <v>370N200492A</v>
          </cell>
          <cell r="B2734" t="str">
            <v>TUBE 248</v>
          </cell>
          <cell r="C2734">
            <v>4</v>
          </cell>
        </row>
        <row r="2735">
          <cell r="A2735" t="str">
            <v>370N200553A</v>
          </cell>
          <cell r="B2735" t="str">
            <v>RBS-G417A</v>
          </cell>
          <cell r="C2735">
            <v>93</v>
          </cell>
        </row>
        <row r="2736">
          <cell r="A2736" t="str">
            <v>370N200590A</v>
          </cell>
          <cell r="B2736" t="str">
            <v>RBS-B93A</v>
          </cell>
          <cell r="C2736">
            <v>59</v>
          </cell>
        </row>
        <row r="2737">
          <cell r="A2737" t="str">
            <v>370N200620A</v>
          </cell>
          <cell r="B2737" t="str">
            <v>HEAT SHRINK TUBE 710P</v>
          </cell>
          <cell r="C2737">
            <v>1</v>
          </cell>
        </row>
        <row r="2738">
          <cell r="A2738" t="str">
            <v>370Y100353A</v>
          </cell>
          <cell r="B2738" t="str">
            <v>HOSEASSY</v>
          </cell>
          <cell r="C2738">
            <v>527</v>
          </cell>
        </row>
        <row r="2739">
          <cell r="A2739" t="str">
            <v>370Y120001C</v>
          </cell>
          <cell r="B2739" t="str">
            <v>HOSE</v>
          </cell>
          <cell r="C2739">
            <v>53</v>
          </cell>
        </row>
        <row r="2740">
          <cell r="A2740" t="str">
            <v>370Y130007</v>
          </cell>
          <cell r="B2740" t="str">
            <v>FORCEPS CHANNEL           ROHS</v>
          </cell>
          <cell r="C2740">
            <v>419</v>
          </cell>
        </row>
        <row r="2741">
          <cell r="A2741" t="str">
            <v>370Y130089</v>
          </cell>
          <cell r="B2741" t="str">
            <v>J-TUBE                   ROHS2</v>
          </cell>
          <cell r="C2741">
            <v>146</v>
          </cell>
        </row>
        <row r="2742">
          <cell r="A2742" t="str">
            <v>370Y200004B</v>
          </cell>
          <cell r="B2742" t="str">
            <v>FCT-C727A                ROHS2</v>
          </cell>
          <cell r="C2742">
            <v>496</v>
          </cell>
        </row>
        <row r="2743">
          <cell r="A2743" t="str">
            <v>370Y200004</v>
          </cell>
          <cell r="B2743" t="str">
            <v>FCT-C727A                 ROHS</v>
          </cell>
          <cell r="C2743">
            <v>496</v>
          </cell>
        </row>
        <row r="2744">
          <cell r="A2744" t="str">
            <v>370Y200004A</v>
          </cell>
          <cell r="B2744" t="str">
            <v>FCT-C727A                ROHS2</v>
          </cell>
          <cell r="C2744">
            <v>496</v>
          </cell>
        </row>
        <row r="2745">
          <cell r="A2745" t="str">
            <v>370Y200005B</v>
          </cell>
          <cell r="B2745" t="str">
            <v>FCT-C728A                ROHS2</v>
          </cell>
          <cell r="C2745">
            <v>496</v>
          </cell>
        </row>
        <row r="2746">
          <cell r="A2746" t="str">
            <v>370Y200005</v>
          </cell>
          <cell r="B2746" t="str">
            <v>FCT-C728A                 ROHS</v>
          </cell>
          <cell r="C2746">
            <v>496</v>
          </cell>
        </row>
        <row r="2747">
          <cell r="A2747" t="str">
            <v>370Y200005A</v>
          </cell>
          <cell r="B2747" t="str">
            <v>FCT-C728A                ROHS2</v>
          </cell>
          <cell r="C2747">
            <v>496</v>
          </cell>
        </row>
        <row r="2748">
          <cell r="A2748" t="str">
            <v>370Y200006B</v>
          </cell>
          <cell r="B2748" t="str">
            <v>FCT-C729A                ROHS2</v>
          </cell>
          <cell r="C2748">
            <v>456</v>
          </cell>
        </row>
        <row r="2749">
          <cell r="A2749" t="str">
            <v>370Y200006</v>
          </cell>
          <cell r="B2749" t="str">
            <v>FCT-C729A                 ROHS</v>
          </cell>
          <cell r="C2749">
            <v>456</v>
          </cell>
        </row>
        <row r="2750">
          <cell r="A2750" t="str">
            <v>370Y200006A</v>
          </cell>
          <cell r="B2750" t="str">
            <v>FCT-C729A                ROHS2</v>
          </cell>
          <cell r="C2750">
            <v>456</v>
          </cell>
        </row>
        <row r="2751">
          <cell r="A2751" t="str">
            <v>370Y200007C</v>
          </cell>
          <cell r="B2751" t="str">
            <v>FCT-C730A                 ROHS</v>
          </cell>
          <cell r="C2751">
            <v>403</v>
          </cell>
        </row>
        <row r="2752">
          <cell r="A2752" t="str">
            <v>370Y200007</v>
          </cell>
          <cell r="B2752" t="str">
            <v>FCT-C730A                 ROHS</v>
          </cell>
          <cell r="C2752">
            <v>403</v>
          </cell>
        </row>
        <row r="2753">
          <cell r="A2753" t="str">
            <v>370Y200007A</v>
          </cell>
          <cell r="B2753" t="str">
            <v>FCT-C730A                 ROHS</v>
          </cell>
          <cell r="C2753">
            <v>403</v>
          </cell>
        </row>
        <row r="2754">
          <cell r="A2754" t="str">
            <v>370Y200007B</v>
          </cell>
          <cell r="B2754" t="str">
            <v>FCT-C730A                 ROHS</v>
          </cell>
          <cell r="C2754">
            <v>403</v>
          </cell>
        </row>
        <row r="2755">
          <cell r="A2755" t="str">
            <v>370Y200008C</v>
          </cell>
          <cell r="B2755" t="str">
            <v>FCT-C731A                 ROHS</v>
          </cell>
          <cell r="C2755">
            <v>409</v>
          </cell>
        </row>
        <row r="2756">
          <cell r="A2756" t="str">
            <v>370Y200008</v>
          </cell>
          <cell r="B2756" t="str">
            <v>FCT-C731A                 ROHS</v>
          </cell>
          <cell r="C2756">
            <v>409</v>
          </cell>
        </row>
        <row r="2757">
          <cell r="A2757" t="str">
            <v>370Y200008A</v>
          </cell>
          <cell r="B2757" t="str">
            <v>FCT-C731A                 ROHS</v>
          </cell>
          <cell r="C2757">
            <v>409</v>
          </cell>
        </row>
        <row r="2758">
          <cell r="A2758" t="str">
            <v>370Y200008B</v>
          </cell>
          <cell r="B2758" t="str">
            <v>FCT-C731A                 ROHS</v>
          </cell>
          <cell r="C2758">
            <v>409</v>
          </cell>
        </row>
        <row r="2759">
          <cell r="A2759" t="str">
            <v>370Y200032A</v>
          </cell>
          <cell r="B2759" t="str">
            <v>FSA-G390A                ROHS2</v>
          </cell>
          <cell r="C2759">
            <v>434</v>
          </cell>
        </row>
        <row r="2760">
          <cell r="A2760" t="str">
            <v>68A1337241A</v>
          </cell>
          <cell r="B2760" t="str">
            <v>FSA-G390A                 ROHS</v>
          </cell>
          <cell r="C2760">
            <v>434</v>
          </cell>
        </row>
        <row r="2761">
          <cell r="A2761" t="str">
            <v>370Y200032</v>
          </cell>
          <cell r="B2761" t="str">
            <v>FSA-G390A                ROHS2</v>
          </cell>
          <cell r="C2761">
            <v>434</v>
          </cell>
        </row>
        <row r="2762">
          <cell r="A2762" t="str">
            <v>68A13044650</v>
          </cell>
          <cell r="B2762" t="str">
            <v>FSA-G390A                 ROHS</v>
          </cell>
          <cell r="C2762">
            <v>434</v>
          </cell>
        </row>
        <row r="2763">
          <cell r="A2763" t="str">
            <v>68A1304465A</v>
          </cell>
          <cell r="B2763" t="str">
            <v>FSA-G390A                 ROHS</v>
          </cell>
          <cell r="C2763">
            <v>434</v>
          </cell>
        </row>
        <row r="2764">
          <cell r="A2764" t="str">
            <v>68A13372410</v>
          </cell>
          <cell r="B2764" t="str">
            <v>FSA-G390A                 ROHS</v>
          </cell>
          <cell r="C2764">
            <v>434</v>
          </cell>
        </row>
        <row r="2765">
          <cell r="A2765" t="str">
            <v>370Y200045</v>
          </cell>
          <cell r="B2765" t="str">
            <v>FSA-C736A                 ROHS</v>
          </cell>
          <cell r="C2765">
            <v>682</v>
          </cell>
        </row>
        <row r="2766">
          <cell r="A2766" t="str">
            <v>370Y200047A</v>
          </cell>
          <cell r="B2766" t="str">
            <v>FCT-C732A                 ROHS</v>
          </cell>
          <cell r="C2766">
            <v>171</v>
          </cell>
        </row>
        <row r="2767">
          <cell r="A2767" t="str">
            <v>370Y200048A</v>
          </cell>
          <cell r="B2767" t="str">
            <v>FCT-C733A                 ROHS</v>
          </cell>
          <cell r="C2767">
            <v>171</v>
          </cell>
        </row>
        <row r="2768">
          <cell r="A2768" t="str">
            <v>370Y200049B</v>
          </cell>
          <cell r="B2768" t="str">
            <v>FORCEPS CHANNEL TUBE     ROHS2</v>
          </cell>
          <cell r="C2768">
            <v>651</v>
          </cell>
        </row>
        <row r="2769">
          <cell r="A2769" t="str">
            <v>370Y200049A</v>
          </cell>
          <cell r="B2769" t="str">
            <v>FORCEPS CHANNEL TUBE      ROHS</v>
          </cell>
          <cell r="C2769">
            <v>651</v>
          </cell>
        </row>
        <row r="2770">
          <cell r="A2770" t="str">
            <v>370Y200070</v>
          </cell>
          <cell r="B2770" t="str">
            <v>FSA-G411A                 ROHS</v>
          </cell>
          <cell r="C2770">
            <v>434</v>
          </cell>
        </row>
        <row r="2771">
          <cell r="A2771" t="str">
            <v>370Y200072A</v>
          </cell>
          <cell r="B2771" t="str">
            <v>FSA-D102A                ROHS2</v>
          </cell>
          <cell r="C2771">
            <v>357</v>
          </cell>
        </row>
        <row r="2772">
          <cell r="A2772" t="str">
            <v>370Y200072</v>
          </cell>
          <cell r="B2772" t="str">
            <v>FSA-D102A                ROHS2</v>
          </cell>
          <cell r="C2772">
            <v>357</v>
          </cell>
        </row>
        <row r="2773">
          <cell r="A2773" t="str">
            <v>370Y200075A</v>
          </cell>
          <cell r="B2773" t="str">
            <v>AIR WATER TUBE ASSY      ROHS2</v>
          </cell>
          <cell r="C2773">
            <v>76</v>
          </cell>
        </row>
        <row r="2774">
          <cell r="A2774" t="str">
            <v>370Y200075</v>
          </cell>
          <cell r="B2774" t="str">
            <v>AIR WATER TUBE ASSY       ROHS</v>
          </cell>
          <cell r="C2774">
            <v>76</v>
          </cell>
        </row>
        <row r="2775">
          <cell r="A2775" t="str">
            <v>370Y200076B</v>
          </cell>
          <cell r="B2775" t="str">
            <v>CHANNEL FORCEPS          ROHS2</v>
          </cell>
          <cell r="C2775">
            <v>155</v>
          </cell>
        </row>
        <row r="2776">
          <cell r="A2776" t="str">
            <v>370Y200076</v>
          </cell>
          <cell r="B2776" t="str">
            <v>CHANNEL FORCEPS           ROHS</v>
          </cell>
          <cell r="C2776">
            <v>155</v>
          </cell>
        </row>
        <row r="2777">
          <cell r="A2777" t="str">
            <v>370Y200076A</v>
          </cell>
          <cell r="B2777" t="str">
            <v>CHANNEL FORCEPS           ROHS</v>
          </cell>
          <cell r="C2777">
            <v>155</v>
          </cell>
        </row>
        <row r="2778">
          <cell r="A2778" t="str">
            <v>370Y200077B</v>
          </cell>
          <cell r="B2778" t="str">
            <v>AIR WATER TUBE ASSY      ROHS2</v>
          </cell>
          <cell r="C2778">
            <v>73</v>
          </cell>
        </row>
        <row r="2779">
          <cell r="A2779" t="str">
            <v>370Y200077</v>
          </cell>
          <cell r="B2779" t="str">
            <v>AIR WATER TUBE ASSY       ROHS</v>
          </cell>
          <cell r="C2779">
            <v>73</v>
          </cell>
        </row>
        <row r="2780">
          <cell r="A2780" t="str">
            <v>370Y200077A</v>
          </cell>
          <cell r="B2780" t="str">
            <v>AIR WATER TUBE ASSY       ROHS</v>
          </cell>
          <cell r="C2780">
            <v>73</v>
          </cell>
        </row>
        <row r="2781">
          <cell r="A2781" t="str">
            <v>370Y200084A</v>
          </cell>
          <cell r="B2781" t="str">
            <v>FORCEPS TUBE ASSY C709A5 ROHS2</v>
          </cell>
          <cell r="C2781">
            <v>372</v>
          </cell>
        </row>
        <row r="2782">
          <cell r="A2782" t="str">
            <v>68A1331190A</v>
          </cell>
          <cell r="B2782" t="str">
            <v>FORCEPS TUBE ASSY FC709A5 ROHS</v>
          </cell>
          <cell r="C2782">
            <v>372</v>
          </cell>
        </row>
        <row r="2783">
          <cell r="A2783" t="str">
            <v>370Y200084</v>
          </cell>
          <cell r="B2783" t="str">
            <v>FORCEPS TUBE ASSY FC709A5 ROHS</v>
          </cell>
          <cell r="C2783">
            <v>372</v>
          </cell>
        </row>
        <row r="2784">
          <cell r="A2784" t="str">
            <v>370Y200098</v>
          </cell>
          <cell r="B2784" t="str">
            <v>FORCEPS CHANNEL TUBE(D94A)ROHS</v>
          </cell>
          <cell r="C2784">
            <v>109</v>
          </cell>
        </row>
        <row r="2785">
          <cell r="A2785" t="str">
            <v>370Y200099</v>
          </cell>
          <cell r="B2785" t="str">
            <v>AIR TUBE ASSY             ROHS</v>
          </cell>
          <cell r="C2785">
            <v>24</v>
          </cell>
        </row>
        <row r="2786">
          <cell r="A2786" t="str">
            <v>370Y200100A</v>
          </cell>
          <cell r="B2786" t="str">
            <v>WATER TUBE ASSY           ROHS</v>
          </cell>
          <cell r="C2786">
            <v>24</v>
          </cell>
        </row>
        <row r="2787">
          <cell r="A2787" t="str">
            <v>370Y200100</v>
          </cell>
          <cell r="B2787" t="str">
            <v>WATER TUBE ASSY           ROHS</v>
          </cell>
          <cell r="C2787">
            <v>24</v>
          </cell>
        </row>
        <row r="2788">
          <cell r="A2788" t="str">
            <v>370Y200111B</v>
          </cell>
          <cell r="B2788" t="str">
            <v>ISA-B 85A                ROHS2</v>
          </cell>
          <cell r="C2788">
            <v>3937</v>
          </cell>
        </row>
        <row r="2789">
          <cell r="A2789" t="str">
            <v>370Y200111A</v>
          </cell>
          <cell r="B2789" t="str">
            <v>ISA-B 85A                ROHS2</v>
          </cell>
          <cell r="C2789">
            <v>3937</v>
          </cell>
        </row>
        <row r="2790">
          <cell r="A2790" t="str">
            <v>370Y200112B</v>
          </cell>
          <cell r="B2790" t="str">
            <v>LG CONNECTOR ASSY FB87A6 ROHS2</v>
          </cell>
          <cell r="C2790">
            <v>837</v>
          </cell>
        </row>
        <row r="2791">
          <cell r="A2791" t="str">
            <v>370Y200112</v>
          </cell>
          <cell r="B2791" t="str">
            <v>LG CONNECTOR ASSY FB87A6  ROHS</v>
          </cell>
          <cell r="C2791">
            <v>837</v>
          </cell>
        </row>
        <row r="2792">
          <cell r="A2792" t="str">
            <v>370Y200112A</v>
          </cell>
          <cell r="B2792" t="str">
            <v>LG CONNECTOR ASSY FB87A6  ROHS</v>
          </cell>
          <cell r="C2792">
            <v>837</v>
          </cell>
        </row>
        <row r="2793">
          <cell r="A2793" t="str">
            <v>370Y200117A</v>
          </cell>
          <cell r="B2793" t="str">
            <v>AWJ-U51A                  ROHS</v>
          </cell>
          <cell r="C2793">
            <v>87</v>
          </cell>
        </row>
        <row r="2794">
          <cell r="A2794" t="str">
            <v>370Y200117</v>
          </cell>
          <cell r="B2794" t="str">
            <v>AWJ-U51A                  ROHS</v>
          </cell>
          <cell r="C2794">
            <v>87</v>
          </cell>
        </row>
        <row r="2795">
          <cell r="A2795" t="str">
            <v>370Y200122</v>
          </cell>
          <cell r="B2795" t="str">
            <v>FLEXIBLE SECTION ASSY     ROHS</v>
          </cell>
          <cell r="C2795">
            <v>295</v>
          </cell>
        </row>
        <row r="2796">
          <cell r="A2796" t="str">
            <v>370Y200123</v>
          </cell>
          <cell r="B2796" t="str">
            <v>FLEXIBLE SECTION ASSY     ROHS</v>
          </cell>
          <cell r="C2796">
            <v>279</v>
          </cell>
        </row>
        <row r="2797">
          <cell r="A2797" t="str">
            <v>370Y200140A</v>
          </cell>
          <cell r="B2797" t="str">
            <v>FSA-C737A  ROHS</v>
          </cell>
          <cell r="C2797">
            <v>822</v>
          </cell>
        </row>
        <row r="2798">
          <cell r="A2798" t="str">
            <v>370Y200141A</v>
          </cell>
          <cell r="B2798" t="str">
            <v>FSA-C738A                 ROHS</v>
          </cell>
          <cell r="C2798">
            <v>853</v>
          </cell>
        </row>
        <row r="2799">
          <cell r="A2799" t="str">
            <v>370Y200142</v>
          </cell>
          <cell r="B2799" t="str">
            <v>FSA-D126A                 ROHS</v>
          </cell>
          <cell r="C2799">
            <v>450</v>
          </cell>
        </row>
        <row r="2800">
          <cell r="A2800" t="str">
            <v>370Y200143</v>
          </cell>
          <cell r="B2800" t="str">
            <v>FSA-D127A                ROHS2</v>
          </cell>
          <cell r="C2800">
            <v>512</v>
          </cell>
        </row>
        <row r="2801">
          <cell r="A2801" t="str">
            <v>370Y200184A</v>
          </cell>
          <cell r="B2801" t="str">
            <v>J TUBE-C732A             ROHS2</v>
          </cell>
          <cell r="C2801">
            <v>89</v>
          </cell>
        </row>
        <row r="2802">
          <cell r="A2802" t="str">
            <v>370Y200184</v>
          </cell>
          <cell r="B2802" t="str">
            <v>J TUBE-C732A              ROHS</v>
          </cell>
          <cell r="C2802">
            <v>89</v>
          </cell>
        </row>
        <row r="2803">
          <cell r="A2803" t="str">
            <v>370Y200185A</v>
          </cell>
          <cell r="B2803" t="str">
            <v>A/W TUBE-C732A           ROHS2</v>
          </cell>
          <cell r="C2803">
            <v>146</v>
          </cell>
        </row>
        <row r="2804">
          <cell r="A2804" t="str">
            <v>370Y200185</v>
          </cell>
          <cell r="B2804" t="str">
            <v>A/W TUBE-C732A            ROHS</v>
          </cell>
          <cell r="C2804">
            <v>146</v>
          </cell>
        </row>
        <row r="2805">
          <cell r="A2805" t="str">
            <v>370Y200186M</v>
          </cell>
          <cell r="B2805" t="str">
            <v>ISA-G393A                ROHS2</v>
          </cell>
          <cell r="C2805">
            <v>7890</v>
          </cell>
        </row>
        <row r="2806">
          <cell r="A2806" t="str">
            <v>343A1327030G</v>
          </cell>
          <cell r="B2806" t="str">
            <v>ISA-G393A                 ROHS</v>
          </cell>
          <cell r="C2806">
            <v>7890</v>
          </cell>
        </row>
        <row r="2807">
          <cell r="A2807" t="str">
            <v>370Y200186</v>
          </cell>
          <cell r="B2807" t="str">
            <v>ISA-G393A                 ROHS</v>
          </cell>
          <cell r="C2807">
            <v>7890</v>
          </cell>
        </row>
        <row r="2808">
          <cell r="A2808" t="str">
            <v>370Y200186A</v>
          </cell>
          <cell r="B2808" t="str">
            <v>ISA-G393A                 ROHS</v>
          </cell>
          <cell r="C2808">
            <v>7890</v>
          </cell>
        </row>
        <row r="2809">
          <cell r="A2809" t="str">
            <v>370Y200186B</v>
          </cell>
          <cell r="B2809" t="str">
            <v>ISA-G393A                 ROHS</v>
          </cell>
          <cell r="C2809">
            <v>7890</v>
          </cell>
        </row>
        <row r="2810">
          <cell r="A2810" t="str">
            <v>370Y200186C</v>
          </cell>
          <cell r="B2810" t="str">
            <v>ISA-G393A                 ROHS</v>
          </cell>
          <cell r="C2810">
            <v>7890</v>
          </cell>
        </row>
        <row r="2811">
          <cell r="A2811" t="str">
            <v>370Y200186D</v>
          </cell>
          <cell r="B2811" t="str">
            <v>ISA-G393A                 ROHS</v>
          </cell>
          <cell r="C2811">
            <v>7890</v>
          </cell>
        </row>
        <row r="2812">
          <cell r="A2812" t="str">
            <v>370Y200186E</v>
          </cell>
          <cell r="B2812" t="str">
            <v>ISA-G393A                ROHS2</v>
          </cell>
          <cell r="C2812">
            <v>7890</v>
          </cell>
        </row>
        <row r="2813">
          <cell r="A2813" t="str">
            <v>370Y200186</v>
          </cell>
          <cell r="B2813" t="str">
            <v>ISA-G393A                ROHS2</v>
          </cell>
          <cell r="C2813">
            <v>7890</v>
          </cell>
        </row>
        <row r="2814">
          <cell r="A2814" t="str">
            <v>370Y200186G</v>
          </cell>
          <cell r="B2814" t="str">
            <v>ISA-G393A                ROHS2</v>
          </cell>
          <cell r="C2814">
            <v>7890</v>
          </cell>
        </row>
        <row r="2815">
          <cell r="A2815" t="str">
            <v>370Y200186H</v>
          </cell>
          <cell r="B2815" t="str">
            <v>ISA-G393A                ROHS2</v>
          </cell>
          <cell r="C2815">
            <v>7890</v>
          </cell>
        </row>
        <row r="2816">
          <cell r="A2816" t="str">
            <v>370Y200186J</v>
          </cell>
          <cell r="B2816" t="str">
            <v>ISA-G393A                ROHS2</v>
          </cell>
          <cell r="C2816">
            <v>7890</v>
          </cell>
        </row>
        <row r="2817">
          <cell r="A2817" t="str">
            <v>370Y200186K</v>
          </cell>
          <cell r="B2817" t="str">
            <v>ISA-G393A                ROHS2</v>
          </cell>
          <cell r="C2817">
            <v>7890</v>
          </cell>
        </row>
        <row r="2818">
          <cell r="A2818" t="str">
            <v>370Y200186L</v>
          </cell>
          <cell r="B2818" t="str">
            <v>ISA-G393A                ROHS2</v>
          </cell>
          <cell r="C2818">
            <v>7890</v>
          </cell>
        </row>
        <row r="2819">
          <cell r="A2819" t="str">
            <v>343A13270300</v>
          </cell>
          <cell r="B2819" t="str">
            <v>ISA-G393A                 ROHS</v>
          </cell>
          <cell r="C2819">
            <v>7890</v>
          </cell>
        </row>
        <row r="2820">
          <cell r="A2820" t="str">
            <v>343A1327030A</v>
          </cell>
          <cell r="B2820" t="str">
            <v>ISA-G393A                 ROHS</v>
          </cell>
          <cell r="C2820">
            <v>7890</v>
          </cell>
        </row>
        <row r="2821">
          <cell r="A2821" t="str">
            <v>343A1327030C</v>
          </cell>
          <cell r="B2821" t="str">
            <v>ISA-G393A                 ROHS</v>
          </cell>
          <cell r="C2821">
            <v>7890</v>
          </cell>
        </row>
        <row r="2822">
          <cell r="A2822" t="str">
            <v>343A1327030D</v>
          </cell>
          <cell r="B2822" t="str">
            <v>ISA-G393A                 ROHS</v>
          </cell>
          <cell r="C2822">
            <v>7890</v>
          </cell>
        </row>
        <row r="2823">
          <cell r="A2823" t="str">
            <v>343A1327030E</v>
          </cell>
          <cell r="B2823" t="str">
            <v>ISA-G393A                 ROHS</v>
          </cell>
          <cell r="C2823">
            <v>7890</v>
          </cell>
        </row>
        <row r="2824">
          <cell r="A2824" t="str">
            <v>343A1327030</v>
          </cell>
          <cell r="B2824" t="str">
            <v>ISA-G393A                 ROHS</v>
          </cell>
          <cell r="C2824">
            <v>7890</v>
          </cell>
        </row>
        <row r="2825">
          <cell r="A2825" t="str">
            <v>370Y200209A</v>
          </cell>
          <cell r="B2825" t="str">
            <v>FCT-G411A                ROHS2</v>
          </cell>
          <cell r="C2825">
            <v>76</v>
          </cell>
        </row>
        <row r="2826">
          <cell r="A2826" t="str">
            <v>370Y200209</v>
          </cell>
          <cell r="B2826" t="str">
            <v>FCT-G411A                 ROHS</v>
          </cell>
          <cell r="C2826">
            <v>76</v>
          </cell>
        </row>
        <row r="2827">
          <cell r="A2827" t="str">
            <v>370Y200213</v>
          </cell>
          <cell r="B2827" t="str">
            <v>FCT ASSY                  ROHS</v>
          </cell>
          <cell r="C2827">
            <v>70</v>
          </cell>
        </row>
        <row r="2828">
          <cell r="A2828" t="str">
            <v>370Y200221A</v>
          </cell>
          <cell r="B2828" t="str">
            <v>A-TUBE  G411A            ROHS2</v>
          </cell>
          <cell r="C2828">
            <v>8</v>
          </cell>
        </row>
        <row r="2829">
          <cell r="A2829" t="str">
            <v>370Y200221</v>
          </cell>
          <cell r="B2829" t="str">
            <v>A-TUBE  G411A             ROHS</v>
          </cell>
          <cell r="C2829">
            <v>8</v>
          </cell>
        </row>
        <row r="2830">
          <cell r="A2830" t="str">
            <v>370Y200222A</v>
          </cell>
          <cell r="B2830" t="str">
            <v>W-TUBE  G411A            ROHS2</v>
          </cell>
          <cell r="C2830">
            <v>9</v>
          </cell>
        </row>
        <row r="2831">
          <cell r="A2831" t="str">
            <v>370Y200222</v>
          </cell>
          <cell r="B2831" t="str">
            <v>W-TUBE  G411A             ROHS</v>
          </cell>
          <cell r="C2831">
            <v>9</v>
          </cell>
        </row>
        <row r="2832">
          <cell r="A2832" t="str">
            <v>370Y200225</v>
          </cell>
          <cell r="B2832" t="str">
            <v>AW-TUBE FC644A-5          ROHS</v>
          </cell>
          <cell r="C2832">
            <v>75</v>
          </cell>
        </row>
        <row r="2833">
          <cell r="A2833" t="str">
            <v>370Y200247B</v>
          </cell>
          <cell r="B2833" t="str">
            <v>FSA-G412A  ROHS</v>
          </cell>
          <cell r="C2833">
            <v>264</v>
          </cell>
        </row>
        <row r="2834">
          <cell r="A2834" t="str">
            <v>370Y200248B</v>
          </cell>
          <cell r="B2834" t="str">
            <v>FSA-C740A  ROHS</v>
          </cell>
          <cell r="C2834">
            <v>496</v>
          </cell>
        </row>
        <row r="2835">
          <cell r="A2835" t="str">
            <v>370Y200249B</v>
          </cell>
          <cell r="B2835" t="str">
            <v>FSA-C741A  ROHS</v>
          </cell>
          <cell r="C2835">
            <v>465</v>
          </cell>
        </row>
        <row r="2836">
          <cell r="A2836" t="str">
            <v>370Y200250B</v>
          </cell>
          <cell r="B2836" t="str">
            <v>FSA-C742A  ROHS</v>
          </cell>
          <cell r="C2836">
            <v>465</v>
          </cell>
        </row>
        <row r="2837">
          <cell r="A2837" t="str">
            <v>370Y200251A</v>
          </cell>
          <cell r="B2837" t="str">
            <v>FORCEPS TUBE ASSY 708A-5 ROHS2</v>
          </cell>
          <cell r="C2837">
            <v>481</v>
          </cell>
        </row>
        <row r="2838">
          <cell r="A2838" t="str">
            <v>68A13313170</v>
          </cell>
          <cell r="B2838" t="str">
            <v>FORCEPS TUBE ASSY FC708A5 ROHS</v>
          </cell>
          <cell r="C2838">
            <v>481</v>
          </cell>
        </row>
        <row r="2839">
          <cell r="A2839" t="str">
            <v>370Y200082</v>
          </cell>
          <cell r="B2839" t="str">
            <v>FORCEPS TUBE ASSY FC708A5 ROHS</v>
          </cell>
          <cell r="C2839">
            <v>481</v>
          </cell>
        </row>
        <row r="2840">
          <cell r="A2840" t="str">
            <v>370Y200251</v>
          </cell>
          <cell r="B2840" t="str">
            <v>FORCEPS TUBE ASSY FC708A5 ROHS</v>
          </cell>
          <cell r="C2840">
            <v>481</v>
          </cell>
        </row>
        <row r="2841">
          <cell r="A2841" t="str">
            <v>68A12896620</v>
          </cell>
          <cell r="B2841" t="str">
            <v>FORCEPS TUBE  FC644A-5    ROHS</v>
          </cell>
          <cell r="C2841">
            <v>481</v>
          </cell>
        </row>
        <row r="2842">
          <cell r="A2842" t="str">
            <v>370Y200319</v>
          </cell>
          <cell r="B2842" t="str">
            <v>FORCEPS TUBE  FC644A-5    ROHS</v>
          </cell>
          <cell r="C2842">
            <v>481</v>
          </cell>
        </row>
        <row r="2843">
          <cell r="A2843" t="str">
            <v>370N120143</v>
          </cell>
          <cell r="B2843" t="str">
            <v>SUC-ISA TUBE              ROHS</v>
          </cell>
          <cell r="C2843">
            <v>419</v>
          </cell>
        </row>
        <row r="2844">
          <cell r="A2844" t="str">
            <v>370Y200275A</v>
          </cell>
          <cell r="B2844" t="str">
            <v>FORCEPSTUBE(4.3)FC644A-5 ROHS2</v>
          </cell>
          <cell r="C2844">
            <v>341</v>
          </cell>
        </row>
        <row r="2845">
          <cell r="A2845" t="str">
            <v>68A1331983A</v>
          </cell>
          <cell r="B2845" t="str">
            <v>FORCEPSTUBE(4.3) FC644A-5 ROHS</v>
          </cell>
          <cell r="C2845">
            <v>341</v>
          </cell>
        </row>
        <row r="2846">
          <cell r="A2846" t="str">
            <v>370Y200275</v>
          </cell>
          <cell r="B2846" t="str">
            <v>FORCEPSTUBE(4.3) FC644A-5 ROHS</v>
          </cell>
          <cell r="C2846">
            <v>341</v>
          </cell>
        </row>
        <row r="2847">
          <cell r="A2847" t="str">
            <v>68A12237420</v>
          </cell>
          <cell r="B2847" t="str">
            <v>FCT-FC517A5  4.3          ROHS</v>
          </cell>
          <cell r="C2847">
            <v>341</v>
          </cell>
        </row>
        <row r="2848">
          <cell r="A2848" t="str">
            <v>68A12952260</v>
          </cell>
          <cell r="B2848" t="str">
            <v>FORCEPS TUBE(4.3) FC644A-5</v>
          </cell>
          <cell r="C2848">
            <v>341</v>
          </cell>
        </row>
        <row r="2849">
          <cell r="A2849" t="str">
            <v>68A13319830</v>
          </cell>
          <cell r="B2849" t="str">
            <v>FORCEPS TUBE(4.3) FC644A-5</v>
          </cell>
          <cell r="C2849">
            <v>341</v>
          </cell>
        </row>
        <row r="2850">
          <cell r="A2850" t="str">
            <v>68A13278480</v>
          </cell>
          <cell r="B2850" t="str">
            <v>FSA-C720A                 ROHS</v>
          </cell>
          <cell r="C2850">
            <v>558</v>
          </cell>
        </row>
        <row r="2851">
          <cell r="A2851" t="str">
            <v>370Y200309A</v>
          </cell>
          <cell r="B2851" t="str">
            <v>FCT-C737A                ROHS2</v>
          </cell>
          <cell r="C2851">
            <v>667</v>
          </cell>
        </row>
        <row r="2852">
          <cell r="A2852" t="str">
            <v>370Y200309</v>
          </cell>
          <cell r="B2852" t="str">
            <v>FCT-C737A                 ROHS</v>
          </cell>
          <cell r="C2852">
            <v>667</v>
          </cell>
        </row>
        <row r="2853">
          <cell r="A2853" t="str">
            <v>370Y200310A</v>
          </cell>
          <cell r="B2853" t="str">
            <v>FCT-C738A                ROHS2</v>
          </cell>
          <cell r="C2853">
            <v>698</v>
          </cell>
        </row>
        <row r="2854">
          <cell r="A2854" t="str">
            <v>370Y200310</v>
          </cell>
          <cell r="B2854" t="str">
            <v>FCT-C738A                 ROHS</v>
          </cell>
          <cell r="C2854">
            <v>698</v>
          </cell>
        </row>
        <row r="2855">
          <cell r="A2855" t="str">
            <v>370Y200311</v>
          </cell>
          <cell r="B2855" t="str">
            <v>A/W TUBE   ROHS</v>
          </cell>
          <cell r="C2855">
            <v>151</v>
          </cell>
        </row>
        <row r="2856">
          <cell r="A2856" t="str">
            <v>370Y200312</v>
          </cell>
          <cell r="B2856" t="str">
            <v>J TUBE    ROHS</v>
          </cell>
          <cell r="C2856">
            <v>142</v>
          </cell>
        </row>
        <row r="2857">
          <cell r="A2857" t="str">
            <v>370Y200313</v>
          </cell>
          <cell r="B2857" t="str">
            <v>A/W TUBE                  ROHS</v>
          </cell>
          <cell r="C2857">
            <v>171</v>
          </cell>
        </row>
        <row r="2858">
          <cell r="A2858" t="str">
            <v>370Y200314A</v>
          </cell>
          <cell r="B2858" t="str">
            <v>FCT-D126A                ROHS2</v>
          </cell>
          <cell r="C2858">
            <v>589</v>
          </cell>
        </row>
        <row r="2859">
          <cell r="A2859" t="str">
            <v>370Y200314</v>
          </cell>
          <cell r="B2859" t="str">
            <v>FCT-D126A                 ROHS</v>
          </cell>
          <cell r="C2859">
            <v>589</v>
          </cell>
        </row>
        <row r="2860">
          <cell r="A2860" t="str">
            <v>370Y200318</v>
          </cell>
          <cell r="B2860" t="str">
            <v>FSA-C748A                ROHS2</v>
          </cell>
          <cell r="C2860">
            <v>620</v>
          </cell>
        </row>
        <row r="2861">
          <cell r="A2861" t="str">
            <v>370Y200360</v>
          </cell>
          <cell r="B2861" t="str">
            <v>PIPE ASS/Y               ROHS2</v>
          </cell>
          <cell r="C2861">
            <v>129</v>
          </cell>
        </row>
        <row r="2862">
          <cell r="A2862" t="str">
            <v>68A11068660</v>
          </cell>
          <cell r="B2862" t="str">
            <v>PIPE ASS/Y                ROHS</v>
          </cell>
          <cell r="C2862">
            <v>129</v>
          </cell>
        </row>
        <row r="2863">
          <cell r="A2863" t="str">
            <v>370Y200361A</v>
          </cell>
          <cell r="B2863" t="str">
            <v>FCT-YA881A               ROHS2</v>
          </cell>
          <cell r="C2863">
            <v>93</v>
          </cell>
        </row>
        <row r="2864">
          <cell r="A2864" t="str">
            <v>68A11457020</v>
          </cell>
          <cell r="B2864" t="str">
            <v>FCT-A881A                 ROHS</v>
          </cell>
          <cell r="C2864">
            <v>93</v>
          </cell>
        </row>
        <row r="2865">
          <cell r="A2865" t="str">
            <v>370Y200361</v>
          </cell>
          <cell r="B2865" t="str">
            <v>FCT-YA881A               ROHS2</v>
          </cell>
          <cell r="C2865">
            <v>93</v>
          </cell>
        </row>
        <row r="2866">
          <cell r="A2866" t="str">
            <v>370Y200366A</v>
          </cell>
          <cell r="B2866" t="str">
            <v>FCT-A881A                ROHS2</v>
          </cell>
          <cell r="C2866">
            <v>248</v>
          </cell>
        </row>
        <row r="2867">
          <cell r="A2867" t="str">
            <v>68A11547050</v>
          </cell>
          <cell r="B2867" t="str">
            <v>FCT-A881A                 ROHS</v>
          </cell>
          <cell r="C2867">
            <v>248</v>
          </cell>
        </row>
        <row r="2868">
          <cell r="A2868" t="str">
            <v>370Y200366</v>
          </cell>
          <cell r="B2868" t="str">
            <v>FCT-A881A                ROHS2</v>
          </cell>
          <cell r="C2868">
            <v>248</v>
          </cell>
        </row>
        <row r="2869">
          <cell r="A2869" t="str">
            <v>370Y200412</v>
          </cell>
          <cell r="B2869" t="str">
            <v>FSA-C746A                ROHS2</v>
          </cell>
          <cell r="C2869">
            <v>605</v>
          </cell>
        </row>
        <row r="2870">
          <cell r="A2870" t="str">
            <v>370Y200425</v>
          </cell>
          <cell r="B2870" t="str">
            <v>PIPE ASS/Y               ROHS2</v>
          </cell>
          <cell r="C2870">
            <v>52</v>
          </cell>
        </row>
        <row r="2871">
          <cell r="A2871" t="str">
            <v>68A10772780</v>
          </cell>
          <cell r="B2871" t="str">
            <v>PIPE ASS/Y                ROHS</v>
          </cell>
          <cell r="C2871">
            <v>52</v>
          </cell>
        </row>
        <row r="2872">
          <cell r="A2872" t="str">
            <v>370Y200429A</v>
          </cell>
          <cell r="B2872" t="str">
            <v>FCT ASSY       FU48A     ROHS2</v>
          </cell>
          <cell r="C2872">
            <v>18</v>
          </cell>
        </row>
        <row r="2873">
          <cell r="A2873" t="str">
            <v>370Y200429</v>
          </cell>
          <cell r="B2873" t="str">
            <v>FCT ASSY       FU48A      ROHS</v>
          </cell>
          <cell r="C2873">
            <v>18</v>
          </cell>
        </row>
        <row r="2874">
          <cell r="A2874" t="str">
            <v>370Y200446A</v>
          </cell>
          <cell r="B2874" t="str">
            <v>FCT ASSY YA912A          ROHS2</v>
          </cell>
          <cell r="C2874">
            <v>202</v>
          </cell>
        </row>
        <row r="2875">
          <cell r="A2875" t="str">
            <v>68A12535960</v>
          </cell>
          <cell r="B2875" t="str">
            <v>FCT ASSY YA912A</v>
          </cell>
          <cell r="C2875">
            <v>202</v>
          </cell>
        </row>
        <row r="2876">
          <cell r="A2876" t="str">
            <v>370Y200446</v>
          </cell>
          <cell r="B2876" t="str">
            <v>FCT ASSY YA912A          ROHS2</v>
          </cell>
          <cell r="C2876">
            <v>202</v>
          </cell>
        </row>
        <row r="2877">
          <cell r="A2877" t="str">
            <v>370Y200461</v>
          </cell>
          <cell r="B2877" t="str">
            <v>BW TUBE ASSY YA912A      ROHS2</v>
          </cell>
          <cell r="C2877">
            <v>45</v>
          </cell>
        </row>
        <row r="2878">
          <cell r="A2878" t="str">
            <v>68A12535920</v>
          </cell>
          <cell r="B2878" t="str">
            <v>BW TUBE ASSY YA912A</v>
          </cell>
          <cell r="C2878">
            <v>45</v>
          </cell>
        </row>
        <row r="2879">
          <cell r="A2879" t="str">
            <v>370Y200508B</v>
          </cell>
          <cell r="B2879" t="str">
            <v>FCT-C740A                ROHS2</v>
          </cell>
          <cell r="C2879">
            <v>248</v>
          </cell>
        </row>
        <row r="2880">
          <cell r="A2880" t="str">
            <v>370Y200508</v>
          </cell>
          <cell r="B2880" t="str">
            <v>FCT-C740A                 ROHS</v>
          </cell>
          <cell r="C2880">
            <v>248</v>
          </cell>
        </row>
        <row r="2881">
          <cell r="A2881" t="str">
            <v>370Y200508A</v>
          </cell>
          <cell r="B2881" t="str">
            <v>FCT-C740A                ROHS2</v>
          </cell>
          <cell r="C2881">
            <v>248</v>
          </cell>
        </row>
        <row r="2882">
          <cell r="A2882" t="str">
            <v>370Y200510B</v>
          </cell>
          <cell r="B2882" t="str">
            <v>FCT-C741A                ROHS2</v>
          </cell>
          <cell r="C2882">
            <v>248</v>
          </cell>
        </row>
        <row r="2883">
          <cell r="A2883" t="str">
            <v>370Y200510</v>
          </cell>
          <cell r="B2883" t="str">
            <v>FCT-C741A                 ROHS</v>
          </cell>
          <cell r="C2883">
            <v>248</v>
          </cell>
        </row>
        <row r="2884">
          <cell r="A2884" t="str">
            <v>370Y200510A</v>
          </cell>
          <cell r="B2884" t="str">
            <v>FCT-C741A                ROHS2</v>
          </cell>
          <cell r="C2884">
            <v>248</v>
          </cell>
        </row>
        <row r="2885">
          <cell r="A2885" t="str">
            <v>370Y200512B</v>
          </cell>
          <cell r="B2885" t="str">
            <v>FCT-C742A                ROHS2</v>
          </cell>
          <cell r="C2885">
            <v>279</v>
          </cell>
        </row>
        <row r="2886">
          <cell r="A2886" t="str">
            <v>370Y200512</v>
          </cell>
          <cell r="B2886" t="str">
            <v>FCT-C742A  ROHS</v>
          </cell>
          <cell r="C2886">
            <v>279</v>
          </cell>
        </row>
        <row r="2887">
          <cell r="A2887" t="str">
            <v>370Y200512A</v>
          </cell>
          <cell r="B2887" t="str">
            <v>FCT-C742A                ROHS2</v>
          </cell>
          <cell r="C2887">
            <v>279</v>
          </cell>
        </row>
        <row r="2888">
          <cell r="A2888" t="str">
            <v>370Y200528A</v>
          </cell>
          <cell r="B2888" t="str">
            <v>FCT-C196A                ROHS2</v>
          </cell>
          <cell r="C2888">
            <v>103</v>
          </cell>
        </row>
        <row r="2889">
          <cell r="A2889" t="str">
            <v>68A9796511</v>
          </cell>
          <cell r="B2889" t="str">
            <v>FCT-C196A                 ROHS</v>
          </cell>
          <cell r="C2889">
            <v>103</v>
          </cell>
        </row>
        <row r="2890">
          <cell r="A2890" t="str">
            <v>370Y200528</v>
          </cell>
          <cell r="B2890" t="str">
            <v>FCT-C196A                ROHS2</v>
          </cell>
          <cell r="C2890">
            <v>103</v>
          </cell>
        </row>
        <row r="2891">
          <cell r="A2891" t="str">
            <v>68A9796510</v>
          </cell>
          <cell r="B2891" t="str">
            <v>FCT-C196A                 ROHS</v>
          </cell>
          <cell r="C2891">
            <v>103</v>
          </cell>
        </row>
        <row r="2892">
          <cell r="A2892" t="str">
            <v>370Y200529A</v>
          </cell>
          <cell r="B2892" t="str">
            <v>FCT-C337A                ROHS2</v>
          </cell>
          <cell r="C2892">
            <v>84</v>
          </cell>
        </row>
        <row r="2893">
          <cell r="A2893" t="str">
            <v>68A11030550</v>
          </cell>
          <cell r="B2893" t="str">
            <v>FCT-C337A                 ROHS</v>
          </cell>
          <cell r="C2893">
            <v>84</v>
          </cell>
        </row>
        <row r="2894">
          <cell r="A2894" t="str">
            <v>370Y200529</v>
          </cell>
          <cell r="B2894" t="str">
            <v>FCT-C337A                ROHS2</v>
          </cell>
          <cell r="C2894">
            <v>84</v>
          </cell>
        </row>
        <row r="2895">
          <cell r="A2895" t="str">
            <v>370Y200531A</v>
          </cell>
          <cell r="B2895" t="str">
            <v>FCT-G168C                ROHS2</v>
          </cell>
          <cell r="C2895">
            <v>202</v>
          </cell>
        </row>
        <row r="2896">
          <cell r="A2896" t="str">
            <v>68A9795621</v>
          </cell>
          <cell r="B2896" t="str">
            <v>FCT-G168C                 ROHS</v>
          </cell>
          <cell r="C2896">
            <v>202</v>
          </cell>
        </row>
        <row r="2897">
          <cell r="A2897" t="str">
            <v>370Y200531</v>
          </cell>
          <cell r="B2897" t="str">
            <v>FCT-G168C                ROHS2</v>
          </cell>
          <cell r="C2897">
            <v>202</v>
          </cell>
        </row>
        <row r="2898">
          <cell r="A2898" t="str">
            <v>68A9795620</v>
          </cell>
          <cell r="B2898" t="str">
            <v>FCT-G168C                 ROHS</v>
          </cell>
          <cell r="C2898">
            <v>202</v>
          </cell>
        </row>
        <row r="2899">
          <cell r="A2899" t="str">
            <v>370Y200542B</v>
          </cell>
          <cell r="B2899" t="str">
            <v>FCT-C259A                ROHS2</v>
          </cell>
          <cell r="C2899">
            <v>115</v>
          </cell>
        </row>
        <row r="2900">
          <cell r="A2900" t="str">
            <v>68A10160412</v>
          </cell>
          <cell r="B2900" t="str">
            <v>FCT-C259A                 ROHS</v>
          </cell>
          <cell r="C2900">
            <v>115</v>
          </cell>
        </row>
        <row r="2901">
          <cell r="A2901" t="str">
            <v>370Y200542</v>
          </cell>
          <cell r="B2901" t="str">
            <v>FCT-C259A                ROHS2</v>
          </cell>
          <cell r="C2901">
            <v>115</v>
          </cell>
        </row>
        <row r="2902">
          <cell r="A2902" t="str">
            <v>370Y200542A</v>
          </cell>
          <cell r="B2902" t="str">
            <v>FCT-C259A                ROHS2</v>
          </cell>
          <cell r="C2902">
            <v>115</v>
          </cell>
        </row>
        <row r="2903">
          <cell r="A2903" t="str">
            <v>68A10160410</v>
          </cell>
          <cell r="B2903" t="str">
            <v>FCT-C259A                 ROHS</v>
          </cell>
          <cell r="C2903">
            <v>115</v>
          </cell>
        </row>
        <row r="2904">
          <cell r="A2904" t="str">
            <v>370Y200543A</v>
          </cell>
          <cell r="B2904" t="str">
            <v>FCT-C126A                ROHS2</v>
          </cell>
          <cell r="C2904">
            <v>90</v>
          </cell>
        </row>
        <row r="2905">
          <cell r="A2905" t="str">
            <v>68A10330361</v>
          </cell>
          <cell r="B2905" t="str">
            <v>FCT-C126A                 ROHS</v>
          </cell>
          <cell r="C2905">
            <v>90</v>
          </cell>
        </row>
        <row r="2906">
          <cell r="A2906" t="str">
            <v>370Y200543</v>
          </cell>
          <cell r="B2906" t="str">
            <v>FCT-C126A                ROHS2</v>
          </cell>
          <cell r="C2906">
            <v>90</v>
          </cell>
        </row>
        <row r="2907">
          <cell r="A2907" t="str">
            <v>68A10330360</v>
          </cell>
          <cell r="B2907" t="str">
            <v>FCT-C126A                 ROHS</v>
          </cell>
          <cell r="C2907">
            <v>90</v>
          </cell>
        </row>
        <row r="2908">
          <cell r="A2908" t="str">
            <v>370Y200548A</v>
          </cell>
          <cell r="B2908" t="str">
            <v>FORCEPS CHANNEL TUBE     ROHS2</v>
          </cell>
          <cell r="C2908">
            <v>135</v>
          </cell>
        </row>
        <row r="2909">
          <cell r="A2909" t="str">
            <v>68A10211961</v>
          </cell>
          <cell r="B2909" t="str">
            <v>FORCEPS CHANNEL TUBE(D 36A)</v>
          </cell>
          <cell r="C2909">
            <v>135</v>
          </cell>
        </row>
        <row r="2910">
          <cell r="A2910" t="str">
            <v>370Y200548</v>
          </cell>
          <cell r="B2910" t="str">
            <v>FORCEPS CHANNEL TUBE     ROHS2</v>
          </cell>
          <cell r="C2910">
            <v>135</v>
          </cell>
        </row>
        <row r="2911">
          <cell r="A2911" t="str">
            <v>68A10211960</v>
          </cell>
          <cell r="B2911" t="str">
            <v>FORCEPS CHANNEL TUBE(D 36A)</v>
          </cell>
          <cell r="C2911">
            <v>135</v>
          </cell>
        </row>
        <row r="2912">
          <cell r="A2912" t="str">
            <v>370Y200550A</v>
          </cell>
          <cell r="B2912" t="str">
            <v>FORCEPS CHANNELTUBE G256 ROHS2</v>
          </cell>
          <cell r="C2912">
            <v>148</v>
          </cell>
        </row>
        <row r="2913">
          <cell r="A2913" t="str">
            <v>68A1141319A</v>
          </cell>
          <cell r="B2913" t="str">
            <v>FORCEPS CHANNEL TUBE(G256A-6)</v>
          </cell>
          <cell r="C2913">
            <v>148</v>
          </cell>
        </row>
        <row r="2914">
          <cell r="A2914" t="str">
            <v>370Y200550</v>
          </cell>
          <cell r="B2914" t="str">
            <v>FORCEPS CHANNELTUBE G256 ROHS2</v>
          </cell>
          <cell r="C2914">
            <v>148</v>
          </cell>
        </row>
        <row r="2915">
          <cell r="A2915" t="str">
            <v>68A11413190</v>
          </cell>
          <cell r="B2915" t="str">
            <v>FORCEPS CHANNEL TUBE(G256A-6)</v>
          </cell>
          <cell r="C2915">
            <v>148</v>
          </cell>
        </row>
        <row r="2916">
          <cell r="A2916" t="str">
            <v>370Y200551</v>
          </cell>
          <cell r="B2916" t="str">
            <v>AIR TUBE ASSY            ROHS2</v>
          </cell>
          <cell r="C2916">
            <v>22</v>
          </cell>
        </row>
        <row r="2917">
          <cell r="A2917" t="str">
            <v>68A13369560</v>
          </cell>
          <cell r="B2917" t="str">
            <v>AIR TUBE ASSY             ROHS</v>
          </cell>
          <cell r="C2917">
            <v>22</v>
          </cell>
        </row>
        <row r="2918">
          <cell r="A2918" t="str">
            <v>370Y200554A</v>
          </cell>
          <cell r="B2918" t="str">
            <v>FORCEPSCHANNELTUBE C361A ROHS2</v>
          </cell>
          <cell r="C2918">
            <v>151</v>
          </cell>
        </row>
        <row r="2919">
          <cell r="A2919" t="str">
            <v>68A1114113A</v>
          </cell>
          <cell r="B2919" t="str">
            <v>FORCEPS CHANNEL TUBE(C361A)</v>
          </cell>
          <cell r="C2919">
            <v>151</v>
          </cell>
        </row>
        <row r="2920">
          <cell r="A2920" t="str">
            <v>370Y200554</v>
          </cell>
          <cell r="B2920" t="str">
            <v>FORCEPSCHANNELTUBE C361A ROHS2</v>
          </cell>
          <cell r="C2920">
            <v>151</v>
          </cell>
        </row>
        <row r="2921">
          <cell r="A2921" t="str">
            <v>68A11141130</v>
          </cell>
          <cell r="B2921" t="str">
            <v>FORCEPS CHANNEL TUBE(C361A)</v>
          </cell>
          <cell r="C2921">
            <v>151</v>
          </cell>
        </row>
        <row r="2922">
          <cell r="A2922" t="str">
            <v>68A11141131</v>
          </cell>
          <cell r="B2922" t="str">
            <v>FORCEPS CHANNEL TUBE(C361A)</v>
          </cell>
          <cell r="C2922">
            <v>151</v>
          </cell>
        </row>
        <row r="2923">
          <cell r="A2923" t="str">
            <v>370Y200556A</v>
          </cell>
          <cell r="B2923" t="str">
            <v>FORCEPSCHANNELTUBE C326A ROHS2</v>
          </cell>
          <cell r="C2923">
            <v>326</v>
          </cell>
        </row>
        <row r="2924">
          <cell r="A2924" t="str">
            <v>68A1118570A</v>
          </cell>
          <cell r="B2924" t="str">
            <v>FORCEPS CHANNEL TUBE(C326A)</v>
          </cell>
          <cell r="C2924">
            <v>326</v>
          </cell>
        </row>
        <row r="2925">
          <cell r="A2925" t="str">
            <v>370Y200556</v>
          </cell>
          <cell r="B2925" t="str">
            <v>FORCEPSCHANNELTUBE C326A ROHS2</v>
          </cell>
          <cell r="C2925">
            <v>326</v>
          </cell>
        </row>
        <row r="2926">
          <cell r="A2926" t="str">
            <v>68A11185700</v>
          </cell>
          <cell r="B2926" t="str">
            <v>FORCEPS CHANNEL TUBE(C326A)</v>
          </cell>
          <cell r="C2926">
            <v>326</v>
          </cell>
        </row>
        <row r="2927">
          <cell r="A2927" t="str">
            <v>370Y200557A</v>
          </cell>
          <cell r="B2927" t="str">
            <v>FORCEPS CHANNEL TUBE     ROHS2</v>
          </cell>
          <cell r="C2927">
            <v>112</v>
          </cell>
        </row>
        <row r="2928">
          <cell r="A2928" t="str">
            <v>68A1151339A</v>
          </cell>
          <cell r="B2928" t="str">
            <v>FORCEPS CHANNEL TUBE(G144A)</v>
          </cell>
          <cell r="C2928">
            <v>112</v>
          </cell>
        </row>
        <row r="2929">
          <cell r="A2929" t="str">
            <v>370Y200557</v>
          </cell>
          <cell r="B2929" t="str">
            <v>FORCEPS CHANNEL TUBE     ROHS2</v>
          </cell>
          <cell r="C2929">
            <v>112</v>
          </cell>
        </row>
        <row r="2930">
          <cell r="A2930" t="str">
            <v>68A11512660</v>
          </cell>
          <cell r="B2930" t="str">
            <v>FCT-FG144A                ROHS</v>
          </cell>
          <cell r="C2930">
            <v>59</v>
          </cell>
        </row>
        <row r="2931">
          <cell r="A2931" t="str">
            <v>68A11513390</v>
          </cell>
          <cell r="B2931" t="str">
            <v>FORCEPS CHANNEL TUBE(G144A)</v>
          </cell>
          <cell r="C2931">
            <v>112</v>
          </cell>
        </row>
        <row r="2932">
          <cell r="A2932" t="str">
            <v>68A11513391</v>
          </cell>
          <cell r="B2932" t="str">
            <v>FORCEPS CHANNEL TUBE(G144A)</v>
          </cell>
          <cell r="C2932">
            <v>112</v>
          </cell>
        </row>
        <row r="2933">
          <cell r="A2933" t="str">
            <v>68A11512661</v>
          </cell>
          <cell r="B2933" t="str">
            <v>FCT-FG144A                ROHS</v>
          </cell>
          <cell r="C2933">
            <v>59</v>
          </cell>
        </row>
        <row r="2934">
          <cell r="A2934" t="str">
            <v>370Y200577A</v>
          </cell>
          <cell r="B2934" t="str">
            <v>FCT-G 76D                ROHS2</v>
          </cell>
          <cell r="C2934">
            <v>58</v>
          </cell>
        </row>
        <row r="2935">
          <cell r="A2935" t="str">
            <v>68A979629A</v>
          </cell>
          <cell r="B2935" t="str">
            <v>FCT-G 76D                 ROHS</v>
          </cell>
          <cell r="C2935">
            <v>58</v>
          </cell>
        </row>
        <row r="2936">
          <cell r="A2936" t="str">
            <v>370Y200577</v>
          </cell>
          <cell r="B2936" t="str">
            <v>FCT-G 76D                ROHS2</v>
          </cell>
          <cell r="C2936">
            <v>58</v>
          </cell>
        </row>
        <row r="2937">
          <cell r="A2937" t="str">
            <v>68A9795401</v>
          </cell>
          <cell r="B2937" t="str">
            <v>FCT-FG 76D                ROHS</v>
          </cell>
          <cell r="C2937">
            <v>132</v>
          </cell>
        </row>
        <row r="2938">
          <cell r="A2938" t="str">
            <v>68A11859320</v>
          </cell>
          <cell r="B2938" t="str">
            <v>FORCEPS TUBE ASSY FG207B</v>
          </cell>
          <cell r="C2938">
            <v>49</v>
          </cell>
        </row>
        <row r="2939">
          <cell r="A2939" t="str">
            <v>68A9795400</v>
          </cell>
          <cell r="B2939" t="str">
            <v>FCT-FG 76D                ROHS</v>
          </cell>
          <cell r="C2939">
            <v>132</v>
          </cell>
        </row>
        <row r="2940">
          <cell r="A2940" t="str">
            <v>68A9796290</v>
          </cell>
          <cell r="B2940" t="str">
            <v>FCT-G 76D                 ROHS</v>
          </cell>
          <cell r="C2940">
            <v>58</v>
          </cell>
        </row>
        <row r="2941">
          <cell r="A2941" t="str">
            <v>68A9796291</v>
          </cell>
          <cell r="B2941" t="str">
            <v>FCT-G 76D                 ROHS</v>
          </cell>
          <cell r="C2941">
            <v>58</v>
          </cell>
        </row>
        <row r="2942">
          <cell r="A2942" t="str">
            <v>370Y200579</v>
          </cell>
          <cell r="B2942" t="str">
            <v>A/W TUBE ASSY FG390A     ROHS2</v>
          </cell>
          <cell r="C2942">
            <v>62</v>
          </cell>
        </row>
        <row r="2943">
          <cell r="A2943" t="str">
            <v>68A1333700A</v>
          </cell>
          <cell r="B2943" t="str">
            <v>A/W TUBE ASSY FG390A      ROHS</v>
          </cell>
          <cell r="C2943">
            <v>62</v>
          </cell>
        </row>
        <row r="2944">
          <cell r="A2944" t="str">
            <v>68B1318499A</v>
          </cell>
          <cell r="B2944" t="str">
            <v>AIR WATER TUBE  220T      ROHS</v>
          </cell>
          <cell r="C2944">
            <v>5</v>
          </cell>
        </row>
        <row r="2945">
          <cell r="A2945" t="str">
            <v>68A13044590</v>
          </cell>
          <cell r="B2945" t="str">
            <v>A/W TUBE ASSY FG390A-6    ROHS</v>
          </cell>
          <cell r="C2945">
            <v>62</v>
          </cell>
        </row>
        <row r="2946">
          <cell r="A2946" t="str">
            <v>68A13275920</v>
          </cell>
          <cell r="B2946" t="str">
            <v>A/W TUBE ASSY FG390A-6    ROHS</v>
          </cell>
          <cell r="C2946">
            <v>62</v>
          </cell>
        </row>
        <row r="2947">
          <cell r="A2947" t="str">
            <v>68A13337000</v>
          </cell>
          <cell r="B2947" t="str">
            <v>A/W TUBE ASSY FG390A      ROHS</v>
          </cell>
          <cell r="C2947">
            <v>62</v>
          </cell>
        </row>
        <row r="2948">
          <cell r="A2948" t="str">
            <v>68B13184990</v>
          </cell>
          <cell r="B2948" t="str">
            <v>AIR WATER TUBE  220T      ROHS</v>
          </cell>
          <cell r="C2948">
            <v>5</v>
          </cell>
        </row>
        <row r="2949">
          <cell r="A2949" t="str">
            <v>370Y200580</v>
          </cell>
          <cell r="B2949" t="str">
            <v>AIR WATER TUBE AWT-C361A ROHS2</v>
          </cell>
          <cell r="C2949">
            <v>61</v>
          </cell>
        </row>
        <row r="2950">
          <cell r="A2950" t="str">
            <v>68A12509750</v>
          </cell>
          <cell r="B2950" t="str">
            <v>AIR WATER TUBE AWT-C361A</v>
          </cell>
          <cell r="C2950">
            <v>61</v>
          </cell>
        </row>
        <row r="2951">
          <cell r="A2951" t="str">
            <v>68A11141140</v>
          </cell>
          <cell r="B2951" t="str">
            <v>AIR WATER TUBE AWT-C361A</v>
          </cell>
          <cell r="C2951">
            <v>45</v>
          </cell>
        </row>
        <row r="2952">
          <cell r="A2952" t="str">
            <v>370Y200581</v>
          </cell>
          <cell r="B2952" t="str">
            <v>AIR WATER TUBE AWT-C326A ROHS2</v>
          </cell>
          <cell r="C2952">
            <v>61</v>
          </cell>
        </row>
        <row r="2953">
          <cell r="A2953" t="str">
            <v>68A12539150</v>
          </cell>
          <cell r="B2953" t="str">
            <v>AIR WATER TUBE AWT-C326A</v>
          </cell>
          <cell r="C2953">
            <v>61</v>
          </cell>
        </row>
        <row r="2954">
          <cell r="A2954" t="str">
            <v>68A10776580</v>
          </cell>
          <cell r="B2954" t="str">
            <v>AIR WATER TUBE AWT-C326A</v>
          </cell>
          <cell r="C2954">
            <v>61</v>
          </cell>
        </row>
        <row r="2955">
          <cell r="A2955" t="str">
            <v>370Y200582</v>
          </cell>
          <cell r="B2955" t="str">
            <v>AIR WATER TUBE AWT-G166A ROHS2</v>
          </cell>
          <cell r="C2955">
            <v>62</v>
          </cell>
        </row>
        <row r="2956">
          <cell r="A2956" t="str">
            <v>68A12509760</v>
          </cell>
          <cell r="B2956" t="str">
            <v>AIR WATER TUBE AWT-G166A</v>
          </cell>
          <cell r="C2956">
            <v>62</v>
          </cell>
        </row>
        <row r="2957">
          <cell r="A2957" t="str">
            <v>68A9736120</v>
          </cell>
          <cell r="B2957" t="str">
            <v>AIR WATER TUBE AWT-G166A</v>
          </cell>
          <cell r="C2957">
            <v>62</v>
          </cell>
        </row>
        <row r="2958">
          <cell r="A2958" t="str">
            <v>68A12509680</v>
          </cell>
          <cell r="B2958" t="str">
            <v>AIR WATER TUBE AWT-G166A</v>
          </cell>
          <cell r="C2958">
            <v>53</v>
          </cell>
        </row>
        <row r="2959">
          <cell r="A2959" t="str">
            <v>68B9737880</v>
          </cell>
          <cell r="B2959" t="str">
            <v>TUBE</v>
          </cell>
          <cell r="C2959">
            <v>5</v>
          </cell>
        </row>
        <row r="2960">
          <cell r="A2960" t="str">
            <v>370Y200583</v>
          </cell>
          <cell r="B2960" t="str">
            <v>AIR WATER TUBE AWT-G116A ROHS2</v>
          </cell>
          <cell r="C2960">
            <v>41</v>
          </cell>
        </row>
        <row r="2961">
          <cell r="A2961" t="str">
            <v>68A12539170</v>
          </cell>
          <cell r="B2961" t="str">
            <v>AIR WATER TUBE AWT-G116A</v>
          </cell>
          <cell r="C2961">
            <v>41</v>
          </cell>
        </row>
        <row r="2962">
          <cell r="A2962" t="str">
            <v>68B10401910</v>
          </cell>
          <cell r="B2962" t="str">
            <v>AIR WATER TUBE AWT-G63B</v>
          </cell>
          <cell r="C2962">
            <v>6</v>
          </cell>
        </row>
        <row r="2963">
          <cell r="A2963" t="str">
            <v>68A10397360</v>
          </cell>
          <cell r="B2963" t="str">
            <v>AIR WATER TUBE AWT-G116A</v>
          </cell>
          <cell r="C2963">
            <v>41</v>
          </cell>
        </row>
        <row r="2964">
          <cell r="A2964" t="str">
            <v>370Y200584</v>
          </cell>
          <cell r="B2964" t="str">
            <v>AW-TUBE                  ROHS2</v>
          </cell>
          <cell r="C2964">
            <v>86</v>
          </cell>
        </row>
        <row r="2965">
          <cell r="A2965" t="str">
            <v>68A12891150</v>
          </cell>
          <cell r="B2965" t="str">
            <v>AW-TUBE</v>
          </cell>
          <cell r="C2965">
            <v>86</v>
          </cell>
        </row>
        <row r="2966">
          <cell r="A2966" t="str">
            <v>68A10158660</v>
          </cell>
          <cell r="B2966" t="str">
            <v>AIR WATER TUBE AWT-G195A</v>
          </cell>
          <cell r="C2966">
            <v>52</v>
          </cell>
        </row>
        <row r="2967">
          <cell r="A2967" t="str">
            <v>68A1250961A</v>
          </cell>
          <cell r="B2967" t="str">
            <v>AIR WATER TUBE AWT-G195A</v>
          </cell>
          <cell r="C2967">
            <v>56</v>
          </cell>
        </row>
        <row r="2968">
          <cell r="A2968" t="str">
            <v>68A12509620</v>
          </cell>
          <cell r="B2968" t="str">
            <v>AIR WATER TUBE AWT-G195A</v>
          </cell>
          <cell r="C2968">
            <v>56</v>
          </cell>
        </row>
        <row r="2969">
          <cell r="A2969" t="str">
            <v>68A1250962A</v>
          </cell>
          <cell r="B2969" t="str">
            <v>AIR WATER TUBE AWT-G195A</v>
          </cell>
          <cell r="C2969">
            <v>56</v>
          </cell>
        </row>
        <row r="2970">
          <cell r="A2970" t="str">
            <v>370Y200585</v>
          </cell>
          <cell r="B2970" t="str">
            <v>AW-TUBE FC644A-5         ROHS2</v>
          </cell>
          <cell r="C2970">
            <v>75</v>
          </cell>
        </row>
        <row r="2971">
          <cell r="A2971" t="str">
            <v>68A12952240</v>
          </cell>
          <cell r="B2971" t="str">
            <v>AW-TUBE FC644A-5          ROHS</v>
          </cell>
          <cell r="C2971">
            <v>75</v>
          </cell>
        </row>
        <row r="2972">
          <cell r="A2972" t="str">
            <v>370Y200586</v>
          </cell>
          <cell r="B2972" t="str">
            <v>AWT-D 83A                ROHS2</v>
          </cell>
          <cell r="C2972">
            <v>123</v>
          </cell>
        </row>
        <row r="2973">
          <cell r="A2973" t="str">
            <v>68A12539010</v>
          </cell>
          <cell r="B2973" t="str">
            <v>AWT-D 83A                 ROHS</v>
          </cell>
          <cell r="C2973">
            <v>123</v>
          </cell>
        </row>
        <row r="2974">
          <cell r="A2974" t="str">
            <v>68A10829340</v>
          </cell>
          <cell r="B2974" t="str">
            <v>AIR WATER TUBE AWT-D83A</v>
          </cell>
          <cell r="C2974">
            <v>123</v>
          </cell>
        </row>
        <row r="2975">
          <cell r="A2975" t="str">
            <v>370Y200587</v>
          </cell>
          <cell r="B2975" t="str">
            <v>AWT-G230A                ROHS2</v>
          </cell>
          <cell r="C2975">
            <v>80</v>
          </cell>
        </row>
        <row r="2976">
          <cell r="A2976" t="str">
            <v>68A12539230</v>
          </cell>
          <cell r="B2976" t="str">
            <v>AWT-G230A                 ROHS</v>
          </cell>
          <cell r="C2976">
            <v>80</v>
          </cell>
        </row>
        <row r="2977">
          <cell r="A2977" t="str">
            <v>68B11137980</v>
          </cell>
          <cell r="B2977" t="str">
            <v>TUBE</v>
          </cell>
          <cell r="C2977">
            <v>5</v>
          </cell>
        </row>
        <row r="2978">
          <cell r="A2978" t="str">
            <v>68A11137970</v>
          </cell>
          <cell r="B2978" t="str">
            <v>AIR WATER TUBE AWT-G230A</v>
          </cell>
          <cell r="C2978">
            <v>78</v>
          </cell>
        </row>
        <row r="2979">
          <cell r="A2979" t="str">
            <v>370Y200590</v>
          </cell>
          <cell r="B2979" t="str">
            <v>AWT-C243A                ROHS2</v>
          </cell>
          <cell r="C2979">
            <v>61</v>
          </cell>
        </row>
        <row r="2980">
          <cell r="A2980" t="str">
            <v>68A9899622</v>
          </cell>
          <cell r="B2980" t="str">
            <v>AIR WATER TUBE/AWJ-C243A</v>
          </cell>
          <cell r="C2980">
            <v>50</v>
          </cell>
        </row>
        <row r="2981">
          <cell r="A2981" t="str">
            <v>68A9899620</v>
          </cell>
          <cell r="B2981" t="str">
            <v>AIR WATER TUBE/AWJ-C243A</v>
          </cell>
          <cell r="C2981">
            <v>50</v>
          </cell>
        </row>
        <row r="2982">
          <cell r="A2982" t="str">
            <v>370Y200591</v>
          </cell>
          <cell r="B2982" t="str">
            <v>AIR WATER TUBE AWT-C509A ROHS2</v>
          </cell>
          <cell r="C2982">
            <v>58</v>
          </cell>
        </row>
        <row r="2983">
          <cell r="A2983" t="str">
            <v>68A12534480</v>
          </cell>
          <cell r="B2983" t="str">
            <v>AIR WATER TUBE AWT-C509A</v>
          </cell>
          <cell r="C2983">
            <v>58</v>
          </cell>
        </row>
        <row r="2984">
          <cell r="A2984" t="str">
            <v>370Y200592</v>
          </cell>
          <cell r="B2984" t="str">
            <v>AW-TUBE FG391A           ROHS2</v>
          </cell>
          <cell r="C2984">
            <v>67</v>
          </cell>
        </row>
        <row r="2985">
          <cell r="A2985" t="str">
            <v>68A13049290</v>
          </cell>
          <cell r="B2985" t="str">
            <v>AW-TUBE FG391A            ROHS</v>
          </cell>
          <cell r="C2985">
            <v>67</v>
          </cell>
        </row>
        <row r="2986">
          <cell r="A2986" t="str">
            <v>370Y200595</v>
          </cell>
          <cell r="B2986" t="str">
            <v>W-TUBE        FG246A     ROHS2</v>
          </cell>
          <cell r="C2986">
            <v>19</v>
          </cell>
        </row>
        <row r="2987">
          <cell r="A2987" t="str">
            <v>68A12542920</v>
          </cell>
          <cell r="B2987" t="str">
            <v>W-TUBE        FG246A      ROHS</v>
          </cell>
          <cell r="C2987">
            <v>19</v>
          </cell>
        </row>
        <row r="2988">
          <cell r="A2988" t="str">
            <v>68A12542910</v>
          </cell>
          <cell r="B2988" t="str">
            <v>WATER TUBE ASSY           ROHS</v>
          </cell>
          <cell r="C2988">
            <v>18</v>
          </cell>
        </row>
        <row r="2989">
          <cell r="A2989" t="str">
            <v>68A11029040</v>
          </cell>
          <cell r="B2989" t="str">
            <v>WATER TUBE ASSY           ROHS</v>
          </cell>
          <cell r="C2989">
            <v>18</v>
          </cell>
        </row>
        <row r="2990">
          <cell r="A2990" t="str">
            <v>68A11035180</v>
          </cell>
          <cell r="B2990" t="str">
            <v>W-TUBE</v>
          </cell>
          <cell r="C2990">
            <v>18</v>
          </cell>
        </row>
        <row r="2991">
          <cell r="A2991" t="str">
            <v>370Y200596</v>
          </cell>
          <cell r="B2991" t="str">
            <v>WATER TUBE ASS/Y         ROHS2</v>
          </cell>
          <cell r="C2991">
            <v>21</v>
          </cell>
        </row>
        <row r="2992">
          <cell r="A2992" t="str">
            <v>68A12543590</v>
          </cell>
          <cell r="B2992" t="str">
            <v>WATER TUBE ASS/Y          ROHS</v>
          </cell>
          <cell r="C2992">
            <v>21</v>
          </cell>
        </row>
        <row r="2993">
          <cell r="A2993" t="str">
            <v>68A11144571</v>
          </cell>
          <cell r="B2993" t="str">
            <v>W TUBE      FC406A-6      ROHS</v>
          </cell>
          <cell r="C2993">
            <v>16</v>
          </cell>
        </row>
        <row r="2994">
          <cell r="A2994" t="str">
            <v>68A11144570</v>
          </cell>
          <cell r="B2994" t="str">
            <v>W TUBE      FC406A-6      ROHS</v>
          </cell>
          <cell r="C2994">
            <v>16</v>
          </cell>
        </row>
        <row r="2995">
          <cell r="A2995" t="str">
            <v>68A11030570</v>
          </cell>
          <cell r="B2995" t="str">
            <v>WATER TUBE ASS/Y</v>
          </cell>
          <cell r="C2995">
            <v>19</v>
          </cell>
        </row>
        <row r="2996">
          <cell r="A2996" t="str">
            <v>370Y200600</v>
          </cell>
          <cell r="B2996" t="str">
            <v>AWT-G246A                ROHS2</v>
          </cell>
          <cell r="C2996">
            <v>16</v>
          </cell>
        </row>
        <row r="2997">
          <cell r="A2997" t="str">
            <v>68A11035170</v>
          </cell>
          <cell r="B2997" t="str">
            <v>AWT-G246A                 ROHS</v>
          </cell>
          <cell r="C2997">
            <v>16</v>
          </cell>
        </row>
        <row r="2998">
          <cell r="A2998" t="str">
            <v>68A11029030</v>
          </cell>
          <cell r="B2998" t="str">
            <v>AIR WATER TUBE AWT-G246A  ROHS</v>
          </cell>
          <cell r="C2998">
            <v>16</v>
          </cell>
        </row>
        <row r="2999">
          <cell r="A2999" t="str">
            <v>370Y200601</v>
          </cell>
          <cell r="B2999" t="str">
            <v>AWT-G244A                ROHS2</v>
          </cell>
          <cell r="C2999">
            <v>21</v>
          </cell>
        </row>
        <row r="3000">
          <cell r="A3000" t="str">
            <v>68A11144561</v>
          </cell>
          <cell r="B3000" t="str">
            <v>A TUBE      FC406A-6      ROHS</v>
          </cell>
          <cell r="C3000">
            <v>16</v>
          </cell>
        </row>
        <row r="3001">
          <cell r="A3001" t="str">
            <v>68A11144560</v>
          </cell>
          <cell r="B3001" t="str">
            <v>A TUBE      FC406A-6      ROHS</v>
          </cell>
          <cell r="C3001">
            <v>16</v>
          </cell>
        </row>
        <row r="3002">
          <cell r="A3002" t="str">
            <v>370Y200602</v>
          </cell>
          <cell r="B3002" t="str">
            <v>AWT-U38A                 ROHS2</v>
          </cell>
          <cell r="C3002">
            <v>47</v>
          </cell>
        </row>
        <row r="3003">
          <cell r="A3003" t="str">
            <v>68A12660560</v>
          </cell>
          <cell r="B3003" t="str">
            <v>AWT-U38A</v>
          </cell>
          <cell r="C3003">
            <v>47</v>
          </cell>
        </row>
        <row r="3004">
          <cell r="A3004" t="str">
            <v>68A12543350</v>
          </cell>
          <cell r="B3004" t="str">
            <v>AWT</v>
          </cell>
          <cell r="C3004">
            <v>42</v>
          </cell>
        </row>
        <row r="3005">
          <cell r="A3005" t="str">
            <v>370Y200603</v>
          </cell>
          <cell r="B3005" t="str">
            <v>TUBE FU38A               ROHS2</v>
          </cell>
          <cell r="C3005">
            <v>47</v>
          </cell>
        </row>
        <row r="3006">
          <cell r="A3006" t="str">
            <v>68A12660550</v>
          </cell>
          <cell r="B3006" t="str">
            <v>TUBE FU38A               ROHS2</v>
          </cell>
          <cell r="C3006">
            <v>47</v>
          </cell>
        </row>
        <row r="3007">
          <cell r="A3007" t="str">
            <v>68A12543470</v>
          </cell>
          <cell r="B3007" t="str">
            <v>TUBE</v>
          </cell>
          <cell r="C3007">
            <v>33</v>
          </cell>
        </row>
        <row r="3008">
          <cell r="A3008" t="str">
            <v>370Y200604</v>
          </cell>
          <cell r="B3008" t="str">
            <v>WATER TUBE               ROHS2</v>
          </cell>
          <cell r="C3008">
            <v>19</v>
          </cell>
        </row>
        <row r="3009">
          <cell r="A3009" t="str">
            <v>68A13369570</v>
          </cell>
          <cell r="B3009" t="str">
            <v>WATER TUBE                ROHS</v>
          </cell>
          <cell r="C3009">
            <v>19</v>
          </cell>
        </row>
        <row r="3010">
          <cell r="A3010" t="str">
            <v>370Y200605</v>
          </cell>
          <cell r="B3010" t="str">
            <v>TUBE     FG387A          ROHS2</v>
          </cell>
          <cell r="C3010">
            <v>30</v>
          </cell>
        </row>
        <row r="3011">
          <cell r="A3011" t="str">
            <v>68A13352300</v>
          </cell>
          <cell r="B3011" t="str">
            <v>TUBE     FG387A           ROHS</v>
          </cell>
          <cell r="C3011">
            <v>30</v>
          </cell>
        </row>
        <row r="3012">
          <cell r="A3012" t="str">
            <v>370Y200606</v>
          </cell>
          <cell r="B3012" t="str">
            <v>AW-TUBE FC682A-6         ROHS2</v>
          </cell>
          <cell r="C3012">
            <v>16</v>
          </cell>
        </row>
        <row r="3013">
          <cell r="A3013" t="str">
            <v>68A1318543B</v>
          </cell>
          <cell r="B3013" t="str">
            <v>AW-TUBE FC682A-6          ROHS</v>
          </cell>
          <cell r="C3013">
            <v>16</v>
          </cell>
        </row>
        <row r="3014">
          <cell r="A3014" t="str">
            <v>68A13185430</v>
          </cell>
          <cell r="B3014" t="str">
            <v>AW-TUBE FC682A-6          ROHS</v>
          </cell>
          <cell r="C3014">
            <v>16</v>
          </cell>
        </row>
        <row r="3015">
          <cell r="A3015" t="str">
            <v>68A1318543A</v>
          </cell>
          <cell r="B3015" t="str">
            <v>AW-TUBE FC682A-6          ROHS</v>
          </cell>
          <cell r="C3015">
            <v>16</v>
          </cell>
        </row>
        <row r="3016">
          <cell r="A3016" t="str">
            <v>370Y200608</v>
          </cell>
          <cell r="B3016" t="str">
            <v>TUBE     FG387A          ROHS2</v>
          </cell>
          <cell r="C3016">
            <v>30</v>
          </cell>
        </row>
        <row r="3017">
          <cell r="A3017" t="str">
            <v>68A13352310</v>
          </cell>
          <cell r="B3017" t="str">
            <v>TUBE     FG387A           ROHS</v>
          </cell>
          <cell r="C3017">
            <v>30</v>
          </cell>
        </row>
        <row r="3018">
          <cell r="A3018" t="str">
            <v>370Y200610</v>
          </cell>
          <cell r="B3018" t="str">
            <v>AWT-FC675A               ROHS2</v>
          </cell>
          <cell r="C3018">
            <v>81</v>
          </cell>
        </row>
        <row r="3019">
          <cell r="A3019" t="str">
            <v>68A1295307A</v>
          </cell>
          <cell r="B3019" t="str">
            <v>AWT-FC675A                ROHS</v>
          </cell>
          <cell r="C3019">
            <v>81</v>
          </cell>
        </row>
        <row r="3020">
          <cell r="A3020" t="str">
            <v>68A12893670</v>
          </cell>
          <cell r="B3020" t="str">
            <v>AIR WATER TUBE  FC675A</v>
          </cell>
          <cell r="C3020">
            <v>81</v>
          </cell>
        </row>
        <row r="3021">
          <cell r="A3021" t="str">
            <v>68A1289367A</v>
          </cell>
          <cell r="B3021" t="str">
            <v>AIR WATER TUBE  FC675A</v>
          </cell>
          <cell r="C3021">
            <v>81</v>
          </cell>
        </row>
        <row r="3022">
          <cell r="A3022" t="str">
            <v>68A12953070</v>
          </cell>
          <cell r="B3022" t="str">
            <v>AWT-FC675A                ROHS</v>
          </cell>
          <cell r="C3022">
            <v>81</v>
          </cell>
        </row>
        <row r="3023">
          <cell r="A3023" t="str">
            <v>370Y200611</v>
          </cell>
          <cell r="B3023" t="str">
            <v>AW-TUBE FC696A           ROHS2</v>
          </cell>
          <cell r="C3023">
            <v>62</v>
          </cell>
        </row>
        <row r="3024">
          <cell r="A3024" t="str">
            <v>68A1318496A</v>
          </cell>
          <cell r="B3024" t="str">
            <v>AW-TUBE FC696A            ROHS</v>
          </cell>
          <cell r="C3024">
            <v>62</v>
          </cell>
        </row>
        <row r="3025">
          <cell r="A3025" t="str">
            <v>68A13184960</v>
          </cell>
          <cell r="B3025" t="str">
            <v>AW-TUBE FC696A            ROHS</v>
          </cell>
          <cell r="C3025">
            <v>62</v>
          </cell>
        </row>
        <row r="3026">
          <cell r="A3026" t="str">
            <v>370Y200615A</v>
          </cell>
          <cell r="B3026" t="str">
            <v>AWT-EC720R               ROHS2</v>
          </cell>
          <cell r="C3026">
            <v>89</v>
          </cell>
        </row>
        <row r="3027">
          <cell r="A3027" t="str">
            <v>370Y200615</v>
          </cell>
          <cell r="B3027" t="str">
            <v>AWT-EC720R                ROHS</v>
          </cell>
          <cell r="C3027">
            <v>89</v>
          </cell>
        </row>
        <row r="3028">
          <cell r="A3028" t="str">
            <v>370Y200618B</v>
          </cell>
          <cell r="B3028" t="str">
            <v>FCT-G412A                ROHS2</v>
          </cell>
          <cell r="C3028">
            <v>233</v>
          </cell>
        </row>
        <row r="3029">
          <cell r="A3029" t="str">
            <v>370Y200618</v>
          </cell>
          <cell r="B3029" t="str">
            <v>FCT-G412A                 ROHS</v>
          </cell>
          <cell r="C3029">
            <v>233</v>
          </cell>
        </row>
        <row r="3030">
          <cell r="A3030" t="str">
            <v>370Y200620A</v>
          </cell>
          <cell r="B3030" t="str">
            <v>AWT-G412A                ROHS2</v>
          </cell>
          <cell r="C3030">
            <v>83</v>
          </cell>
        </row>
        <row r="3031">
          <cell r="A3031" t="str">
            <v>370Y200620</v>
          </cell>
          <cell r="B3031" t="str">
            <v>AWT-G412A                 ROHS</v>
          </cell>
          <cell r="C3031">
            <v>83</v>
          </cell>
        </row>
        <row r="3032">
          <cell r="A3032" t="str">
            <v>370Y200621A</v>
          </cell>
          <cell r="B3032" t="str">
            <v>FCT-C705A                ROHS2</v>
          </cell>
          <cell r="C3032">
            <v>248</v>
          </cell>
        </row>
        <row r="3033">
          <cell r="A3033" t="str">
            <v>370Y200621</v>
          </cell>
          <cell r="B3033" t="str">
            <v>FCT-C705A                 ROHS</v>
          </cell>
          <cell r="C3033">
            <v>248</v>
          </cell>
        </row>
        <row r="3034">
          <cell r="A3034" t="str">
            <v>370Y200626E</v>
          </cell>
          <cell r="B3034" t="str">
            <v>ISA-G391B                ROHS2</v>
          </cell>
          <cell r="C3034">
            <v>5348</v>
          </cell>
        </row>
        <row r="3035">
          <cell r="A3035" t="str">
            <v>343A13372340</v>
          </cell>
          <cell r="B3035" t="str">
            <v>ISA-G391B                 ROHS</v>
          </cell>
          <cell r="C3035">
            <v>5348</v>
          </cell>
        </row>
        <row r="3036">
          <cell r="A3036" t="str">
            <v>370Y200224</v>
          </cell>
          <cell r="B3036" t="str">
            <v>ISA-G391B                 ROHS</v>
          </cell>
          <cell r="C3036">
            <v>5348</v>
          </cell>
        </row>
        <row r="3037">
          <cell r="A3037" t="str">
            <v>370Y200626</v>
          </cell>
          <cell r="B3037" t="str">
            <v>ISA-G391B                 ROHS</v>
          </cell>
          <cell r="C3037">
            <v>5348</v>
          </cell>
        </row>
        <row r="3038">
          <cell r="A3038" t="str">
            <v>370Y200626B</v>
          </cell>
          <cell r="B3038" t="str">
            <v>ISA-G391B                ROHS2</v>
          </cell>
          <cell r="C3038">
            <v>5348</v>
          </cell>
        </row>
        <row r="3039">
          <cell r="A3039" t="str">
            <v>370Y200626C</v>
          </cell>
          <cell r="B3039" t="str">
            <v>ISA-G391B                ROHS2</v>
          </cell>
          <cell r="C3039">
            <v>5348</v>
          </cell>
        </row>
        <row r="3040">
          <cell r="A3040" t="str">
            <v>370Y200626D</v>
          </cell>
          <cell r="B3040" t="str">
            <v>ISA-G391B                ROHS2</v>
          </cell>
          <cell r="C3040">
            <v>5348</v>
          </cell>
        </row>
        <row r="3041">
          <cell r="A3041" t="str">
            <v>343A13362070</v>
          </cell>
          <cell r="B3041" t="str">
            <v>ISA-C688B                 ROHS</v>
          </cell>
          <cell r="C3041">
            <v>5735</v>
          </cell>
        </row>
        <row r="3042">
          <cell r="A3042" t="str">
            <v>370Y200223</v>
          </cell>
          <cell r="B3042" t="str">
            <v>ISA-C688B                 ROHS</v>
          </cell>
          <cell r="C3042">
            <v>5735</v>
          </cell>
        </row>
        <row r="3043">
          <cell r="A3043" t="str">
            <v>370Y200223A</v>
          </cell>
          <cell r="B3043" t="str">
            <v>ISA-C688B                 ROHS</v>
          </cell>
          <cell r="C3043">
            <v>5735</v>
          </cell>
        </row>
        <row r="3044">
          <cell r="A3044" t="str">
            <v>370Y200628C</v>
          </cell>
          <cell r="B3044" t="str">
            <v>ISA-FC708A-5             ROHS2</v>
          </cell>
          <cell r="C3044">
            <v>6650</v>
          </cell>
        </row>
        <row r="3045">
          <cell r="A3045" t="str">
            <v>99A78102A5A</v>
          </cell>
          <cell r="B3045" t="str">
            <v>ISA-FC708A-5              ROHS</v>
          </cell>
          <cell r="C3045">
            <v>6650</v>
          </cell>
        </row>
        <row r="3046">
          <cell r="A3046" t="str">
            <v>370Y200155</v>
          </cell>
          <cell r="B3046" t="str">
            <v>ISA-FC708A-5              ROHS</v>
          </cell>
          <cell r="C3046">
            <v>6650</v>
          </cell>
        </row>
        <row r="3047">
          <cell r="A3047" t="str">
            <v>370Y200155A</v>
          </cell>
          <cell r="B3047" t="str">
            <v>ISA-FC708A-5              ROHS</v>
          </cell>
          <cell r="C3047">
            <v>6650</v>
          </cell>
        </row>
        <row r="3048">
          <cell r="A3048" t="str">
            <v>370Y200155B</v>
          </cell>
          <cell r="B3048" t="str">
            <v>ISA-FC708A-5              ROHS</v>
          </cell>
          <cell r="C3048">
            <v>6650</v>
          </cell>
        </row>
        <row r="3049">
          <cell r="A3049" t="str">
            <v>370Y200628</v>
          </cell>
          <cell r="B3049" t="str">
            <v>ISA-FC708A-5              ROHS</v>
          </cell>
          <cell r="C3049">
            <v>6650</v>
          </cell>
        </row>
        <row r="3050">
          <cell r="A3050" t="str">
            <v>370Y200628A</v>
          </cell>
          <cell r="B3050" t="str">
            <v>ISA-FC708A-5              ROHS</v>
          </cell>
          <cell r="C3050">
            <v>6650</v>
          </cell>
        </row>
        <row r="3051">
          <cell r="A3051" t="str">
            <v>370Y200628B</v>
          </cell>
          <cell r="B3051" t="str">
            <v>ISA-FC708A-5             ROHS2</v>
          </cell>
          <cell r="C3051">
            <v>6650</v>
          </cell>
        </row>
        <row r="3052">
          <cell r="A3052" t="str">
            <v>99A78102A50</v>
          </cell>
          <cell r="B3052" t="str">
            <v>ISA-FC708A-5              ROHS</v>
          </cell>
          <cell r="C3052">
            <v>6650</v>
          </cell>
        </row>
        <row r="3053">
          <cell r="A3053" t="str">
            <v>370Y200629C</v>
          </cell>
          <cell r="B3053" t="str">
            <v>ISA-FC709A-5             ROHS2</v>
          </cell>
          <cell r="C3053">
            <v>6758</v>
          </cell>
        </row>
        <row r="3054">
          <cell r="A3054" t="str">
            <v>99A78082A5A</v>
          </cell>
          <cell r="B3054" t="str">
            <v>ISA-FC709A-5              ROHS</v>
          </cell>
          <cell r="C3054">
            <v>6758</v>
          </cell>
        </row>
        <row r="3055">
          <cell r="A3055" t="str">
            <v>370Y200156</v>
          </cell>
          <cell r="B3055" t="str">
            <v>ISA-FC709A-5              ROHS</v>
          </cell>
          <cell r="C3055">
            <v>6758</v>
          </cell>
        </row>
        <row r="3056">
          <cell r="A3056" t="str">
            <v>370Y200156A</v>
          </cell>
          <cell r="B3056" t="str">
            <v>ISA-FC709A-5              ROHS</v>
          </cell>
          <cell r="C3056">
            <v>6758</v>
          </cell>
        </row>
        <row r="3057">
          <cell r="A3057" t="str">
            <v>370Y200629</v>
          </cell>
          <cell r="B3057" t="str">
            <v>ISA-FC709A-5              ROHS</v>
          </cell>
          <cell r="C3057">
            <v>6758</v>
          </cell>
        </row>
        <row r="3058">
          <cell r="A3058" t="str">
            <v>370Y200629A</v>
          </cell>
          <cell r="B3058" t="str">
            <v>ISA-FC709A-5              ROHS</v>
          </cell>
          <cell r="C3058">
            <v>6758</v>
          </cell>
        </row>
        <row r="3059">
          <cell r="A3059" t="str">
            <v>370Y200629B</v>
          </cell>
          <cell r="B3059" t="str">
            <v>ISA-FC709A-5             ROHS2</v>
          </cell>
          <cell r="C3059">
            <v>6758</v>
          </cell>
        </row>
        <row r="3060">
          <cell r="A3060" t="str">
            <v>99A78082A50</v>
          </cell>
          <cell r="B3060" t="str">
            <v>ISA-FC709A-5              ROHS</v>
          </cell>
          <cell r="C3060">
            <v>6758</v>
          </cell>
        </row>
        <row r="3061">
          <cell r="A3061" t="str">
            <v>370Y200637D</v>
          </cell>
          <cell r="B3061" t="str">
            <v>ISA-C687A                ROHS2</v>
          </cell>
          <cell r="C3061">
            <v>6712</v>
          </cell>
        </row>
        <row r="3062">
          <cell r="A3062" t="str">
            <v>820Y200297A</v>
          </cell>
          <cell r="B3062" t="str">
            <v>ISA-C687A                 ROHS</v>
          </cell>
          <cell r="C3062">
            <v>6712</v>
          </cell>
        </row>
        <row r="3063">
          <cell r="A3063" t="str">
            <v>370Y200637</v>
          </cell>
          <cell r="B3063" t="str">
            <v>ISA-C687A                 ROHS</v>
          </cell>
          <cell r="C3063">
            <v>6712</v>
          </cell>
        </row>
        <row r="3064">
          <cell r="A3064" t="str">
            <v>370Y200637A</v>
          </cell>
          <cell r="B3064" t="str">
            <v>ISA-C687A                 ROHS</v>
          </cell>
          <cell r="C3064">
            <v>6712</v>
          </cell>
        </row>
        <row r="3065">
          <cell r="A3065" t="str">
            <v>370Y200637B</v>
          </cell>
          <cell r="B3065" t="str">
            <v>ISA-C687A                ROHS2</v>
          </cell>
          <cell r="C3065">
            <v>6712</v>
          </cell>
        </row>
        <row r="3066">
          <cell r="A3066" t="str">
            <v>370Y200637C</v>
          </cell>
          <cell r="B3066" t="str">
            <v>ISA-C687A                ROHS2</v>
          </cell>
          <cell r="C3066">
            <v>6712</v>
          </cell>
        </row>
        <row r="3067">
          <cell r="A3067" t="str">
            <v>343A1295730C</v>
          </cell>
          <cell r="B3067" t="str">
            <v>ISA-C687A                 ROHS</v>
          </cell>
          <cell r="C3067">
            <v>6712</v>
          </cell>
        </row>
        <row r="3068">
          <cell r="A3068" t="str">
            <v>820Y120135</v>
          </cell>
          <cell r="B3068" t="str">
            <v>ISA-C687A                 ROHS</v>
          </cell>
          <cell r="C3068">
            <v>6712</v>
          </cell>
        </row>
        <row r="3069">
          <cell r="A3069" t="str">
            <v>820Y120135A</v>
          </cell>
          <cell r="B3069" t="str">
            <v>ISA-C687A                 ROHS</v>
          </cell>
          <cell r="C3069">
            <v>6712</v>
          </cell>
        </row>
        <row r="3070">
          <cell r="A3070" t="str">
            <v>820Y120135C</v>
          </cell>
          <cell r="B3070" t="str">
            <v>ISA-C687A                 ROHS</v>
          </cell>
          <cell r="C3070">
            <v>6712</v>
          </cell>
        </row>
        <row r="3071">
          <cell r="A3071" t="str">
            <v>820Y200297</v>
          </cell>
          <cell r="B3071" t="str">
            <v>ISA-C687A                 ROHS</v>
          </cell>
          <cell r="C3071">
            <v>6712</v>
          </cell>
        </row>
        <row r="3072">
          <cell r="A3072" t="str">
            <v>343A12957300</v>
          </cell>
          <cell r="B3072" t="str">
            <v>INSERTION SECTION ASSY(C687A)</v>
          </cell>
          <cell r="C3072">
            <v>6712</v>
          </cell>
        </row>
        <row r="3073">
          <cell r="A3073" t="str">
            <v>343A1295730A</v>
          </cell>
          <cell r="B3073" t="str">
            <v>ISA-C687A</v>
          </cell>
          <cell r="C3073">
            <v>6712</v>
          </cell>
        </row>
        <row r="3074">
          <cell r="A3074" t="str">
            <v>370Y200638D</v>
          </cell>
          <cell r="B3074" t="str">
            <v>ISA-C717A-6              ROHS2</v>
          </cell>
          <cell r="C3074">
            <v>5844</v>
          </cell>
        </row>
        <row r="3075">
          <cell r="A3075" t="str">
            <v>820Y120205C</v>
          </cell>
          <cell r="B3075" t="str">
            <v>ISA-C717A-6               ROHS</v>
          </cell>
          <cell r="C3075">
            <v>5844</v>
          </cell>
        </row>
        <row r="3076">
          <cell r="A3076" t="str">
            <v>370Y200638</v>
          </cell>
          <cell r="B3076" t="str">
            <v>ISA-C717A-6               ROHS</v>
          </cell>
          <cell r="C3076">
            <v>5844</v>
          </cell>
        </row>
        <row r="3077">
          <cell r="A3077" t="str">
            <v>370Y200638A</v>
          </cell>
          <cell r="B3077" t="str">
            <v>ISA-C717A-6               ROHS</v>
          </cell>
          <cell r="C3077">
            <v>5844</v>
          </cell>
        </row>
        <row r="3078">
          <cell r="A3078" t="str">
            <v>370Y200638B</v>
          </cell>
          <cell r="B3078" t="str">
            <v>ISA-C717A-6              ROHS2</v>
          </cell>
          <cell r="C3078">
            <v>5844</v>
          </cell>
        </row>
        <row r="3079">
          <cell r="A3079" t="str">
            <v>370Y200638C</v>
          </cell>
          <cell r="B3079" t="str">
            <v>ISA-C717A-6              ROHS2</v>
          </cell>
          <cell r="C3079">
            <v>5844</v>
          </cell>
        </row>
        <row r="3080">
          <cell r="A3080" t="str">
            <v>343A1327797A</v>
          </cell>
          <cell r="B3080" t="str">
            <v>ISA-C717A-6               ROHS</v>
          </cell>
          <cell r="C3080">
            <v>5844</v>
          </cell>
        </row>
        <row r="3081">
          <cell r="A3081" t="str">
            <v>820Y120205</v>
          </cell>
          <cell r="B3081" t="str">
            <v>ISA-C717A-6               ROHS</v>
          </cell>
          <cell r="C3081">
            <v>5844</v>
          </cell>
        </row>
        <row r="3082">
          <cell r="A3082" t="str">
            <v>820Y120205B</v>
          </cell>
          <cell r="B3082" t="str">
            <v>ISA-C717A-6               ROHS</v>
          </cell>
          <cell r="C3082">
            <v>5844</v>
          </cell>
        </row>
        <row r="3083">
          <cell r="A3083" t="str">
            <v>343A13277970</v>
          </cell>
          <cell r="B3083" t="str">
            <v>ISA-C717A-6</v>
          </cell>
          <cell r="C3083">
            <v>5844</v>
          </cell>
        </row>
        <row r="3084">
          <cell r="A3084" t="str">
            <v>370Y200639D</v>
          </cell>
          <cell r="B3084" t="str">
            <v>ISA-C692A                ROHS2</v>
          </cell>
          <cell r="C3084">
            <v>6046</v>
          </cell>
        </row>
        <row r="3085">
          <cell r="A3085" t="str">
            <v>820Y200299A</v>
          </cell>
          <cell r="B3085" t="str">
            <v>ISA-C692A                 ROHS</v>
          </cell>
          <cell r="C3085">
            <v>6743</v>
          </cell>
        </row>
        <row r="3086">
          <cell r="A3086" t="str">
            <v>370Y200639</v>
          </cell>
          <cell r="B3086" t="str">
            <v>ISA-C692A                 ROHS</v>
          </cell>
          <cell r="C3086">
            <v>6046</v>
          </cell>
        </row>
        <row r="3087">
          <cell r="A3087" t="str">
            <v>370Y200639A</v>
          </cell>
          <cell r="B3087" t="str">
            <v>ISA-C692A                 ROHS</v>
          </cell>
          <cell r="C3087">
            <v>6046</v>
          </cell>
        </row>
        <row r="3088">
          <cell r="A3088" t="str">
            <v>370Y200639B</v>
          </cell>
          <cell r="B3088" t="str">
            <v>ISA-C692A                ROHS2</v>
          </cell>
          <cell r="C3088">
            <v>6046</v>
          </cell>
        </row>
        <row r="3089">
          <cell r="A3089" t="str">
            <v>370Y200639C</v>
          </cell>
          <cell r="B3089" t="str">
            <v>ISA-C692A                ROHS2</v>
          </cell>
          <cell r="C3089">
            <v>6046</v>
          </cell>
        </row>
        <row r="3090">
          <cell r="A3090" t="str">
            <v>343A1295885C</v>
          </cell>
          <cell r="B3090" t="str">
            <v>ISA-C692A                 ROHS</v>
          </cell>
          <cell r="C3090">
            <v>6743</v>
          </cell>
        </row>
        <row r="3091">
          <cell r="A3091" t="str">
            <v>820Y120136</v>
          </cell>
          <cell r="B3091" t="str">
            <v>ISA-C692A                 ROHS</v>
          </cell>
          <cell r="C3091">
            <v>6743</v>
          </cell>
        </row>
        <row r="3092">
          <cell r="A3092" t="str">
            <v>820Y120136B</v>
          </cell>
          <cell r="B3092" t="str">
            <v>ISA-C692A                 ROHS</v>
          </cell>
          <cell r="C3092">
            <v>6743</v>
          </cell>
        </row>
        <row r="3093">
          <cell r="A3093" t="str">
            <v>343A12958850</v>
          </cell>
          <cell r="B3093" t="str">
            <v>ISA-C692A</v>
          </cell>
          <cell r="C3093">
            <v>6743</v>
          </cell>
        </row>
        <row r="3094">
          <cell r="A3094" t="str">
            <v>343A1295885A</v>
          </cell>
          <cell r="B3094" t="str">
            <v>ISA-C692A</v>
          </cell>
          <cell r="C3094">
            <v>6743</v>
          </cell>
        </row>
        <row r="3095">
          <cell r="A3095" t="str">
            <v>370Y200640D</v>
          </cell>
          <cell r="B3095" t="str">
            <v>ISA-C688A   EC-600WL     ROHS2</v>
          </cell>
          <cell r="C3095">
            <v>6046</v>
          </cell>
        </row>
        <row r="3096">
          <cell r="A3096" t="str">
            <v>820Y120137C</v>
          </cell>
          <cell r="B3096" t="str">
            <v>ISA-C688A   EC-600WL      ROHS</v>
          </cell>
          <cell r="C3096">
            <v>6743</v>
          </cell>
        </row>
        <row r="3097">
          <cell r="A3097" t="str">
            <v>370Y200640</v>
          </cell>
          <cell r="B3097" t="str">
            <v>ISA-C688A   EC-600WL      ROHS</v>
          </cell>
          <cell r="C3097">
            <v>6046</v>
          </cell>
        </row>
        <row r="3098">
          <cell r="A3098" t="str">
            <v>370Y200640A</v>
          </cell>
          <cell r="B3098" t="str">
            <v>ISA-C688A   EC-600WL      ROHS</v>
          </cell>
          <cell r="C3098">
            <v>6046</v>
          </cell>
        </row>
        <row r="3099">
          <cell r="A3099" t="str">
            <v>370Y200640B</v>
          </cell>
          <cell r="B3099" t="str">
            <v>ISA-C688A   EC-600WL     ROHS2</v>
          </cell>
          <cell r="C3099">
            <v>6046</v>
          </cell>
        </row>
        <row r="3100">
          <cell r="A3100" t="str">
            <v>370Y200640C</v>
          </cell>
          <cell r="B3100" t="str">
            <v>ISA-C688A   EC-600WL     ROHS2</v>
          </cell>
          <cell r="C3100">
            <v>6046</v>
          </cell>
        </row>
        <row r="3101">
          <cell r="A3101" t="str">
            <v>820Y120137</v>
          </cell>
          <cell r="B3101" t="str">
            <v>ISA-C688A   EC-600WL      ROHS</v>
          </cell>
          <cell r="C3101">
            <v>6743</v>
          </cell>
        </row>
        <row r="3102">
          <cell r="A3102" t="str">
            <v>820Y120137B</v>
          </cell>
          <cell r="B3102" t="str">
            <v>ISA-C688A   EC-600WL      ROHS</v>
          </cell>
          <cell r="C3102">
            <v>6743</v>
          </cell>
        </row>
        <row r="3103">
          <cell r="A3103" t="str">
            <v>370Y200647B</v>
          </cell>
          <cell r="B3103" t="str">
            <v>LG CONNECTOR ASSY        ROHS2</v>
          </cell>
          <cell r="C3103">
            <v>1225</v>
          </cell>
        </row>
        <row r="3104">
          <cell r="A3104" t="str">
            <v>343A1295810E</v>
          </cell>
          <cell r="B3104" t="str">
            <v>LG CONNECTOR ASSY        ROHS2</v>
          </cell>
          <cell r="C3104">
            <v>1225</v>
          </cell>
        </row>
        <row r="3105">
          <cell r="A3105" t="str">
            <v>370Y200647A</v>
          </cell>
          <cell r="B3105" t="str">
            <v>LG CONNECTOR ASSY        ROHS2</v>
          </cell>
          <cell r="C3105">
            <v>1225</v>
          </cell>
        </row>
        <row r="3106">
          <cell r="A3106" t="str">
            <v>343A12381260</v>
          </cell>
          <cell r="B3106" t="str">
            <v>LG CONNECTOR ASSY FC645A-5</v>
          </cell>
          <cell r="C3106">
            <v>1225</v>
          </cell>
        </row>
        <row r="3107">
          <cell r="A3107" t="str">
            <v>343A1238126A</v>
          </cell>
          <cell r="B3107" t="str">
            <v>LG CONNECTOR ASSY FC645A-5</v>
          </cell>
          <cell r="C3107">
            <v>1225</v>
          </cell>
        </row>
        <row r="3108">
          <cell r="A3108" t="str">
            <v>343A1295810C</v>
          </cell>
          <cell r="B3108" t="str">
            <v>LGCONNECTOR ASSY FC645A-5 ROHS</v>
          </cell>
          <cell r="C3108">
            <v>1225</v>
          </cell>
        </row>
        <row r="3109">
          <cell r="A3109" t="str">
            <v>343A1295810D</v>
          </cell>
          <cell r="B3109" t="str">
            <v>LGCONNECTOR ASSY FC645A-5 ROHS</v>
          </cell>
          <cell r="C3109">
            <v>1225</v>
          </cell>
        </row>
        <row r="3110">
          <cell r="A3110" t="str">
            <v>370Y200648B</v>
          </cell>
          <cell r="B3110" t="str">
            <v>LG CONNECTOR ASSY        ROHS2</v>
          </cell>
          <cell r="C3110">
            <v>1163</v>
          </cell>
        </row>
        <row r="3111">
          <cell r="A3111" t="str">
            <v>343A1295809E</v>
          </cell>
          <cell r="B3111" t="str">
            <v>LG CONNECTOR ASSY        ROHS2</v>
          </cell>
          <cell r="C3111">
            <v>1163</v>
          </cell>
        </row>
        <row r="3112">
          <cell r="A3112" t="str">
            <v>370Y200648A</v>
          </cell>
          <cell r="B3112" t="str">
            <v>LG CONNECTOR ASSY        ROHS2</v>
          </cell>
          <cell r="C3112">
            <v>1163</v>
          </cell>
        </row>
        <row r="3113">
          <cell r="A3113" t="str">
            <v>343A12381140</v>
          </cell>
          <cell r="B3113" t="str">
            <v>LG CONNECTOR ASSY FC644A-5</v>
          </cell>
          <cell r="C3113">
            <v>1163</v>
          </cell>
        </row>
        <row r="3114">
          <cell r="A3114" t="str">
            <v>343A1238114A</v>
          </cell>
          <cell r="B3114" t="str">
            <v>LG CONNECTOR ASSY FC644A-5</v>
          </cell>
          <cell r="C3114">
            <v>1163</v>
          </cell>
        </row>
        <row r="3115">
          <cell r="A3115" t="str">
            <v>343A12958090</v>
          </cell>
          <cell r="B3115" t="str">
            <v>LG CONNECTOR ASSY         ROHS</v>
          </cell>
          <cell r="C3115">
            <v>1163</v>
          </cell>
        </row>
        <row r="3116">
          <cell r="A3116" t="str">
            <v>343A1295809C</v>
          </cell>
          <cell r="B3116" t="str">
            <v>LG CONNECTOR ASSY         ROHS</v>
          </cell>
          <cell r="C3116">
            <v>1163</v>
          </cell>
        </row>
        <row r="3117">
          <cell r="A3117" t="str">
            <v>343A1295809D</v>
          </cell>
          <cell r="B3117" t="str">
            <v>LG CONNECTOR ASSY         ROHS</v>
          </cell>
          <cell r="C3117">
            <v>1163</v>
          </cell>
        </row>
        <row r="3118">
          <cell r="A3118" t="str">
            <v>370Y200651</v>
          </cell>
          <cell r="B3118" t="str">
            <v>FCT-FC532A   4.3         ROHS2</v>
          </cell>
          <cell r="C3118">
            <v>310</v>
          </cell>
        </row>
        <row r="3119">
          <cell r="A3119" t="str">
            <v>68A12308620</v>
          </cell>
          <cell r="B3119" t="str">
            <v>FCT-FC532A   4.3          ROHS</v>
          </cell>
          <cell r="C3119">
            <v>310</v>
          </cell>
        </row>
        <row r="3120">
          <cell r="A3120" t="str">
            <v>68A1039635B</v>
          </cell>
          <cell r="B3120" t="str">
            <v>ELEVATOR PROTECTION PIPE ASS/Y</v>
          </cell>
          <cell r="C3120">
            <v>86</v>
          </cell>
        </row>
        <row r="3121">
          <cell r="A3121" t="str">
            <v>68A9213760</v>
          </cell>
          <cell r="B3121" t="str">
            <v>ELEVATOR PIPE ASSY</v>
          </cell>
          <cell r="C3121">
            <v>89</v>
          </cell>
        </row>
        <row r="3122">
          <cell r="A3122" t="str">
            <v>68A10396350</v>
          </cell>
          <cell r="B3122" t="str">
            <v>ELEVATOR PROTECTION PIPE ASS/Y</v>
          </cell>
          <cell r="C3122">
            <v>86</v>
          </cell>
        </row>
        <row r="3123">
          <cell r="A3123" t="str">
            <v>68A10396351</v>
          </cell>
          <cell r="B3123" t="str">
            <v>ELEVATOR PROTECTION PIPE ASS/Y</v>
          </cell>
          <cell r="C3123">
            <v>86</v>
          </cell>
        </row>
        <row r="3124">
          <cell r="A3124" t="str">
            <v>370Y200796</v>
          </cell>
          <cell r="B3124" t="str">
            <v>TUBE                      ROHS</v>
          </cell>
          <cell r="C3124">
            <v>75</v>
          </cell>
        </row>
        <row r="3125">
          <cell r="A3125" t="str">
            <v>370Y200840</v>
          </cell>
          <cell r="B3125" t="str">
            <v>AIR WATER TUBE AWT-G77D  ROHS2</v>
          </cell>
          <cell r="C3125">
            <v>45</v>
          </cell>
        </row>
        <row r="3126">
          <cell r="A3126" t="str">
            <v>68A12534260</v>
          </cell>
          <cell r="B3126" t="str">
            <v>AIR WATER TUBE AWT-G77D</v>
          </cell>
          <cell r="C3126">
            <v>45</v>
          </cell>
        </row>
        <row r="3127">
          <cell r="A3127" t="str">
            <v>68A7126301</v>
          </cell>
          <cell r="B3127" t="str">
            <v>AIR WATER TUBE AWT-G77D</v>
          </cell>
          <cell r="C3127">
            <v>45</v>
          </cell>
        </row>
        <row r="3128">
          <cell r="A3128" t="str">
            <v>370Y200841</v>
          </cell>
          <cell r="B3128" t="str">
            <v>AIR WATER TUBE AWT-C95A  ROHS2</v>
          </cell>
          <cell r="C3128">
            <v>36</v>
          </cell>
        </row>
        <row r="3129">
          <cell r="A3129" t="str">
            <v>68A12539030</v>
          </cell>
          <cell r="B3129" t="str">
            <v>AIR WATER TUBE AWT-C95A</v>
          </cell>
          <cell r="C3129">
            <v>36</v>
          </cell>
        </row>
        <row r="3130">
          <cell r="A3130" t="str">
            <v>68A7123050</v>
          </cell>
          <cell r="B3130" t="str">
            <v>AIR WATER TUBE AWT-C95A</v>
          </cell>
          <cell r="C3130">
            <v>50</v>
          </cell>
        </row>
        <row r="3131">
          <cell r="A3131" t="str">
            <v>370Y200845A</v>
          </cell>
          <cell r="B3131" t="str">
            <v>FSA-U52A</v>
          </cell>
          <cell r="C3131">
            <v>729</v>
          </cell>
        </row>
        <row r="3132">
          <cell r="A3132" t="str">
            <v>370Y200866</v>
          </cell>
          <cell r="B3132" t="str">
            <v>FSA-C705A                ROHS2</v>
          </cell>
          <cell r="C3132">
            <v>853</v>
          </cell>
        </row>
        <row r="3133">
          <cell r="A3133" t="str">
            <v>68A1336772E</v>
          </cell>
          <cell r="B3133" t="str">
            <v>FSA-C705A                 ROHS</v>
          </cell>
          <cell r="C3133">
            <v>853</v>
          </cell>
        </row>
        <row r="3134">
          <cell r="A3134" t="str">
            <v>68A1336772D</v>
          </cell>
          <cell r="B3134" t="str">
            <v>FSA-C705A                 ROHS</v>
          </cell>
          <cell r="C3134">
            <v>853</v>
          </cell>
        </row>
        <row r="3135">
          <cell r="A3135" t="str">
            <v>68A9795460</v>
          </cell>
          <cell r="B3135" t="str">
            <v>FORCEPS CHANNEL TUBE(G168B)</v>
          </cell>
          <cell r="C3135">
            <v>86</v>
          </cell>
        </row>
        <row r="3136">
          <cell r="A3136" t="str">
            <v>68A10211920</v>
          </cell>
          <cell r="B3136" t="str">
            <v>FORCEPS CHANNEL TUBE(G168B)</v>
          </cell>
          <cell r="C3136">
            <v>86</v>
          </cell>
        </row>
        <row r="3137">
          <cell r="A3137" t="str">
            <v>68A10211921</v>
          </cell>
          <cell r="B3137" t="str">
            <v>FORCEPS CHANNEL TUBE(G168B)</v>
          </cell>
          <cell r="C3137">
            <v>86</v>
          </cell>
        </row>
        <row r="3138">
          <cell r="A3138" t="str">
            <v>68A9735000</v>
          </cell>
          <cell r="B3138" t="str">
            <v>FORCEPS CHANNEL TUBE(G168B)</v>
          </cell>
          <cell r="C3138">
            <v>86</v>
          </cell>
        </row>
        <row r="3139">
          <cell r="A3139" t="str">
            <v>370Y200905B</v>
          </cell>
          <cell r="B3139" t="str">
            <v>FSA-G417A</v>
          </cell>
          <cell r="C3139">
            <v>822</v>
          </cell>
        </row>
        <row r="3140">
          <cell r="A3140" t="str">
            <v>370Y200973B</v>
          </cell>
          <cell r="B3140" t="str">
            <v>FCT-FG313A-6 2.8         ROHS2</v>
          </cell>
          <cell r="C3140">
            <v>123</v>
          </cell>
        </row>
        <row r="3141">
          <cell r="A3141" t="str">
            <v>68A12195760</v>
          </cell>
          <cell r="B3141" t="str">
            <v>FCT-FG313A-6 2.8          ROHS</v>
          </cell>
          <cell r="C3141">
            <v>123</v>
          </cell>
        </row>
        <row r="3142">
          <cell r="A3142" t="str">
            <v>370Y200973A</v>
          </cell>
          <cell r="B3142" t="str">
            <v>FCT-FG313A-6 2.8         ROHS2</v>
          </cell>
          <cell r="C3142">
            <v>123</v>
          </cell>
        </row>
        <row r="3143">
          <cell r="A3143" t="str">
            <v>370Y200989B</v>
          </cell>
          <cell r="B3143" t="str">
            <v>FCT-D126A                ROHS2</v>
          </cell>
          <cell r="C3143">
            <v>589</v>
          </cell>
        </row>
        <row r="3144">
          <cell r="A3144" t="str">
            <v>370Y200989A</v>
          </cell>
          <cell r="B3144" t="str">
            <v>FCT-D126A                ROHS2</v>
          </cell>
          <cell r="C3144">
            <v>589</v>
          </cell>
        </row>
        <row r="3145">
          <cell r="A3145" t="str">
            <v>370Y200990A</v>
          </cell>
          <cell r="B3145" t="str">
            <v>SUCTION TUBE4.8 FC644A-5 ROHS2</v>
          </cell>
          <cell r="C3145">
            <v>357</v>
          </cell>
        </row>
        <row r="3146">
          <cell r="A3146" t="str">
            <v>68A1238109B</v>
          </cell>
          <cell r="B3146" t="str">
            <v>SUCTION TUBE 4.8  FC644A5 ROHS</v>
          </cell>
          <cell r="C3146">
            <v>357</v>
          </cell>
        </row>
        <row r="3147">
          <cell r="A3147" t="str">
            <v>68A12381090</v>
          </cell>
          <cell r="B3147" t="str">
            <v>SUCTION TUBE 4.8  FC644A5 ROHS</v>
          </cell>
          <cell r="C3147">
            <v>357</v>
          </cell>
        </row>
        <row r="3148">
          <cell r="A3148" t="str">
            <v>68A1238109A</v>
          </cell>
          <cell r="B3148" t="str">
            <v>SUCTION TUBE 4.8  FC644A5 ROHS</v>
          </cell>
          <cell r="C3148">
            <v>357</v>
          </cell>
        </row>
        <row r="3149">
          <cell r="A3149" t="str">
            <v>370Y201007A</v>
          </cell>
          <cell r="B3149" t="str">
            <v>AIR TUBE 1.3</v>
          </cell>
          <cell r="C3149">
            <v>21</v>
          </cell>
        </row>
        <row r="3150">
          <cell r="A3150" t="str">
            <v>370Y201008A</v>
          </cell>
          <cell r="B3150" t="str">
            <v>WATER TUBE 1.3</v>
          </cell>
          <cell r="C3150">
            <v>16</v>
          </cell>
        </row>
        <row r="3151">
          <cell r="A3151" t="str">
            <v>370Y201010A</v>
          </cell>
          <cell r="B3151" t="str">
            <v>AW TUBE</v>
          </cell>
          <cell r="C3151">
            <v>14</v>
          </cell>
        </row>
        <row r="3152">
          <cell r="A3152" t="str">
            <v>370Y201011A</v>
          </cell>
          <cell r="B3152" t="str">
            <v>BW TUBE</v>
          </cell>
          <cell r="C3152">
            <v>12</v>
          </cell>
        </row>
        <row r="3153">
          <cell r="A3153" t="str">
            <v>370Y201012A</v>
          </cell>
          <cell r="B3153" t="str">
            <v>US-SUC TUBE</v>
          </cell>
          <cell r="C3153">
            <v>279</v>
          </cell>
        </row>
        <row r="3154">
          <cell r="A3154" t="str">
            <v>370Y201017B</v>
          </cell>
          <cell r="B3154" t="str">
            <v>FORCEPS CHANNEL TUBE     ROHS2</v>
          </cell>
          <cell r="C3154">
            <v>98</v>
          </cell>
        </row>
        <row r="3155">
          <cell r="A3155" t="str">
            <v>68A8844742</v>
          </cell>
          <cell r="B3155" t="str">
            <v>FORCEPS CHANNEL TUBE(D 68A)</v>
          </cell>
          <cell r="C3155">
            <v>98</v>
          </cell>
        </row>
        <row r="3156">
          <cell r="A3156" t="str">
            <v>370Y201017A</v>
          </cell>
          <cell r="B3156" t="str">
            <v>FORCEPS CHANNEL TUBE     ROHS2</v>
          </cell>
          <cell r="C3156">
            <v>98</v>
          </cell>
        </row>
        <row r="3157">
          <cell r="A3157" t="str">
            <v>68A8844740</v>
          </cell>
          <cell r="B3157" t="str">
            <v>FORCEPS CHANNEL TUBE(D 68A)</v>
          </cell>
          <cell r="C3157">
            <v>98</v>
          </cell>
        </row>
        <row r="3158">
          <cell r="A3158" t="str">
            <v>370Y201018A</v>
          </cell>
          <cell r="B3158" t="str">
            <v>SUCTION TUBE ASSY 381A-6 ROHS2</v>
          </cell>
          <cell r="C3158">
            <v>27</v>
          </cell>
        </row>
        <row r="3159">
          <cell r="A3159" t="str">
            <v>68A1266066A</v>
          </cell>
          <cell r="B3159" t="str">
            <v>SUCTION TUBE ASSY 381A-6 ROHS2</v>
          </cell>
          <cell r="C3159">
            <v>27</v>
          </cell>
        </row>
        <row r="3160">
          <cell r="A3160" t="str">
            <v>68A12660660</v>
          </cell>
          <cell r="B3160" t="str">
            <v>SUCTION TUBE ASSY F381A-6 ROHS</v>
          </cell>
          <cell r="C3160">
            <v>27</v>
          </cell>
        </row>
        <row r="3161">
          <cell r="A3161" t="str">
            <v>370Y201021D</v>
          </cell>
          <cell r="B3161" t="str">
            <v>FCT-G417A3.2</v>
          </cell>
          <cell r="C3161">
            <v>698</v>
          </cell>
        </row>
        <row r="3162">
          <cell r="A3162" t="str">
            <v>370Y201021C</v>
          </cell>
          <cell r="B3162" t="str">
            <v>FCT-G417A3.2</v>
          </cell>
          <cell r="C3162">
            <v>698</v>
          </cell>
        </row>
        <row r="3163">
          <cell r="A3163" t="str">
            <v>370Y201044B</v>
          </cell>
          <cell r="B3163" t="str">
            <v>FCT-G417A3.8</v>
          </cell>
          <cell r="C3163">
            <v>760</v>
          </cell>
        </row>
        <row r="3164">
          <cell r="A3164" t="str">
            <v>370Y201044A</v>
          </cell>
          <cell r="B3164" t="str">
            <v>FCT-G417A3.8</v>
          </cell>
          <cell r="C3164">
            <v>760</v>
          </cell>
        </row>
        <row r="3165">
          <cell r="A3165" t="str">
            <v>370Y201056A</v>
          </cell>
          <cell r="B3165" t="str">
            <v>RBS-U52A</v>
          </cell>
          <cell r="C3165">
            <v>112</v>
          </cell>
        </row>
        <row r="3166">
          <cell r="A3166" t="str">
            <v>370Y201111A</v>
          </cell>
          <cell r="B3166" t="str">
            <v>FCT-B93A</v>
          </cell>
          <cell r="C3166">
            <v>326</v>
          </cell>
        </row>
        <row r="3167">
          <cell r="A3167" t="str">
            <v>370Y201122A</v>
          </cell>
          <cell r="B3167" t="str">
            <v>SUC-ISA TUBE 710</v>
          </cell>
          <cell r="C3167">
            <v>8</v>
          </cell>
        </row>
        <row r="3168">
          <cell r="A3168" t="str">
            <v>370Y201135A</v>
          </cell>
          <cell r="B3168" t="str">
            <v>FSA-ED-580T(VER 1)       ROHS2</v>
          </cell>
          <cell r="C3168">
            <v>915</v>
          </cell>
        </row>
        <row r="3169">
          <cell r="A3169" t="str">
            <v>370Y201136A</v>
          </cell>
          <cell r="B3169" t="str">
            <v>FSA-ED-580T(VER 2)       ROHS2</v>
          </cell>
          <cell r="C3169">
            <v>915</v>
          </cell>
        </row>
        <row r="3170">
          <cell r="A3170" t="str">
            <v>370Y201182B</v>
          </cell>
          <cell r="B3170" t="str">
            <v>FSA-G399A                ROHS2</v>
          </cell>
          <cell r="C3170">
            <v>543</v>
          </cell>
        </row>
        <row r="3171">
          <cell r="A3171" t="str">
            <v>370Y200069A</v>
          </cell>
          <cell r="B3171" t="str">
            <v>FSA-G399A                 ROHS</v>
          </cell>
          <cell r="C3171">
            <v>543</v>
          </cell>
        </row>
        <row r="3172">
          <cell r="A3172" t="str">
            <v>371N100064D</v>
          </cell>
          <cell r="B3172" t="str">
            <v>NOZZLE</v>
          </cell>
          <cell r="C3172">
            <v>2</v>
          </cell>
        </row>
        <row r="3173">
          <cell r="A3173" t="str">
            <v>371N100167A</v>
          </cell>
          <cell r="B3173" t="str">
            <v>NOZZLE</v>
          </cell>
          <cell r="C3173">
            <v>36</v>
          </cell>
        </row>
        <row r="3174">
          <cell r="A3174" t="str">
            <v>371N120001A</v>
          </cell>
          <cell r="B3174" t="str">
            <v>NOZZLE</v>
          </cell>
          <cell r="C3174">
            <v>3</v>
          </cell>
        </row>
        <row r="3175">
          <cell r="A3175" t="str">
            <v>371N120002D</v>
          </cell>
          <cell r="B3175" t="str">
            <v>NOZZLE</v>
          </cell>
          <cell r="C3175">
            <v>9</v>
          </cell>
        </row>
        <row r="3176">
          <cell r="A3176" t="str">
            <v>371N120007B</v>
          </cell>
          <cell r="B3176" t="str">
            <v>NOZZLE</v>
          </cell>
          <cell r="C3176">
            <v>2</v>
          </cell>
        </row>
        <row r="3177">
          <cell r="A3177" t="str">
            <v>371N120009C</v>
          </cell>
          <cell r="B3177" t="str">
            <v>NOZZLE</v>
          </cell>
          <cell r="C3177">
            <v>2</v>
          </cell>
        </row>
        <row r="3178">
          <cell r="A3178" t="str">
            <v>371N120013B</v>
          </cell>
          <cell r="B3178" t="str">
            <v>NOZZLE</v>
          </cell>
          <cell r="C3178">
            <v>3</v>
          </cell>
        </row>
        <row r="3179">
          <cell r="A3179" t="str">
            <v>371N120015</v>
          </cell>
          <cell r="B3179" t="str">
            <v>NOZZLE</v>
          </cell>
          <cell r="C3179">
            <v>4</v>
          </cell>
        </row>
        <row r="3180">
          <cell r="A3180" t="str">
            <v>371N120030</v>
          </cell>
          <cell r="B3180" t="str">
            <v>NOZZLE                   ROHS2</v>
          </cell>
          <cell r="C3180">
            <v>39</v>
          </cell>
        </row>
        <row r="3181">
          <cell r="A3181" t="str">
            <v>371N120031</v>
          </cell>
          <cell r="B3181" t="str">
            <v>NOZZLE                   ROHS2</v>
          </cell>
          <cell r="C3181">
            <v>39</v>
          </cell>
        </row>
        <row r="3182">
          <cell r="A3182" t="str">
            <v>371N130008</v>
          </cell>
          <cell r="B3182" t="str">
            <v>LEAK TEST TOOL           ROHS2</v>
          </cell>
          <cell r="C3182">
            <v>21</v>
          </cell>
        </row>
        <row r="3183">
          <cell r="A3183" t="str">
            <v>371N130009B</v>
          </cell>
          <cell r="B3183" t="str">
            <v>NOZZLE                   ROHS2</v>
          </cell>
          <cell r="C3183">
            <v>50</v>
          </cell>
        </row>
        <row r="3184">
          <cell r="A3184" t="str">
            <v>371N130032C</v>
          </cell>
          <cell r="B3184" t="str">
            <v>VENTILATION CAP          ROHS2</v>
          </cell>
          <cell r="C3184">
            <v>18</v>
          </cell>
        </row>
        <row r="3185">
          <cell r="A3185" t="str">
            <v>371N130098A</v>
          </cell>
          <cell r="B3185" t="str">
            <v>NOZZLE                   ROHS2</v>
          </cell>
          <cell r="C3185">
            <v>52</v>
          </cell>
        </row>
        <row r="3186">
          <cell r="A3186" t="str">
            <v>371N130110D</v>
          </cell>
          <cell r="B3186" t="str">
            <v>NOZZLE                   ROHS2</v>
          </cell>
          <cell r="C3186">
            <v>58</v>
          </cell>
        </row>
        <row r="3187">
          <cell r="A3187" t="str">
            <v>371N130110B</v>
          </cell>
          <cell r="B3187" t="str">
            <v>NOZZLE                   ROHS2</v>
          </cell>
          <cell r="C3187">
            <v>58</v>
          </cell>
        </row>
        <row r="3188">
          <cell r="A3188" t="str">
            <v>371N130110C</v>
          </cell>
          <cell r="B3188" t="str">
            <v>NOZZLE                   ROHS2</v>
          </cell>
          <cell r="C3188">
            <v>58</v>
          </cell>
        </row>
        <row r="3189">
          <cell r="A3189" t="str">
            <v>371N200005B</v>
          </cell>
          <cell r="B3189" t="str">
            <v>NOZZLE                    ROHS</v>
          </cell>
          <cell r="C3189">
            <v>39</v>
          </cell>
        </row>
        <row r="3190">
          <cell r="A3190" t="str">
            <v>371N200045C</v>
          </cell>
          <cell r="B3190" t="str">
            <v>NOZZLE                   ROHS2</v>
          </cell>
          <cell r="C3190">
            <v>64</v>
          </cell>
        </row>
        <row r="3191">
          <cell r="A3191" t="str">
            <v>371N200048B</v>
          </cell>
          <cell r="B3191" t="str">
            <v>NOZZLE                   ROHS2</v>
          </cell>
          <cell r="C3191">
            <v>4</v>
          </cell>
        </row>
        <row r="3192">
          <cell r="A3192" t="str">
            <v>371N120004B</v>
          </cell>
          <cell r="B3192" t="str">
            <v>NOZZLE</v>
          </cell>
          <cell r="C3192">
            <v>4</v>
          </cell>
        </row>
        <row r="3193">
          <cell r="A3193" t="str">
            <v>371N200051</v>
          </cell>
          <cell r="B3193" t="str">
            <v>NOZZLE                   ROHS2</v>
          </cell>
          <cell r="C3193">
            <v>56</v>
          </cell>
        </row>
        <row r="3194">
          <cell r="A3194" t="str">
            <v>371N200066B</v>
          </cell>
          <cell r="B3194" t="str">
            <v>NOZZLE NAS</v>
          </cell>
          <cell r="C3194">
            <v>53</v>
          </cell>
        </row>
        <row r="3195">
          <cell r="A3195" t="str">
            <v>371N200076B</v>
          </cell>
          <cell r="B3195" t="str">
            <v>NOZZLE                   ROHS2</v>
          </cell>
          <cell r="C3195">
            <v>56</v>
          </cell>
        </row>
        <row r="3196">
          <cell r="A3196" t="str">
            <v>371N200076A</v>
          </cell>
          <cell r="B3196" t="str">
            <v>NOZZLE                   ROHS2</v>
          </cell>
          <cell r="C3196">
            <v>56</v>
          </cell>
        </row>
        <row r="3197">
          <cell r="A3197" t="str">
            <v>371N200078A</v>
          </cell>
          <cell r="B3197" t="str">
            <v>NOZZLE                   ROHS2</v>
          </cell>
          <cell r="C3197">
            <v>50</v>
          </cell>
        </row>
        <row r="3198">
          <cell r="A3198" t="str">
            <v>371N200081B</v>
          </cell>
          <cell r="B3198" t="str">
            <v>NOZZLE                   ROHS2</v>
          </cell>
          <cell r="C3198">
            <v>56</v>
          </cell>
        </row>
        <row r="3199">
          <cell r="A3199" t="str">
            <v>371N200081A</v>
          </cell>
          <cell r="B3199" t="str">
            <v>NOZZLE                   ROHS2</v>
          </cell>
          <cell r="C3199">
            <v>56</v>
          </cell>
        </row>
        <row r="3200">
          <cell r="A3200" t="str">
            <v>371Y120001B</v>
          </cell>
          <cell r="B3200" t="str">
            <v>NOZZLE</v>
          </cell>
          <cell r="C3200">
            <v>171</v>
          </cell>
        </row>
        <row r="3201">
          <cell r="A3201" t="str">
            <v>371Y130004A</v>
          </cell>
          <cell r="B3201" t="str">
            <v>NOZZLE ASSY              ROHS2</v>
          </cell>
          <cell r="C3201">
            <v>132</v>
          </cell>
        </row>
        <row r="3202">
          <cell r="A3202" t="str">
            <v>371Y130006B</v>
          </cell>
          <cell r="B3202" t="str">
            <v>NOZZLE                   ROHS2</v>
          </cell>
          <cell r="C3202">
            <v>73</v>
          </cell>
        </row>
        <row r="3203">
          <cell r="A3203" t="str">
            <v>371Y130006A</v>
          </cell>
          <cell r="B3203" t="str">
            <v>NOZZLE                    ROHS</v>
          </cell>
          <cell r="C3203">
            <v>73</v>
          </cell>
        </row>
        <row r="3204">
          <cell r="A3204" t="str">
            <v>371N100099</v>
          </cell>
          <cell r="B3204" t="str">
            <v>COUPLER</v>
          </cell>
          <cell r="C3204">
            <v>2</v>
          </cell>
        </row>
        <row r="3205">
          <cell r="A3205" t="str">
            <v>371N100100</v>
          </cell>
          <cell r="B3205" t="str">
            <v>COUPLER</v>
          </cell>
          <cell r="C3205">
            <v>3</v>
          </cell>
        </row>
        <row r="3206">
          <cell r="A3206" t="str">
            <v>371Y130035E</v>
          </cell>
          <cell r="B3206" t="str">
            <v>NOZZLE ASSY              ROHS2</v>
          </cell>
          <cell r="C3206">
            <v>98</v>
          </cell>
        </row>
        <row r="3207">
          <cell r="A3207" t="str">
            <v>371Y130035B</v>
          </cell>
          <cell r="B3207" t="str">
            <v>NOZZLE ASSY              ROHS2</v>
          </cell>
          <cell r="C3207">
            <v>98</v>
          </cell>
        </row>
        <row r="3208">
          <cell r="A3208" t="str">
            <v>371Y130035C</v>
          </cell>
          <cell r="B3208" t="str">
            <v>NOZZLE ASSY              ROHS2</v>
          </cell>
          <cell r="C3208">
            <v>98</v>
          </cell>
        </row>
        <row r="3209">
          <cell r="A3209" t="str">
            <v>371Y130035D</v>
          </cell>
          <cell r="B3209" t="str">
            <v>NOZZLE ASSY              ROHS2</v>
          </cell>
          <cell r="C3209">
            <v>98</v>
          </cell>
        </row>
        <row r="3210">
          <cell r="A3210" t="str">
            <v>371Y130049D</v>
          </cell>
          <cell r="B3210" t="str">
            <v>NOZZLE ASSY              ROHS2</v>
          </cell>
          <cell r="C3210">
            <v>121</v>
          </cell>
        </row>
        <row r="3211">
          <cell r="A3211" t="str">
            <v>371Y130049C</v>
          </cell>
          <cell r="B3211" t="str">
            <v>NOZZLE ASSY              ROHS2</v>
          </cell>
          <cell r="C3211">
            <v>121</v>
          </cell>
        </row>
        <row r="3212">
          <cell r="A3212" t="str">
            <v>371Y200008</v>
          </cell>
          <cell r="B3212" t="str">
            <v>NOZZLE ASSY FC708A-5      ROHS</v>
          </cell>
          <cell r="C3212">
            <v>90</v>
          </cell>
        </row>
        <row r="3213">
          <cell r="A3213" t="str">
            <v>68A1331631B</v>
          </cell>
          <cell r="B3213" t="str">
            <v>NOZZLE ASSY FC708A-5      ROHS</v>
          </cell>
          <cell r="C3213">
            <v>90</v>
          </cell>
        </row>
        <row r="3214">
          <cell r="A3214" t="str">
            <v>371Y200013</v>
          </cell>
          <cell r="B3214" t="str">
            <v>NOZZLE    FG402A          ROHS</v>
          </cell>
          <cell r="C3214">
            <v>61</v>
          </cell>
        </row>
        <row r="3215">
          <cell r="A3215" t="str">
            <v>371Y200015</v>
          </cell>
          <cell r="B3215" t="str">
            <v>NOZZLE                   ROHS2</v>
          </cell>
          <cell r="C3215">
            <v>61</v>
          </cell>
        </row>
        <row r="3216">
          <cell r="A3216" t="str">
            <v>371Y200030A</v>
          </cell>
          <cell r="B3216" t="str">
            <v>NOZZLE ASSY  ROHS</v>
          </cell>
          <cell r="C3216">
            <v>97</v>
          </cell>
        </row>
        <row r="3217">
          <cell r="A3217" t="str">
            <v>371Y200030</v>
          </cell>
          <cell r="B3217" t="str">
            <v>NOZZLE ASSY  ROHS</v>
          </cell>
          <cell r="C3217">
            <v>97</v>
          </cell>
        </row>
        <row r="3218">
          <cell r="A3218" t="str">
            <v>371Y200032</v>
          </cell>
          <cell r="B3218" t="str">
            <v>NOZZLE-C731A-5           ROHS2</v>
          </cell>
          <cell r="C3218">
            <v>50</v>
          </cell>
        </row>
        <row r="3219">
          <cell r="A3219" t="str">
            <v>371Y200034</v>
          </cell>
          <cell r="B3219" t="str">
            <v>NOZZLE                   ROHS2</v>
          </cell>
          <cell r="C3219">
            <v>118</v>
          </cell>
        </row>
        <row r="3220">
          <cell r="A3220" t="str">
            <v>68A13362130</v>
          </cell>
          <cell r="B3220" t="str">
            <v>NOZZLE                    ROHS</v>
          </cell>
          <cell r="C3220">
            <v>118</v>
          </cell>
        </row>
        <row r="3221">
          <cell r="A3221" t="str">
            <v>371Y200046</v>
          </cell>
          <cell r="B3221" t="str">
            <v>NOZZLE                   ROHS2</v>
          </cell>
          <cell r="C3221">
            <v>59</v>
          </cell>
        </row>
        <row r="3222">
          <cell r="A3222" t="str">
            <v>371Y120012</v>
          </cell>
          <cell r="B3222" t="str">
            <v>NOZZLE                    ROHS</v>
          </cell>
          <cell r="C3222">
            <v>59</v>
          </cell>
        </row>
        <row r="3223">
          <cell r="A3223" t="str">
            <v>371Y120012A</v>
          </cell>
          <cell r="B3223" t="str">
            <v>NOZZLE                    ROHS</v>
          </cell>
          <cell r="C3223">
            <v>59</v>
          </cell>
        </row>
        <row r="3224">
          <cell r="A3224" t="str">
            <v>371Y200047</v>
          </cell>
          <cell r="B3224" t="str">
            <v>NOZZLE ASSY   FC687A     ROHS2</v>
          </cell>
          <cell r="C3224">
            <v>109</v>
          </cell>
        </row>
        <row r="3225">
          <cell r="A3225" t="str">
            <v>371Y120011</v>
          </cell>
          <cell r="B3225" t="str">
            <v>NOZZLE ASSY   FC687A      ROHS</v>
          </cell>
          <cell r="C3225">
            <v>109</v>
          </cell>
        </row>
        <row r="3226">
          <cell r="A3226" t="str">
            <v>371Y200006</v>
          </cell>
          <cell r="B3226" t="str">
            <v>NOZZLE ASSY   FC687A      ROHS</v>
          </cell>
          <cell r="C3226">
            <v>109</v>
          </cell>
        </row>
        <row r="3227">
          <cell r="A3227" t="str">
            <v>371Y200048</v>
          </cell>
          <cell r="B3227" t="str">
            <v>NOZZLE                   ROHS2</v>
          </cell>
          <cell r="C3227">
            <v>50</v>
          </cell>
        </row>
        <row r="3228">
          <cell r="A3228" t="str">
            <v>68A1210640A</v>
          </cell>
          <cell r="B3228" t="str">
            <v>NOZZLE                    ROHS</v>
          </cell>
          <cell r="C3228">
            <v>50</v>
          </cell>
        </row>
        <row r="3229">
          <cell r="A3229" t="str">
            <v>68A12106400</v>
          </cell>
          <cell r="B3229" t="str">
            <v>NOZZLE                    ROHS</v>
          </cell>
          <cell r="C3229">
            <v>50</v>
          </cell>
        </row>
        <row r="3230">
          <cell r="A3230" t="str">
            <v>371Y200049</v>
          </cell>
          <cell r="B3230" t="str">
            <v>NOZZLE ASSY  FC517       ROHS2</v>
          </cell>
          <cell r="C3230">
            <v>62</v>
          </cell>
        </row>
        <row r="3231">
          <cell r="A3231" t="str">
            <v>68A1211201A</v>
          </cell>
          <cell r="B3231" t="str">
            <v>NOZZLE ASSY  FC517        ROHS</v>
          </cell>
          <cell r="C3231">
            <v>62</v>
          </cell>
        </row>
        <row r="3232">
          <cell r="A3232" t="str">
            <v>68A12112010</v>
          </cell>
          <cell r="B3232" t="str">
            <v>NOZZLE ASSY FC517         ROHS</v>
          </cell>
          <cell r="C3232">
            <v>62</v>
          </cell>
        </row>
        <row r="3233">
          <cell r="A3233" t="str">
            <v>68A12112011</v>
          </cell>
          <cell r="B3233" t="str">
            <v>NOZZLE ASSY FC517         ROHS</v>
          </cell>
          <cell r="C3233">
            <v>62</v>
          </cell>
        </row>
        <row r="3234">
          <cell r="A3234" t="str">
            <v>371Y200050</v>
          </cell>
          <cell r="B3234" t="str">
            <v>NOZZLE                   ROHS2</v>
          </cell>
          <cell r="C3234">
            <v>59</v>
          </cell>
        </row>
        <row r="3235">
          <cell r="A3235" t="str">
            <v>68A1212595A</v>
          </cell>
          <cell r="B3235" t="str">
            <v>NOZZLE                    ROHS</v>
          </cell>
          <cell r="C3235">
            <v>59</v>
          </cell>
        </row>
        <row r="3236">
          <cell r="A3236" t="str">
            <v>68B11144532</v>
          </cell>
          <cell r="B3236" t="str">
            <v>NOZZLE</v>
          </cell>
          <cell r="C3236">
            <v>90</v>
          </cell>
        </row>
        <row r="3237">
          <cell r="A3237" t="str">
            <v>68A12125950</v>
          </cell>
          <cell r="B3237" t="str">
            <v>NOZZLE                    ROHS</v>
          </cell>
          <cell r="C3237">
            <v>59</v>
          </cell>
        </row>
        <row r="3238">
          <cell r="A3238" t="str">
            <v>68B11028860</v>
          </cell>
          <cell r="B3238" t="str">
            <v>NOZZLE</v>
          </cell>
          <cell r="C3238">
            <v>66</v>
          </cell>
        </row>
        <row r="3239">
          <cell r="A3239" t="str">
            <v>68B11028861</v>
          </cell>
          <cell r="B3239" t="str">
            <v>NOZZLE</v>
          </cell>
          <cell r="C3239">
            <v>66</v>
          </cell>
        </row>
        <row r="3240">
          <cell r="A3240" t="str">
            <v>68B11144530</v>
          </cell>
          <cell r="B3240" t="str">
            <v>NOZZLE</v>
          </cell>
          <cell r="C3240">
            <v>90</v>
          </cell>
        </row>
        <row r="3241">
          <cell r="A3241" t="str">
            <v>371Y200051</v>
          </cell>
          <cell r="B3241" t="str">
            <v>NOZ-C362A                ROHS2</v>
          </cell>
          <cell r="C3241">
            <v>33</v>
          </cell>
        </row>
        <row r="3242">
          <cell r="A3242" t="str">
            <v>68A1231404C</v>
          </cell>
          <cell r="B3242" t="str">
            <v>NOZ-C362A                 ROHS</v>
          </cell>
          <cell r="C3242">
            <v>33</v>
          </cell>
        </row>
        <row r="3243">
          <cell r="A3243" t="str">
            <v>68A12314040</v>
          </cell>
          <cell r="B3243" t="str">
            <v>NOZ-C362A                 ROHS</v>
          </cell>
          <cell r="C3243">
            <v>33</v>
          </cell>
        </row>
        <row r="3244">
          <cell r="A3244" t="str">
            <v>68A1231404A</v>
          </cell>
          <cell r="B3244" t="str">
            <v>NOZ-C362A                 ROHS</v>
          </cell>
          <cell r="C3244">
            <v>33</v>
          </cell>
        </row>
        <row r="3245">
          <cell r="A3245" t="str">
            <v>371Y200052</v>
          </cell>
          <cell r="B3245" t="str">
            <v>NOZZLE                   ROHS2</v>
          </cell>
          <cell r="C3245">
            <v>31</v>
          </cell>
        </row>
        <row r="3246">
          <cell r="A3246" t="str">
            <v>68A1236131A</v>
          </cell>
          <cell r="B3246" t="str">
            <v>NOZZLE                    ROHS</v>
          </cell>
          <cell r="C3246">
            <v>31</v>
          </cell>
        </row>
        <row r="3247">
          <cell r="A3247" t="str">
            <v>68A12361310</v>
          </cell>
          <cell r="B3247" t="str">
            <v>NOZZLE                    ROHS</v>
          </cell>
          <cell r="C3247">
            <v>31</v>
          </cell>
        </row>
        <row r="3248">
          <cell r="A3248" t="str">
            <v>68A12361311</v>
          </cell>
          <cell r="B3248" t="str">
            <v>NOZZLE                    ROHS</v>
          </cell>
          <cell r="C3248">
            <v>31</v>
          </cell>
        </row>
        <row r="3249">
          <cell r="A3249" t="str">
            <v>371Y200053</v>
          </cell>
          <cell r="B3249" t="str">
            <v>NOZZLE ASSY  FC510A-5    ROHS2</v>
          </cell>
          <cell r="C3249">
            <v>62</v>
          </cell>
        </row>
        <row r="3250">
          <cell r="A3250" t="str">
            <v>68A1295144A</v>
          </cell>
          <cell r="B3250" t="str">
            <v>NOZZLE ASSY  FC510A-5     ROHS</v>
          </cell>
          <cell r="C3250">
            <v>62</v>
          </cell>
        </row>
        <row r="3251">
          <cell r="A3251" t="str">
            <v>68A12951440</v>
          </cell>
          <cell r="B3251" t="str">
            <v>NOZZLE ASSY  FC510A-5     ROHS</v>
          </cell>
          <cell r="C3251">
            <v>62</v>
          </cell>
        </row>
        <row r="3252">
          <cell r="A3252" t="str">
            <v>371Y200054</v>
          </cell>
          <cell r="B3252" t="str">
            <v>NOZZLE ASSY   FC694A     ROHS2</v>
          </cell>
          <cell r="C3252">
            <v>59</v>
          </cell>
        </row>
        <row r="3253">
          <cell r="A3253" t="str">
            <v>68A13185730</v>
          </cell>
          <cell r="B3253" t="str">
            <v>NOZZLE ASSY   FC694A      ROHS</v>
          </cell>
          <cell r="C3253">
            <v>59</v>
          </cell>
        </row>
        <row r="3254">
          <cell r="A3254" t="str">
            <v>371Y200059</v>
          </cell>
          <cell r="B3254" t="str">
            <v>NOZZLE ASSY  FG381A      ROHS2</v>
          </cell>
          <cell r="C3254">
            <v>53</v>
          </cell>
        </row>
        <row r="3255">
          <cell r="A3255" t="str">
            <v>68A13048060</v>
          </cell>
          <cell r="B3255" t="str">
            <v>NOZZLE ASSY  FG381A       ROHS</v>
          </cell>
          <cell r="C3255">
            <v>53</v>
          </cell>
        </row>
        <row r="3256">
          <cell r="A3256" t="str">
            <v>68A12541500</v>
          </cell>
          <cell r="B3256" t="str">
            <v>NOZZLE ASSY FG381A-6      ROHS</v>
          </cell>
          <cell r="C3256">
            <v>55</v>
          </cell>
        </row>
        <row r="3257">
          <cell r="A3257" t="str">
            <v>371Y200060</v>
          </cell>
          <cell r="B3257" t="str">
            <v>NOZZLE                   ROHS2</v>
          </cell>
          <cell r="C3257">
            <v>41</v>
          </cell>
        </row>
        <row r="3258">
          <cell r="A3258" t="str">
            <v>68A1273039B</v>
          </cell>
          <cell r="B3258" t="str">
            <v>NOZZLE                    ROHS</v>
          </cell>
          <cell r="C3258">
            <v>41</v>
          </cell>
        </row>
        <row r="3259">
          <cell r="A3259" t="str">
            <v>68A12730390</v>
          </cell>
          <cell r="B3259" t="str">
            <v>NOZZLE                    ROHS</v>
          </cell>
          <cell r="C3259">
            <v>41</v>
          </cell>
        </row>
        <row r="3260">
          <cell r="A3260" t="str">
            <v>371Y200062</v>
          </cell>
          <cell r="B3260" t="str">
            <v>NOZZLE ASSY FG382A-6     ROHS2</v>
          </cell>
          <cell r="C3260">
            <v>87</v>
          </cell>
        </row>
        <row r="3261">
          <cell r="A3261" t="str">
            <v>68A12658240</v>
          </cell>
          <cell r="B3261" t="str">
            <v>NOZZLE ASSY FG382A-6      ROHS</v>
          </cell>
          <cell r="C3261">
            <v>87</v>
          </cell>
        </row>
        <row r="3262">
          <cell r="A3262" t="str">
            <v>371Y200064</v>
          </cell>
          <cell r="B3262" t="str">
            <v>NOZZLE   FG375A          ROHS2</v>
          </cell>
          <cell r="C3262">
            <v>76</v>
          </cell>
        </row>
        <row r="3263">
          <cell r="A3263" t="str">
            <v>68A13185330</v>
          </cell>
          <cell r="B3263" t="str">
            <v>NOZZLE   FG375A</v>
          </cell>
          <cell r="C3263">
            <v>76</v>
          </cell>
        </row>
        <row r="3264">
          <cell r="A3264" t="str">
            <v>371Y200065</v>
          </cell>
          <cell r="B3264" t="str">
            <v>NOZZLE   FG376A          ROHS2</v>
          </cell>
          <cell r="C3264">
            <v>76</v>
          </cell>
        </row>
        <row r="3265">
          <cell r="A3265" t="str">
            <v>68A13185340</v>
          </cell>
          <cell r="B3265" t="str">
            <v>NOZZLE   FG376A</v>
          </cell>
          <cell r="C3265">
            <v>76</v>
          </cell>
        </row>
        <row r="3266">
          <cell r="A3266" t="str">
            <v>371Y200068</v>
          </cell>
          <cell r="B3266" t="str">
            <v>NOZZLE                   ROHS2</v>
          </cell>
          <cell r="C3266">
            <v>50</v>
          </cell>
        </row>
        <row r="3267">
          <cell r="A3267" t="str">
            <v>68A1266174B</v>
          </cell>
          <cell r="B3267" t="str">
            <v>NOZZLE                    ROHS</v>
          </cell>
          <cell r="C3267">
            <v>50</v>
          </cell>
        </row>
        <row r="3268">
          <cell r="A3268" t="str">
            <v>68A12661740</v>
          </cell>
          <cell r="B3268" t="str">
            <v>NOZZLE                    ROHS</v>
          </cell>
          <cell r="C3268">
            <v>50</v>
          </cell>
        </row>
        <row r="3269">
          <cell r="A3269" t="str">
            <v>371Y200069</v>
          </cell>
          <cell r="B3269" t="str">
            <v>NOZZLE                   ROHS2</v>
          </cell>
          <cell r="C3269">
            <v>42</v>
          </cell>
        </row>
        <row r="3270">
          <cell r="A3270" t="str">
            <v>68A1192654A</v>
          </cell>
          <cell r="B3270" t="str">
            <v>NOZZLE                    ROHS</v>
          </cell>
          <cell r="C3270">
            <v>42</v>
          </cell>
        </row>
        <row r="3271">
          <cell r="A3271" t="str">
            <v>68A11926540</v>
          </cell>
          <cell r="B3271" t="str">
            <v>NOZZLE                    ROHS</v>
          </cell>
          <cell r="C3271">
            <v>42</v>
          </cell>
        </row>
        <row r="3272">
          <cell r="A3272" t="str">
            <v>68A11926541</v>
          </cell>
          <cell r="B3272" t="str">
            <v>NOZZLE                    ROHS</v>
          </cell>
          <cell r="C3272">
            <v>42</v>
          </cell>
        </row>
        <row r="3273">
          <cell r="A3273" t="str">
            <v>371Y200072</v>
          </cell>
          <cell r="B3273" t="str">
            <v>NOZZLE G379A-6           ROHS2</v>
          </cell>
          <cell r="C3273">
            <v>30</v>
          </cell>
        </row>
        <row r="3274">
          <cell r="A3274" t="str">
            <v>68A13187150</v>
          </cell>
          <cell r="B3274" t="str">
            <v>NOZZLE G379A-6            ROHS</v>
          </cell>
          <cell r="C3274">
            <v>30</v>
          </cell>
        </row>
        <row r="3275">
          <cell r="A3275" t="str">
            <v>68A12589460</v>
          </cell>
          <cell r="B3275" t="str">
            <v>NOZZLE G379A-6            ROHS</v>
          </cell>
          <cell r="C3275">
            <v>30</v>
          </cell>
        </row>
        <row r="3276">
          <cell r="A3276" t="str">
            <v>371Y200074</v>
          </cell>
          <cell r="B3276" t="str">
            <v>NOZZLE ASSY   FC682A-6   ROHS2</v>
          </cell>
          <cell r="C3276">
            <v>59</v>
          </cell>
        </row>
        <row r="3277">
          <cell r="A3277" t="str">
            <v>68A1304636A</v>
          </cell>
          <cell r="B3277" t="str">
            <v>NOZZLE ASSY   FC682A-6    ROHS</v>
          </cell>
          <cell r="C3277">
            <v>59</v>
          </cell>
        </row>
        <row r="3278">
          <cell r="A3278" t="str">
            <v>68A13046360</v>
          </cell>
          <cell r="B3278" t="str">
            <v>NOZZLE ASSY   FC682A-6    ROHS</v>
          </cell>
          <cell r="C3278">
            <v>59</v>
          </cell>
        </row>
        <row r="3279">
          <cell r="A3279" t="str">
            <v>371Y200075</v>
          </cell>
          <cell r="B3279" t="str">
            <v>NOZZLE                   ROHS2</v>
          </cell>
          <cell r="C3279">
            <v>80</v>
          </cell>
        </row>
        <row r="3280">
          <cell r="A3280" t="str">
            <v>68A1230552B</v>
          </cell>
          <cell r="B3280" t="str">
            <v>NOZZLE                    ROHS</v>
          </cell>
          <cell r="C3280">
            <v>80</v>
          </cell>
        </row>
        <row r="3281">
          <cell r="A3281" t="str">
            <v>68A12305520</v>
          </cell>
          <cell r="B3281" t="str">
            <v>NOZZLE                    ROHS</v>
          </cell>
          <cell r="C3281">
            <v>80</v>
          </cell>
        </row>
        <row r="3282">
          <cell r="A3282" t="str">
            <v>68A12305521</v>
          </cell>
          <cell r="B3282" t="str">
            <v>NOZZLE                    ROHS</v>
          </cell>
          <cell r="C3282">
            <v>80</v>
          </cell>
        </row>
        <row r="3283">
          <cell r="A3283" t="str">
            <v>68A1230552A</v>
          </cell>
          <cell r="B3283" t="str">
            <v>NOZZLE                    ROHS</v>
          </cell>
          <cell r="C3283">
            <v>80</v>
          </cell>
        </row>
        <row r="3284">
          <cell r="A3284" t="str">
            <v>68B12354410</v>
          </cell>
          <cell r="B3284" t="str">
            <v>NOZZLE</v>
          </cell>
          <cell r="C3284">
            <v>36</v>
          </cell>
        </row>
        <row r="3285">
          <cell r="A3285" t="str">
            <v>371Y200076</v>
          </cell>
          <cell r="B3285" t="str">
            <v>NOZZLE      FG387A       ROHS2</v>
          </cell>
          <cell r="C3285">
            <v>59</v>
          </cell>
        </row>
        <row r="3286">
          <cell r="A3286" t="str">
            <v>68A13358060</v>
          </cell>
          <cell r="B3286" t="str">
            <v>NOZZLE      FG387A        ROHS</v>
          </cell>
          <cell r="C3286">
            <v>59</v>
          </cell>
        </row>
        <row r="3287">
          <cell r="A3287" t="str">
            <v>371Y200079B</v>
          </cell>
          <cell r="B3287" t="str">
            <v>NOZZLE                   ROHS2</v>
          </cell>
          <cell r="C3287">
            <v>53</v>
          </cell>
        </row>
        <row r="3288">
          <cell r="A3288" t="str">
            <v>68A13372370</v>
          </cell>
          <cell r="B3288" t="str">
            <v>NOZZLE                    ROHS</v>
          </cell>
          <cell r="C3288">
            <v>53</v>
          </cell>
        </row>
        <row r="3289">
          <cell r="A3289" t="str">
            <v>371Y200079</v>
          </cell>
          <cell r="B3289" t="str">
            <v>NOZZLE                   ROHS2</v>
          </cell>
          <cell r="C3289">
            <v>53</v>
          </cell>
        </row>
        <row r="3290">
          <cell r="A3290" t="str">
            <v>371Y200079A</v>
          </cell>
          <cell r="B3290" t="str">
            <v>NOZZLE                   ROHS2</v>
          </cell>
          <cell r="C3290">
            <v>53</v>
          </cell>
        </row>
        <row r="3291">
          <cell r="A3291" t="str">
            <v>371Y200005</v>
          </cell>
          <cell r="B3291" t="str">
            <v>NOZZLE ASSY  FG381A       ROHS</v>
          </cell>
          <cell r="C3291">
            <v>53</v>
          </cell>
        </row>
        <row r="3292">
          <cell r="A3292" t="str">
            <v>371Y200080</v>
          </cell>
          <cell r="B3292" t="str">
            <v>NOZZLE FC644A-5          ROHS2</v>
          </cell>
          <cell r="C3292">
            <v>93</v>
          </cell>
        </row>
        <row r="3293">
          <cell r="A3293" t="str">
            <v>68A1235695B</v>
          </cell>
          <cell r="B3293" t="str">
            <v>NOZZLE FC644A-5</v>
          </cell>
          <cell r="C3293">
            <v>93</v>
          </cell>
        </row>
        <row r="3294">
          <cell r="A3294" t="str">
            <v>68A1235695A</v>
          </cell>
          <cell r="B3294" t="str">
            <v>NOZZLE FC644A-5</v>
          </cell>
          <cell r="C3294">
            <v>93</v>
          </cell>
        </row>
        <row r="3295">
          <cell r="A3295" t="str">
            <v>371Y200081</v>
          </cell>
          <cell r="B3295" t="str">
            <v>NOZZLE                   ROHS2</v>
          </cell>
          <cell r="C3295">
            <v>59</v>
          </cell>
        </row>
        <row r="3296">
          <cell r="A3296" t="str">
            <v>68A12951640</v>
          </cell>
          <cell r="B3296" t="str">
            <v>NOZZLE</v>
          </cell>
          <cell r="C3296">
            <v>59</v>
          </cell>
        </row>
        <row r="3297">
          <cell r="A3297" t="str">
            <v>371Y200085</v>
          </cell>
          <cell r="B3297" t="str">
            <v>NOZZLE      FC396A-6     ROHS2</v>
          </cell>
          <cell r="C3297">
            <v>44</v>
          </cell>
        </row>
        <row r="3298">
          <cell r="A3298" t="str">
            <v>68A1210635A</v>
          </cell>
          <cell r="B3298" t="str">
            <v>NOZZLE      FC396A-6      ROHS</v>
          </cell>
          <cell r="C3298">
            <v>44</v>
          </cell>
        </row>
        <row r="3299">
          <cell r="A3299" t="str">
            <v>68A12106350</v>
          </cell>
          <cell r="B3299" t="str">
            <v>NOZZLE                    ROHS</v>
          </cell>
          <cell r="C3299">
            <v>44</v>
          </cell>
        </row>
        <row r="3300">
          <cell r="A3300" t="str">
            <v>371Y200086</v>
          </cell>
          <cell r="B3300" t="str">
            <v>NOZZLE                   ROHS2</v>
          </cell>
          <cell r="C3300">
            <v>67</v>
          </cell>
        </row>
        <row r="3301">
          <cell r="A3301" t="str">
            <v>68A1212597A</v>
          </cell>
          <cell r="B3301" t="str">
            <v>NOZZLE                    ROHS</v>
          </cell>
          <cell r="C3301">
            <v>67</v>
          </cell>
        </row>
        <row r="3302">
          <cell r="A3302" t="str">
            <v>68A12125970</v>
          </cell>
          <cell r="B3302" t="str">
            <v>NOZZLE                    ROHS</v>
          </cell>
          <cell r="C3302">
            <v>67</v>
          </cell>
        </row>
        <row r="3303">
          <cell r="A3303" t="str">
            <v>68A12125971</v>
          </cell>
          <cell r="B3303" t="str">
            <v>NOZZLE                    ROHS</v>
          </cell>
          <cell r="C3303">
            <v>67</v>
          </cell>
        </row>
        <row r="3304">
          <cell r="A3304" t="str">
            <v>371Y200087</v>
          </cell>
          <cell r="B3304" t="str">
            <v>NOZZLE      FG366A-6     ROHS2</v>
          </cell>
          <cell r="C3304">
            <v>80</v>
          </cell>
        </row>
        <row r="3305">
          <cell r="A3305" t="str">
            <v>68A1304451A</v>
          </cell>
          <cell r="B3305" t="str">
            <v>NOZZLE      FG366A-6      ROHS</v>
          </cell>
          <cell r="C3305">
            <v>80</v>
          </cell>
        </row>
        <row r="3306">
          <cell r="A3306" t="str">
            <v>68A13044510</v>
          </cell>
          <cell r="B3306" t="str">
            <v>NOZZLE      FG366A-6      ROHS</v>
          </cell>
          <cell r="C3306">
            <v>80</v>
          </cell>
        </row>
        <row r="3307">
          <cell r="A3307" t="str">
            <v>68A10698800</v>
          </cell>
          <cell r="B3307" t="str">
            <v>NOZZLE</v>
          </cell>
          <cell r="C3307">
            <v>137</v>
          </cell>
        </row>
        <row r="3308">
          <cell r="A3308" t="str">
            <v>371Y200089</v>
          </cell>
          <cell r="B3308" t="str">
            <v>A/W NOZZLE               ROHS2</v>
          </cell>
          <cell r="C3308">
            <v>97</v>
          </cell>
        </row>
        <row r="3309">
          <cell r="A3309" t="str">
            <v>371Y200091</v>
          </cell>
          <cell r="B3309" t="str">
            <v>NOZZLE    FG387A-6       ROHS2</v>
          </cell>
          <cell r="C3309">
            <v>53</v>
          </cell>
        </row>
        <row r="3310">
          <cell r="A3310" t="str">
            <v>68A1336838B</v>
          </cell>
          <cell r="B3310" t="str">
            <v>NOZZLE    FG387A-6        ROHS</v>
          </cell>
          <cell r="C3310">
            <v>53</v>
          </cell>
        </row>
        <row r="3311">
          <cell r="A3311" t="str">
            <v>68A1336838A</v>
          </cell>
          <cell r="B3311" t="str">
            <v>NOZZLE                    ROHS</v>
          </cell>
          <cell r="C3311">
            <v>53</v>
          </cell>
        </row>
        <row r="3312">
          <cell r="A3312" t="str">
            <v>371Y200095</v>
          </cell>
          <cell r="B3312" t="str">
            <v>NOZZLE                   ROHS2</v>
          </cell>
          <cell r="C3312">
            <v>59</v>
          </cell>
        </row>
        <row r="3313">
          <cell r="A3313" t="str">
            <v>68A1176869A</v>
          </cell>
          <cell r="B3313" t="str">
            <v>NOZZLE                    ROHS</v>
          </cell>
          <cell r="C3313">
            <v>59</v>
          </cell>
        </row>
        <row r="3314">
          <cell r="A3314" t="str">
            <v>68A11768690</v>
          </cell>
          <cell r="B3314" t="str">
            <v>NOZZLE                    ROHS</v>
          </cell>
          <cell r="C3314">
            <v>59</v>
          </cell>
        </row>
        <row r="3315">
          <cell r="A3315" t="str">
            <v>371Y200096</v>
          </cell>
          <cell r="B3315" t="str">
            <v>NOZZLE ASSY              ROHS2</v>
          </cell>
          <cell r="C3315">
            <v>59</v>
          </cell>
        </row>
        <row r="3316">
          <cell r="A3316" t="str">
            <v>68A1273816B</v>
          </cell>
          <cell r="B3316" t="str">
            <v>NOZZLE ASSY               ROHS</v>
          </cell>
          <cell r="C3316">
            <v>59</v>
          </cell>
        </row>
        <row r="3317">
          <cell r="A3317" t="str">
            <v>371Y200097</v>
          </cell>
          <cell r="B3317" t="str">
            <v>NOZZLE                   ROHS2</v>
          </cell>
          <cell r="C3317">
            <v>295</v>
          </cell>
        </row>
        <row r="3318">
          <cell r="A3318" t="str">
            <v>371Y200104B</v>
          </cell>
          <cell r="B3318" t="str">
            <v>NOZZLE ASSY              ROHS2</v>
          </cell>
          <cell r="C3318">
            <v>70</v>
          </cell>
        </row>
        <row r="3319">
          <cell r="A3319" t="str">
            <v>68A13374530</v>
          </cell>
          <cell r="B3319" t="str">
            <v>NOZZLE ASSY               ROHS</v>
          </cell>
          <cell r="C3319">
            <v>70</v>
          </cell>
        </row>
        <row r="3320">
          <cell r="A3320" t="str">
            <v>371Y200104</v>
          </cell>
          <cell r="B3320" t="str">
            <v>NOZZLE ASSY               ROHS</v>
          </cell>
          <cell r="C3320">
            <v>70</v>
          </cell>
        </row>
        <row r="3321">
          <cell r="A3321" t="str">
            <v>371Y200104A</v>
          </cell>
          <cell r="B3321" t="str">
            <v>NOZZLE ASSY               ROHS</v>
          </cell>
          <cell r="C3321">
            <v>70</v>
          </cell>
        </row>
        <row r="3322">
          <cell r="A3322" t="str">
            <v>371Y200105B</v>
          </cell>
          <cell r="B3322" t="str">
            <v>NOZZLE G379A-6           ROHS2</v>
          </cell>
          <cell r="C3322">
            <v>30</v>
          </cell>
        </row>
        <row r="3323">
          <cell r="A3323" t="str">
            <v>371Y200105</v>
          </cell>
          <cell r="B3323" t="str">
            <v>NOZZLE G379A-6            ROHS</v>
          </cell>
          <cell r="C3323">
            <v>30</v>
          </cell>
        </row>
        <row r="3324">
          <cell r="A3324" t="str">
            <v>371Y200105A</v>
          </cell>
          <cell r="B3324" t="str">
            <v>NOZZLE G379A-6            ROHS</v>
          </cell>
          <cell r="C3324">
            <v>30</v>
          </cell>
        </row>
        <row r="3325">
          <cell r="A3325" t="str">
            <v>68A1040344A</v>
          </cell>
          <cell r="B3325" t="str">
            <v>NOZZLE</v>
          </cell>
          <cell r="C3325">
            <v>106</v>
          </cell>
        </row>
        <row r="3326">
          <cell r="A3326" t="str">
            <v>68A10403440</v>
          </cell>
          <cell r="B3326" t="str">
            <v>NOZZLE</v>
          </cell>
          <cell r="C3326">
            <v>106</v>
          </cell>
        </row>
        <row r="3327">
          <cell r="A3327" t="str">
            <v>371Y200107</v>
          </cell>
          <cell r="B3327" t="str">
            <v>NOZZLE ASSY              ROHS2</v>
          </cell>
          <cell r="C3327">
            <v>76</v>
          </cell>
        </row>
        <row r="3328">
          <cell r="A3328" t="str">
            <v>371Y200114E</v>
          </cell>
          <cell r="B3328" t="str">
            <v>NOZZLE                   ROHS2</v>
          </cell>
          <cell r="C3328">
            <v>93</v>
          </cell>
        </row>
        <row r="3329">
          <cell r="A3329" t="str">
            <v>371Y200114D</v>
          </cell>
          <cell r="B3329" t="str">
            <v>NOZZLE                   ROHS2</v>
          </cell>
          <cell r="C3329">
            <v>93</v>
          </cell>
        </row>
        <row r="3330">
          <cell r="A3330" t="str">
            <v>371Y200115E</v>
          </cell>
          <cell r="B3330" t="str">
            <v>NOZZLE                   ROHS2</v>
          </cell>
          <cell r="C3330">
            <v>103</v>
          </cell>
        </row>
        <row r="3331">
          <cell r="A3331" t="str">
            <v>371Y200115D</v>
          </cell>
          <cell r="B3331" t="str">
            <v>NOZZLE                   ROHS2</v>
          </cell>
          <cell r="C3331">
            <v>103</v>
          </cell>
        </row>
        <row r="3332">
          <cell r="A3332" t="str">
            <v>371Y200121A</v>
          </cell>
          <cell r="B3332" t="str">
            <v>NOZZLE ASSY              ROHS2</v>
          </cell>
          <cell r="C3332">
            <v>84</v>
          </cell>
        </row>
        <row r="3333">
          <cell r="A3333" t="str">
            <v>371Y200125A</v>
          </cell>
          <cell r="B3333" t="str">
            <v>NOZZLE ASSY</v>
          </cell>
          <cell r="C3333">
            <v>80</v>
          </cell>
        </row>
        <row r="3334">
          <cell r="A3334" t="str">
            <v>371Y200128B</v>
          </cell>
          <cell r="B3334" t="str">
            <v>NOZZLE                   ROHS2</v>
          </cell>
          <cell r="C3334">
            <v>97</v>
          </cell>
        </row>
        <row r="3335">
          <cell r="A3335" t="str">
            <v>371Y200128A</v>
          </cell>
          <cell r="B3335" t="str">
            <v>NOZZLE                   ROHS2</v>
          </cell>
          <cell r="C3335">
            <v>97</v>
          </cell>
        </row>
        <row r="3336">
          <cell r="A3336" t="str">
            <v>371Y200153A</v>
          </cell>
          <cell r="B3336" t="str">
            <v>NOZZLE                   ROHS2</v>
          </cell>
          <cell r="C3336">
            <v>53</v>
          </cell>
        </row>
        <row r="3337">
          <cell r="A3337" t="str">
            <v>372N100045E</v>
          </cell>
          <cell r="B3337" t="str">
            <v>JOINT</v>
          </cell>
          <cell r="C3337">
            <v>3</v>
          </cell>
        </row>
        <row r="3338">
          <cell r="A3338" t="str">
            <v>372N120001B</v>
          </cell>
          <cell r="B3338" t="str">
            <v>JOINT</v>
          </cell>
          <cell r="C3338">
            <v>13</v>
          </cell>
        </row>
        <row r="3339">
          <cell r="A3339" t="str">
            <v>372N120002A</v>
          </cell>
          <cell r="B3339" t="str">
            <v>JOINT</v>
          </cell>
          <cell r="C3339">
            <v>18</v>
          </cell>
        </row>
        <row r="3340">
          <cell r="A3340" t="str">
            <v>372N120008B</v>
          </cell>
          <cell r="B3340" t="str">
            <v>JOINT</v>
          </cell>
          <cell r="C3340">
            <v>4</v>
          </cell>
        </row>
        <row r="3341">
          <cell r="A3341" t="str">
            <v>372N120009</v>
          </cell>
          <cell r="B3341" t="str">
            <v>NOZZLE</v>
          </cell>
          <cell r="C3341">
            <v>14</v>
          </cell>
        </row>
        <row r="3342">
          <cell r="A3342" t="str">
            <v>372N120042B</v>
          </cell>
          <cell r="B3342" t="str">
            <v>PIPE JOINT                ROHS</v>
          </cell>
          <cell r="C3342">
            <v>15</v>
          </cell>
        </row>
        <row r="3343">
          <cell r="A3343" t="str">
            <v>372N120042A</v>
          </cell>
          <cell r="B3343" t="str">
            <v>PIPE JOINT                ROHS</v>
          </cell>
          <cell r="C3343">
            <v>15</v>
          </cell>
        </row>
        <row r="3344">
          <cell r="A3344" t="str">
            <v>372N200007</v>
          </cell>
          <cell r="B3344" t="str">
            <v>TUBE 87MM                 ROHS</v>
          </cell>
          <cell r="C3344">
            <v>6</v>
          </cell>
        </row>
        <row r="3345">
          <cell r="A3345" t="str">
            <v>372N200082A</v>
          </cell>
          <cell r="B3345" t="str">
            <v>PIPE                      ROHS</v>
          </cell>
          <cell r="C3345">
            <v>21</v>
          </cell>
        </row>
        <row r="3346">
          <cell r="A3346" t="str">
            <v>372N200082</v>
          </cell>
          <cell r="B3346" t="str">
            <v>PIPE                      ROHS</v>
          </cell>
          <cell r="C3346">
            <v>21</v>
          </cell>
        </row>
        <row r="3347">
          <cell r="A3347" t="str">
            <v>372N200106A</v>
          </cell>
          <cell r="B3347" t="str">
            <v>FCT RING  ROHS</v>
          </cell>
          <cell r="C3347">
            <v>3</v>
          </cell>
        </row>
        <row r="3348">
          <cell r="A3348" t="str">
            <v>372N200107B</v>
          </cell>
          <cell r="B3348" t="str">
            <v>PIPE                     ROHS2</v>
          </cell>
          <cell r="C3348">
            <v>6</v>
          </cell>
        </row>
        <row r="3349">
          <cell r="A3349" t="str">
            <v>372N200107A</v>
          </cell>
          <cell r="B3349" t="str">
            <v>PIPE  ROHS</v>
          </cell>
          <cell r="C3349">
            <v>6</v>
          </cell>
        </row>
        <row r="3350">
          <cell r="A3350" t="str">
            <v>372N200125</v>
          </cell>
          <cell r="B3350" t="str">
            <v>PIPE J  ROHS</v>
          </cell>
          <cell r="C3350">
            <v>3</v>
          </cell>
        </row>
        <row r="3351">
          <cell r="A3351" t="str">
            <v>372N200252A</v>
          </cell>
          <cell r="B3351" t="str">
            <v>PIPE JOINT               ROHS2</v>
          </cell>
          <cell r="C3351">
            <v>6</v>
          </cell>
        </row>
        <row r="3352">
          <cell r="A3352" t="str">
            <v>372S0631</v>
          </cell>
          <cell r="B3352" t="str">
            <v>JOINT</v>
          </cell>
          <cell r="C3352">
            <v>4</v>
          </cell>
        </row>
        <row r="3353">
          <cell r="A3353" t="str">
            <v>372S0637</v>
          </cell>
          <cell r="B3353" t="str">
            <v>JOINT</v>
          </cell>
          <cell r="C3353">
            <v>4</v>
          </cell>
        </row>
        <row r="3354">
          <cell r="A3354" t="str">
            <v>372S0641A</v>
          </cell>
          <cell r="B3354" t="str">
            <v>JOINT</v>
          </cell>
          <cell r="C3354">
            <v>7</v>
          </cell>
        </row>
        <row r="3355">
          <cell r="A3355" t="str">
            <v>372S0647</v>
          </cell>
          <cell r="B3355" t="str">
            <v>JOINT</v>
          </cell>
          <cell r="C3355">
            <v>8</v>
          </cell>
        </row>
        <row r="3356">
          <cell r="A3356" t="str">
            <v>372S0648</v>
          </cell>
          <cell r="B3356" t="str">
            <v>JOINT</v>
          </cell>
          <cell r="C3356">
            <v>7</v>
          </cell>
        </row>
        <row r="3357">
          <cell r="A3357" t="str">
            <v>372S0664</v>
          </cell>
          <cell r="B3357" t="str">
            <v>NOZZLE</v>
          </cell>
          <cell r="C3357">
            <v>4</v>
          </cell>
        </row>
        <row r="3358">
          <cell r="A3358" t="str">
            <v>372S0665</v>
          </cell>
          <cell r="B3358" t="str">
            <v>ELBOW</v>
          </cell>
          <cell r="C3358">
            <v>31</v>
          </cell>
        </row>
        <row r="3359">
          <cell r="A3359" t="str">
            <v>372S0731</v>
          </cell>
          <cell r="B3359" t="str">
            <v>ELBOW PIPEJOINT</v>
          </cell>
          <cell r="C3359">
            <v>2</v>
          </cell>
        </row>
        <row r="3360">
          <cell r="A3360" t="str">
            <v>372S0736</v>
          </cell>
          <cell r="B3360" t="str">
            <v>ELBOW</v>
          </cell>
          <cell r="C3360">
            <v>10</v>
          </cell>
        </row>
        <row r="3361">
          <cell r="A3361" t="str">
            <v>372S0778</v>
          </cell>
          <cell r="B3361" t="str">
            <v>ELBOW</v>
          </cell>
          <cell r="C3361">
            <v>14</v>
          </cell>
        </row>
        <row r="3362">
          <cell r="A3362" t="str">
            <v>372Y100022B</v>
          </cell>
          <cell r="B3362" t="str">
            <v>HOSE(FOR PIPELINE DISINFECTION</v>
          </cell>
          <cell r="C3362">
            <v>98</v>
          </cell>
        </row>
        <row r="3363">
          <cell r="A3363" t="str">
            <v>372Y100022C</v>
          </cell>
          <cell r="B3363" t="str">
            <v>HOSE(FOR PIPELINE DISINFECTION</v>
          </cell>
          <cell r="C3363">
            <v>98</v>
          </cell>
        </row>
        <row r="3364">
          <cell r="A3364" t="str">
            <v>372Y100033B</v>
          </cell>
          <cell r="B3364" t="str">
            <v>JOINT</v>
          </cell>
          <cell r="C3364">
            <v>27</v>
          </cell>
        </row>
        <row r="3365">
          <cell r="A3365" t="str">
            <v>372Y100070H</v>
          </cell>
          <cell r="B3365" t="str">
            <v>PORT  DIVIDER(2.8)       ROHS2</v>
          </cell>
          <cell r="C3365">
            <v>64</v>
          </cell>
        </row>
        <row r="3366">
          <cell r="A3366" t="str">
            <v>372Y100070</v>
          </cell>
          <cell r="B3366" t="str">
            <v>PORT  DIVIDER(2.8)</v>
          </cell>
          <cell r="C3366">
            <v>64</v>
          </cell>
        </row>
        <row r="3367">
          <cell r="A3367" t="str">
            <v>372Y100070D</v>
          </cell>
          <cell r="B3367" t="str">
            <v>PORT  DIVIDER(2.8)       ROHS2</v>
          </cell>
          <cell r="C3367">
            <v>64</v>
          </cell>
        </row>
        <row r="3368">
          <cell r="A3368" t="str">
            <v>372Y100070E</v>
          </cell>
          <cell r="B3368" t="str">
            <v>PORT  DIVIDER(2.8)        ROHS</v>
          </cell>
          <cell r="C3368">
            <v>64</v>
          </cell>
        </row>
        <row r="3369">
          <cell r="A3369" t="str">
            <v>372Y100070</v>
          </cell>
          <cell r="B3369" t="str">
            <v>PORT  DIVIDER(2.8)        ROHS</v>
          </cell>
          <cell r="C3369">
            <v>64</v>
          </cell>
        </row>
        <row r="3370">
          <cell r="A3370" t="str">
            <v>372Y100070G</v>
          </cell>
          <cell r="B3370" t="str">
            <v>PORT  DIVIDER(2.8)       ROHS2</v>
          </cell>
          <cell r="C3370">
            <v>64</v>
          </cell>
        </row>
        <row r="3371">
          <cell r="A3371" t="str">
            <v>372Y100075H</v>
          </cell>
          <cell r="B3371" t="str">
            <v>PORT  DIVIDER(3.8)       ROHS2</v>
          </cell>
          <cell r="C3371">
            <v>64</v>
          </cell>
        </row>
        <row r="3372">
          <cell r="A3372" t="str">
            <v>372Y100075</v>
          </cell>
          <cell r="B3372" t="str">
            <v>PORT  DIVIDER(3.8)</v>
          </cell>
          <cell r="C3372">
            <v>64</v>
          </cell>
        </row>
        <row r="3373">
          <cell r="A3373" t="str">
            <v>372Y100075D</v>
          </cell>
          <cell r="B3373" t="str">
            <v>PORT  DIVIDER(3.8)        ROHS</v>
          </cell>
          <cell r="C3373">
            <v>64</v>
          </cell>
        </row>
        <row r="3374">
          <cell r="A3374" t="str">
            <v>372Y100075E</v>
          </cell>
          <cell r="B3374" t="str">
            <v>PORT  DIVIDER(3.8)        ROHS</v>
          </cell>
          <cell r="C3374">
            <v>64</v>
          </cell>
        </row>
        <row r="3375">
          <cell r="A3375" t="str">
            <v>372Y100075</v>
          </cell>
          <cell r="B3375" t="str">
            <v>PORT  DIVIDER(3.8)        ROHS</v>
          </cell>
          <cell r="C3375">
            <v>64</v>
          </cell>
        </row>
        <row r="3376">
          <cell r="A3376" t="str">
            <v>372Y100075G</v>
          </cell>
          <cell r="B3376" t="str">
            <v>PORT  DIVIDER(3.8)       ROHS2</v>
          </cell>
          <cell r="C3376">
            <v>64</v>
          </cell>
        </row>
        <row r="3377">
          <cell r="A3377" t="str">
            <v>372Y100103</v>
          </cell>
          <cell r="B3377" t="str">
            <v>FCTINLET UT ASSY   FU 47A</v>
          </cell>
          <cell r="C3377">
            <v>49</v>
          </cell>
        </row>
        <row r="3378">
          <cell r="A3378" t="str">
            <v>372Y100105E</v>
          </cell>
          <cell r="B3378" t="str">
            <v>FCTINLET UT ASSY  FU 47A  ROHS</v>
          </cell>
          <cell r="C3378">
            <v>98</v>
          </cell>
        </row>
        <row r="3379">
          <cell r="A3379" t="str">
            <v>372Y100105D</v>
          </cell>
          <cell r="B3379" t="str">
            <v>FCTINLET UT ASSY FU47A   ROHS2</v>
          </cell>
          <cell r="C3379">
            <v>98</v>
          </cell>
        </row>
        <row r="3380">
          <cell r="A3380" t="str">
            <v>372Y100107</v>
          </cell>
          <cell r="B3380" t="str">
            <v>PORT DIVIDER(2.8U)       ROHS2</v>
          </cell>
          <cell r="C3380">
            <v>97</v>
          </cell>
        </row>
        <row r="3381">
          <cell r="A3381" t="str">
            <v>372Y100107D</v>
          </cell>
          <cell r="B3381" t="str">
            <v>PORT DIVIDER(2.8U)       ROHS2</v>
          </cell>
          <cell r="C3381">
            <v>97</v>
          </cell>
        </row>
        <row r="3382">
          <cell r="A3382" t="str">
            <v>372Y100107E</v>
          </cell>
          <cell r="B3382" t="str">
            <v>PORT DIVIDER(2.8U)        ROHS</v>
          </cell>
          <cell r="C3382">
            <v>97</v>
          </cell>
        </row>
        <row r="3383">
          <cell r="A3383" t="str">
            <v>372Y120003</v>
          </cell>
          <cell r="B3383" t="str">
            <v>JOINT</v>
          </cell>
          <cell r="C3383">
            <v>56</v>
          </cell>
        </row>
        <row r="3384">
          <cell r="A3384" t="str">
            <v>372Y120006B</v>
          </cell>
          <cell r="B3384" t="str">
            <v>HOSE</v>
          </cell>
          <cell r="C3384">
            <v>114</v>
          </cell>
        </row>
        <row r="3385">
          <cell r="A3385" t="str">
            <v>372Y120007D</v>
          </cell>
          <cell r="B3385" t="str">
            <v>JOINT                    ROHS2</v>
          </cell>
          <cell r="C3385">
            <v>1845</v>
          </cell>
        </row>
        <row r="3386">
          <cell r="A3386" t="str">
            <v>372Y120007</v>
          </cell>
          <cell r="B3386" t="str">
            <v>JOINT</v>
          </cell>
          <cell r="C3386">
            <v>1845</v>
          </cell>
        </row>
        <row r="3387">
          <cell r="A3387" t="str">
            <v>372Y120007C</v>
          </cell>
          <cell r="B3387" t="str">
            <v>JOINT</v>
          </cell>
          <cell r="C3387">
            <v>1845</v>
          </cell>
        </row>
        <row r="3388">
          <cell r="A3388" t="str">
            <v>372Y120031D</v>
          </cell>
          <cell r="B3388" t="str">
            <v>PORT DIVIDER(4.3)        ROHS2</v>
          </cell>
          <cell r="C3388">
            <v>70</v>
          </cell>
        </row>
        <row r="3389">
          <cell r="A3389" t="str">
            <v>372Y120031B</v>
          </cell>
          <cell r="B3389" t="str">
            <v>PORT DIVIDER(4.3)         ROHS</v>
          </cell>
          <cell r="C3389">
            <v>70</v>
          </cell>
        </row>
        <row r="3390">
          <cell r="A3390" t="str">
            <v>372Y120031C</v>
          </cell>
          <cell r="B3390" t="str">
            <v>PORT DIVIDER(4.3)        ROHS2</v>
          </cell>
          <cell r="C3390">
            <v>70</v>
          </cell>
        </row>
        <row r="3391">
          <cell r="A3391" t="str">
            <v>372Y120037D</v>
          </cell>
          <cell r="B3391" t="str">
            <v>PORT  DIVIDER(3.2)       ROHS2</v>
          </cell>
          <cell r="C3391">
            <v>89</v>
          </cell>
        </row>
        <row r="3392">
          <cell r="A3392" t="str">
            <v>372Y120037</v>
          </cell>
          <cell r="B3392" t="str">
            <v>PORT  DIVIDER(3.2)        ROHS</v>
          </cell>
          <cell r="C3392">
            <v>89</v>
          </cell>
        </row>
        <row r="3393">
          <cell r="A3393" t="str">
            <v>372Y120037A</v>
          </cell>
          <cell r="B3393" t="str">
            <v>PORT  DIVIDER(3.2)        ROHS</v>
          </cell>
          <cell r="C3393">
            <v>89</v>
          </cell>
        </row>
        <row r="3394">
          <cell r="A3394" t="str">
            <v>372Y120037B</v>
          </cell>
          <cell r="B3394" t="str">
            <v>PORT  DIVIDER(3.2)       ROHS2</v>
          </cell>
          <cell r="C3394">
            <v>89</v>
          </cell>
        </row>
        <row r="3395">
          <cell r="A3395" t="str">
            <v>372Y120037C</v>
          </cell>
          <cell r="B3395" t="str">
            <v>PORT  DIVIDER(3.2)       ROHS2</v>
          </cell>
          <cell r="C3395">
            <v>89</v>
          </cell>
        </row>
        <row r="3396">
          <cell r="A3396" t="str">
            <v>372Y120005</v>
          </cell>
          <cell r="B3396" t="str">
            <v>JIG</v>
          </cell>
          <cell r="C3396">
            <v>56</v>
          </cell>
        </row>
        <row r="3397">
          <cell r="A3397" t="str">
            <v>372Y120044</v>
          </cell>
          <cell r="B3397" t="str">
            <v>PIPE JOINT</v>
          </cell>
          <cell r="C3397">
            <v>56</v>
          </cell>
        </row>
        <row r="3398">
          <cell r="A3398" t="str">
            <v>372Y130009B</v>
          </cell>
          <cell r="B3398" t="str">
            <v>PORT DIVIDER (3.8)       ROHS2</v>
          </cell>
          <cell r="C3398">
            <v>388</v>
          </cell>
        </row>
        <row r="3399">
          <cell r="A3399" t="str">
            <v>372Y130009A</v>
          </cell>
          <cell r="B3399" t="str">
            <v>PORT DIVIDER (3.8)        ROHS</v>
          </cell>
          <cell r="C3399">
            <v>388</v>
          </cell>
        </row>
        <row r="3400">
          <cell r="A3400" t="str">
            <v>372Y130010B</v>
          </cell>
          <cell r="B3400" t="str">
            <v>PORT  DIVIDER(3.2)       ROHS2</v>
          </cell>
          <cell r="C3400">
            <v>388</v>
          </cell>
        </row>
        <row r="3401">
          <cell r="A3401" t="str">
            <v>372Y130010A</v>
          </cell>
          <cell r="B3401" t="str">
            <v>PORT  DIVIDER(3.2)        ROHS</v>
          </cell>
          <cell r="C3401">
            <v>388</v>
          </cell>
        </row>
        <row r="3402">
          <cell r="A3402" t="str">
            <v>372Y130011C</v>
          </cell>
          <cell r="B3402" t="str">
            <v>PORT  DIVIDER(2.4)       ROHS2</v>
          </cell>
          <cell r="C3402">
            <v>217</v>
          </cell>
        </row>
        <row r="3403">
          <cell r="A3403" t="str">
            <v>372Y130011A</v>
          </cell>
          <cell r="B3403" t="str">
            <v>PORT  DIVIDER(2.4)        ROHS</v>
          </cell>
          <cell r="C3403">
            <v>217</v>
          </cell>
        </row>
        <row r="3404">
          <cell r="A3404" t="str">
            <v>372Y130011B</v>
          </cell>
          <cell r="B3404" t="str">
            <v>PORT  DIVIDER(2.4)       ROHS2</v>
          </cell>
          <cell r="C3404">
            <v>217</v>
          </cell>
        </row>
        <row r="3405">
          <cell r="A3405" t="str">
            <v>372S0643</v>
          </cell>
          <cell r="B3405" t="str">
            <v>JOINT</v>
          </cell>
          <cell r="C3405">
            <v>11</v>
          </cell>
        </row>
        <row r="3406">
          <cell r="A3406" t="str">
            <v>372Y200002B</v>
          </cell>
          <cell r="B3406" t="str">
            <v>J-ONE WAY VALVE          ROHS2</v>
          </cell>
          <cell r="C3406">
            <v>45</v>
          </cell>
        </row>
        <row r="3407">
          <cell r="A3407" t="str">
            <v>68A10327760</v>
          </cell>
          <cell r="B3407" t="str">
            <v>J-ONE WAY VALVE           ROHS</v>
          </cell>
          <cell r="C3407">
            <v>45</v>
          </cell>
        </row>
        <row r="3408">
          <cell r="A3408" t="str">
            <v>372Y200009</v>
          </cell>
          <cell r="B3408" t="str">
            <v>FSA-B90A                  ROHS</v>
          </cell>
          <cell r="C3408">
            <v>605</v>
          </cell>
        </row>
        <row r="3409">
          <cell r="A3409" t="str">
            <v>372Y200010</v>
          </cell>
          <cell r="B3409" t="str">
            <v>FCT-B89A                 ROHS2</v>
          </cell>
          <cell r="C3409">
            <v>171</v>
          </cell>
        </row>
        <row r="3410">
          <cell r="A3410" t="str">
            <v>372Y200011</v>
          </cell>
          <cell r="B3410" t="str">
            <v>FCT-B90A                  ROHS</v>
          </cell>
          <cell r="C3410">
            <v>202</v>
          </cell>
        </row>
        <row r="3411">
          <cell r="A3411" t="str">
            <v>372Y200019D</v>
          </cell>
          <cell r="B3411" t="str">
            <v>FCT-PIPE JOINT ASSY      ROHS2</v>
          </cell>
          <cell r="C3411">
            <v>791</v>
          </cell>
        </row>
        <row r="3412">
          <cell r="A3412" t="str">
            <v>68A1304814A</v>
          </cell>
          <cell r="B3412" t="str">
            <v>FCT ASSY                  ROHS</v>
          </cell>
          <cell r="C3412">
            <v>295</v>
          </cell>
        </row>
        <row r="3413">
          <cell r="A3413" t="str">
            <v>372Y200019C</v>
          </cell>
          <cell r="B3413" t="str">
            <v>FCT-PIPE JOINT ASSY      ROHS2</v>
          </cell>
          <cell r="C3413">
            <v>791</v>
          </cell>
        </row>
        <row r="3414">
          <cell r="A3414" t="str">
            <v>372Y200044</v>
          </cell>
          <cell r="B3414" t="str">
            <v>FCTINLET ASSY DUO         ROHS</v>
          </cell>
          <cell r="C3414">
            <v>35</v>
          </cell>
        </row>
        <row r="3415">
          <cell r="A3415" t="str">
            <v>372Y100102</v>
          </cell>
          <cell r="B3415" t="str">
            <v>FCTINLET UT ASSY         ROHS2</v>
          </cell>
          <cell r="C3415">
            <v>55</v>
          </cell>
        </row>
        <row r="3416">
          <cell r="A3416" t="str">
            <v>372Y200057B</v>
          </cell>
          <cell r="B3416" t="str">
            <v>JOINT                    ROHS2</v>
          </cell>
          <cell r="C3416">
            <v>512</v>
          </cell>
        </row>
        <row r="3417">
          <cell r="A3417" t="str">
            <v>372Y200057</v>
          </cell>
          <cell r="B3417" t="str">
            <v>JOINT</v>
          </cell>
          <cell r="C3417">
            <v>512</v>
          </cell>
        </row>
        <row r="3418">
          <cell r="A3418" t="str">
            <v>372Y200057A</v>
          </cell>
          <cell r="B3418" t="str">
            <v>JOINT                     ROHS</v>
          </cell>
          <cell r="C3418">
            <v>512</v>
          </cell>
        </row>
        <row r="3419">
          <cell r="A3419" t="str">
            <v>372Y200058A</v>
          </cell>
          <cell r="B3419" t="str">
            <v>JOINT</v>
          </cell>
          <cell r="C3419">
            <v>233</v>
          </cell>
        </row>
        <row r="3420">
          <cell r="A3420" t="str">
            <v>372Y200058</v>
          </cell>
          <cell r="B3420" t="str">
            <v>JOINT</v>
          </cell>
          <cell r="C3420">
            <v>233</v>
          </cell>
        </row>
        <row r="3421">
          <cell r="A3421" t="str">
            <v>372Y200059B</v>
          </cell>
          <cell r="B3421" t="str">
            <v>JOINT                    ROHS2</v>
          </cell>
          <cell r="C3421">
            <v>64</v>
          </cell>
        </row>
        <row r="3422">
          <cell r="A3422" t="str">
            <v>372Y100038B</v>
          </cell>
          <cell r="B3422" t="str">
            <v>JOINT</v>
          </cell>
          <cell r="C3422">
            <v>64</v>
          </cell>
        </row>
        <row r="3423">
          <cell r="A3423" t="str">
            <v>372Y100038C</v>
          </cell>
          <cell r="B3423" t="str">
            <v>JOINT</v>
          </cell>
          <cell r="C3423">
            <v>64</v>
          </cell>
        </row>
        <row r="3424">
          <cell r="A3424" t="str">
            <v>372Y200059</v>
          </cell>
          <cell r="B3424" t="str">
            <v>JOINT</v>
          </cell>
          <cell r="C3424">
            <v>64</v>
          </cell>
        </row>
        <row r="3425">
          <cell r="A3425" t="str">
            <v>372Y200059A</v>
          </cell>
          <cell r="B3425" t="str">
            <v>JOINT</v>
          </cell>
          <cell r="C3425">
            <v>64</v>
          </cell>
        </row>
        <row r="3426">
          <cell r="A3426" t="str">
            <v>372Y120004A</v>
          </cell>
          <cell r="B3426" t="str">
            <v>JOINT</v>
          </cell>
          <cell r="C3426">
            <v>636</v>
          </cell>
        </row>
        <row r="3427">
          <cell r="A3427" t="str">
            <v>372Y120051</v>
          </cell>
          <cell r="B3427" t="str">
            <v>JOINT</v>
          </cell>
          <cell r="C3427">
            <v>636</v>
          </cell>
        </row>
        <row r="3428">
          <cell r="A3428" t="str">
            <v>372Y120051B</v>
          </cell>
          <cell r="B3428" t="str">
            <v>JOINT</v>
          </cell>
          <cell r="C3428">
            <v>636</v>
          </cell>
        </row>
        <row r="3429">
          <cell r="A3429" t="str">
            <v>372Y200087A</v>
          </cell>
          <cell r="B3429" t="str">
            <v>SUC-LG TUBE   2          ROHS2</v>
          </cell>
          <cell r="C3429">
            <v>264</v>
          </cell>
        </row>
        <row r="3430">
          <cell r="A3430" t="str">
            <v>370Y200138</v>
          </cell>
          <cell r="B3430" t="str">
            <v>SUC-LG TUBE               ROHS</v>
          </cell>
          <cell r="C3430">
            <v>264</v>
          </cell>
        </row>
        <row r="3431">
          <cell r="A3431" t="str">
            <v>370N200001C</v>
          </cell>
          <cell r="B3431" t="str">
            <v>SUC-LG TUBE               ROHS</v>
          </cell>
          <cell r="C3431">
            <v>264</v>
          </cell>
        </row>
        <row r="3432">
          <cell r="A3432" t="str">
            <v>370N120215A</v>
          </cell>
          <cell r="B3432" t="str">
            <v>SUC-LG TUBE               ROHS</v>
          </cell>
          <cell r="C3432">
            <v>264</v>
          </cell>
        </row>
        <row r="3433">
          <cell r="A3433" t="str">
            <v>370N200001D</v>
          </cell>
          <cell r="B3433" t="str">
            <v>SUC-LG TUBE               ROHS</v>
          </cell>
          <cell r="C3433">
            <v>264</v>
          </cell>
        </row>
        <row r="3434">
          <cell r="A3434" t="str">
            <v>372Y200087</v>
          </cell>
          <cell r="B3434" t="str">
            <v>SUC-LG TUBE               ROHS</v>
          </cell>
          <cell r="C3434">
            <v>264</v>
          </cell>
        </row>
        <row r="3435">
          <cell r="A3435" t="str">
            <v>372Y200136</v>
          </cell>
          <cell r="B3435" t="str">
            <v>PORT DIVIDER 4.0</v>
          </cell>
          <cell r="C3435">
            <v>186</v>
          </cell>
        </row>
        <row r="3436">
          <cell r="A3436" t="str">
            <v>372Y200172</v>
          </cell>
          <cell r="B3436" t="str">
            <v>FCTINLET ASSY UT4.0</v>
          </cell>
          <cell r="C3436">
            <v>38</v>
          </cell>
        </row>
        <row r="3437">
          <cell r="A3437" t="str">
            <v>372Y200192A</v>
          </cell>
          <cell r="B3437" t="str">
            <v>PORT DIVIDER ASSY 2.0</v>
          </cell>
          <cell r="C3437">
            <v>279</v>
          </cell>
        </row>
        <row r="3438">
          <cell r="A3438" t="str">
            <v>372Y200193A</v>
          </cell>
          <cell r="B3438" t="str">
            <v>FCTINLET ASSY</v>
          </cell>
          <cell r="C3438">
            <v>45</v>
          </cell>
        </row>
        <row r="3439">
          <cell r="A3439" t="str">
            <v>372Y200195E</v>
          </cell>
          <cell r="B3439" t="str">
            <v>PORT DIVIDER (3.2D)</v>
          </cell>
          <cell r="C3439">
            <v>512</v>
          </cell>
        </row>
        <row r="3440">
          <cell r="A3440" t="str">
            <v>372Y200196D</v>
          </cell>
          <cell r="B3440" t="str">
            <v>INLET 3.8D</v>
          </cell>
          <cell r="C3440">
            <v>403</v>
          </cell>
        </row>
        <row r="3441">
          <cell r="A3441" t="str">
            <v>372Y200197A</v>
          </cell>
          <cell r="B3441" t="str">
            <v>FCTINLET ASSY D</v>
          </cell>
          <cell r="C3441">
            <v>84</v>
          </cell>
        </row>
        <row r="3442">
          <cell r="A3442" t="str">
            <v>372Y200230C</v>
          </cell>
          <cell r="B3442" t="str">
            <v>NOZZLE                   ROHS2</v>
          </cell>
          <cell r="C3442">
            <v>33</v>
          </cell>
        </row>
        <row r="3443">
          <cell r="A3443" t="str">
            <v>372Y100032B</v>
          </cell>
          <cell r="B3443" t="str">
            <v>JOINT</v>
          </cell>
          <cell r="C3443">
            <v>33</v>
          </cell>
        </row>
        <row r="3444">
          <cell r="A3444" t="str">
            <v>372Y200231B</v>
          </cell>
          <cell r="B3444" t="str">
            <v>NOZZLE</v>
          </cell>
          <cell r="C3444">
            <v>27</v>
          </cell>
        </row>
        <row r="3445">
          <cell r="A3445" t="str">
            <v>372Y100050</v>
          </cell>
          <cell r="B3445" t="str">
            <v>JOINT</v>
          </cell>
          <cell r="C3445">
            <v>27</v>
          </cell>
        </row>
        <row r="3446">
          <cell r="A3446" t="str">
            <v>372Y100050A</v>
          </cell>
          <cell r="B3446" t="str">
            <v>JOINT</v>
          </cell>
          <cell r="C3446">
            <v>27</v>
          </cell>
        </row>
        <row r="3447">
          <cell r="A3447" t="str">
            <v>372Y200232B</v>
          </cell>
          <cell r="B3447" t="str">
            <v>NOZZLE</v>
          </cell>
          <cell r="C3447">
            <v>25</v>
          </cell>
        </row>
        <row r="3448">
          <cell r="A3448" t="str">
            <v>372Y100051</v>
          </cell>
          <cell r="B3448" t="str">
            <v>JOINT</v>
          </cell>
          <cell r="C3448">
            <v>25</v>
          </cell>
        </row>
        <row r="3449">
          <cell r="A3449" t="str">
            <v>372Y100051A</v>
          </cell>
          <cell r="B3449" t="str">
            <v>JOINT</v>
          </cell>
          <cell r="C3449">
            <v>25</v>
          </cell>
        </row>
        <row r="3450">
          <cell r="A3450" t="str">
            <v>372Y200248A</v>
          </cell>
          <cell r="B3450" t="str">
            <v>FCT-U52A</v>
          </cell>
          <cell r="C3450">
            <v>682</v>
          </cell>
        </row>
        <row r="3451">
          <cell r="A3451" t="str">
            <v>374N120010A</v>
          </cell>
          <cell r="B3451" t="str">
            <v>ONE-WAY VALVE AW-500      ROHS</v>
          </cell>
          <cell r="C3451">
            <v>2</v>
          </cell>
        </row>
        <row r="3452">
          <cell r="A3452" t="str">
            <v>60B12896100</v>
          </cell>
          <cell r="B3452" t="str">
            <v>ONE WAY VALVE FG201A      ROHS</v>
          </cell>
          <cell r="C3452">
            <v>2</v>
          </cell>
        </row>
        <row r="3453">
          <cell r="A3453" t="str">
            <v>60B10831780</v>
          </cell>
          <cell r="B3453" t="str">
            <v>VALVE</v>
          </cell>
          <cell r="C3453">
            <v>18</v>
          </cell>
        </row>
        <row r="3454">
          <cell r="A3454" t="str">
            <v>60B989742A</v>
          </cell>
          <cell r="B3454" t="str">
            <v>VALVE  FG201A             ROHS</v>
          </cell>
          <cell r="C3454">
            <v>2</v>
          </cell>
        </row>
        <row r="3455">
          <cell r="A3455" t="str">
            <v>60B9897420</v>
          </cell>
          <cell r="B3455" t="str">
            <v>VALVE  FG201A             ROHS</v>
          </cell>
          <cell r="C3455">
            <v>2</v>
          </cell>
        </row>
        <row r="3456">
          <cell r="A3456" t="str">
            <v>374N120011</v>
          </cell>
          <cell r="B3456" t="str">
            <v>VALVE</v>
          </cell>
          <cell r="C3456">
            <v>103</v>
          </cell>
        </row>
        <row r="3457">
          <cell r="A3457" t="str">
            <v>374S2026</v>
          </cell>
          <cell r="B3457" t="str">
            <v>VALVE</v>
          </cell>
          <cell r="C3457">
            <v>103</v>
          </cell>
        </row>
        <row r="3458">
          <cell r="A3458" t="str">
            <v>374S2024</v>
          </cell>
          <cell r="B3458" t="str">
            <v>VALVE</v>
          </cell>
          <cell r="C3458">
            <v>186</v>
          </cell>
        </row>
        <row r="3459">
          <cell r="A3459" t="str">
            <v>374S2028</v>
          </cell>
          <cell r="B3459" t="str">
            <v>VALVE</v>
          </cell>
          <cell r="C3459">
            <v>326</v>
          </cell>
        </row>
        <row r="3460">
          <cell r="A3460" t="str">
            <v>374Y100021G</v>
          </cell>
          <cell r="B3460" t="str">
            <v>AW BUTTON ASSY(NEW)      ROHS2</v>
          </cell>
          <cell r="C3460">
            <v>137</v>
          </cell>
        </row>
        <row r="3461">
          <cell r="A3461" t="str">
            <v>374Y100021</v>
          </cell>
          <cell r="B3461" t="str">
            <v>AW BUTTON ASSY</v>
          </cell>
          <cell r="C3461">
            <v>137</v>
          </cell>
        </row>
        <row r="3462">
          <cell r="A3462" t="str">
            <v>374Y100021A</v>
          </cell>
          <cell r="B3462" t="str">
            <v>AW BUTTON ASSY</v>
          </cell>
          <cell r="C3462">
            <v>137</v>
          </cell>
        </row>
        <row r="3463">
          <cell r="A3463" t="str">
            <v>374Y100021B</v>
          </cell>
          <cell r="B3463" t="str">
            <v>AW BUTTON ASSY</v>
          </cell>
          <cell r="C3463">
            <v>137</v>
          </cell>
        </row>
        <row r="3464">
          <cell r="A3464" t="str">
            <v>374Y100021C</v>
          </cell>
          <cell r="B3464" t="str">
            <v>AW BUTTON ASSY            ROHS</v>
          </cell>
          <cell r="C3464">
            <v>137</v>
          </cell>
        </row>
        <row r="3465">
          <cell r="A3465" t="str">
            <v>374Y100021D</v>
          </cell>
          <cell r="B3465" t="str">
            <v>AW BUTTON ASSY            ROHS</v>
          </cell>
          <cell r="C3465">
            <v>137</v>
          </cell>
        </row>
        <row r="3466">
          <cell r="A3466" t="str">
            <v>374Y100021E</v>
          </cell>
          <cell r="B3466" t="str">
            <v>AW BUTTON ASSY            ROHS</v>
          </cell>
          <cell r="C3466">
            <v>137</v>
          </cell>
        </row>
        <row r="3467">
          <cell r="A3467" t="str">
            <v>374Y100021</v>
          </cell>
          <cell r="B3467" t="str">
            <v>AW BUTTON ASSY(NEW)       ROHS</v>
          </cell>
          <cell r="C3467">
            <v>137</v>
          </cell>
        </row>
        <row r="3468">
          <cell r="A3468" t="str">
            <v>374Y100022H</v>
          </cell>
          <cell r="B3468" t="str">
            <v>SUC BUTTON ASSY           ROHS</v>
          </cell>
          <cell r="C3468">
            <v>217</v>
          </cell>
        </row>
        <row r="3469">
          <cell r="A3469" t="str">
            <v>374Y100022</v>
          </cell>
          <cell r="B3469" t="str">
            <v>SUC BUTTON ASSY</v>
          </cell>
          <cell r="C3469">
            <v>217</v>
          </cell>
        </row>
        <row r="3470">
          <cell r="A3470" t="str">
            <v>374Y100022C</v>
          </cell>
          <cell r="B3470" t="str">
            <v>SUC BUTTON ASSY           ROHS</v>
          </cell>
          <cell r="C3470">
            <v>217</v>
          </cell>
        </row>
        <row r="3471">
          <cell r="A3471" t="str">
            <v>374Y100022D</v>
          </cell>
          <cell r="B3471" t="str">
            <v>SUC BUTTON ASSY           ROHS</v>
          </cell>
          <cell r="C3471">
            <v>217</v>
          </cell>
        </row>
        <row r="3472">
          <cell r="A3472" t="str">
            <v>374Y100022E</v>
          </cell>
          <cell r="B3472" t="str">
            <v>SUC BUTTON ASSY           ROHS</v>
          </cell>
          <cell r="C3472">
            <v>217</v>
          </cell>
        </row>
        <row r="3473">
          <cell r="A3473" t="str">
            <v>374Y100022</v>
          </cell>
          <cell r="B3473" t="str">
            <v>SUC BUTTON ASSY           ROHS</v>
          </cell>
          <cell r="C3473">
            <v>217</v>
          </cell>
        </row>
        <row r="3474">
          <cell r="A3474" t="str">
            <v>374Y100022G</v>
          </cell>
          <cell r="B3474" t="str">
            <v>SUC BUTTON ASSY           ROHS</v>
          </cell>
          <cell r="C3474">
            <v>217</v>
          </cell>
        </row>
        <row r="3475">
          <cell r="A3475" t="str">
            <v>374Y100041E</v>
          </cell>
          <cell r="B3475" t="str">
            <v>EUS-SUC BUTTON  FU 47A    ROHS</v>
          </cell>
          <cell r="C3475">
            <v>233</v>
          </cell>
        </row>
        <row r="3476">
          <cell r="A3476" t="str">
            <v>374Y100041</v>
          </cell>
          <cell r="B3476" t="str">
            <v>EUS-SUC BUTTON  FU 47A    ROHS</v>
          </cell>
          <cell r="C3476">
            <v>233</v>
          </cell>
        </row>
        <row r="3477">
          <cell r="A3477" t="str">
            <v>374Y100041B</v>
          </cell>
          <cell r="B3477" t="str">
            <v>EUS-SUC BUTTON  FU 47A    ROHS</v>
          </cell>
          <cell r="C3477">
            <v>233</v>
          </cell>
        </row>
        <row r="3478">
          <cell r="A3478" t="str">
            <v>374Y100041D</v>
          </cell>
          <cell r="B3478" t="str">
            <v>EUS-SUC BUTTON  FU 47A    ROHS</v>
          </cell>
          <cell r="C3478">
            <v>233</v>
          </cell>
        </row>
        <row r="3479">
          <cell r="A3479" t="str">
            <v>374Y100042</v>
          </cell>
          <cell r="B3479" t="str">
            <v>VALVE</v>
          </cell>
          <cell r="C3479">
            <v>120</v>
          </cell>
        </row>
        <row r="3480">
          <cell r="A3480" t="str">
            <v>374Y120018</v>
          </cell>
          <cell r="B3480" t="str">
            <v>EUS-AW BUTTON  FU 47A     ROHS</v>
          </cell>
          <cell r="C3480">
            <v>295</v>
          </cell>
        </row>
        <row r="3481">
          <cell r="A3481" t="str">
            <v>374Y120018</v>
          </cell>
          <cell r="B3481" t="str">
            <v>EUS-AW BUTTON  FU 47A</v>
          </cell>
          <cell r="C3481">
            <v>295</v>
          </cell>
        </row>
        <row r="3482">
          <cell r="A3482" t="str">
            <v>374Y120018B</v>
          </cell>
          <cell r="B3482" t="str">
            <v>EUS-AW BUTTON  FU 47A     ROHS</v>
          </cell>
          <cell r="C3482">
            <v>295</v>
          </cell>
        </row>
        <row r="3483">
          <cell r="A3483" t="str">
            <v>374Y120018D</v>
          </cell>
          <cell r="B3483" t="str">
            <v>EUS-AW BUTTON  FU 47A     ROHS</v>
          </cell>
          <cell r="C3483">
            <v>295</v>
          </cell>
        </row>
        <row r="3484">
          <cell r="A3484" t="str">
            <v>374Y120018E</v>
          </cell>
          <cell r="B3484" t="str">
            <v>EUS-AW BUTTON  FU 47A     ROHS</v>
          </cell>
          <cell r="C3484">
            <v>295</v>
          </cell>
        </row>
        <row r="3485">
          <cell r="A3485" t="str">
            <v>374Y130038A</v>
          </cell>
          <cell r="B3485" t="str">
            <v>VALVE                    ROHS2</v>
          </cell>
          <cell r="C3485">
            <v>326</v>
          </cell>
        </row>
        <row r="3486">
          <cell r="A3486" t="str">
            <v>374Y200023B</v>
          </cell>
          <cell r="B3486" t="str">
            <v>SUC VALVE ASSY FC708A-5  ROHS2</v>
          </cell>
          <cell r="C3486">
            <v>419</v>
          </cell>
        </row>
        <row r="3487">
          <cell r="A3487" t="str">
            <v>70A13319840</v>
          </cell>
          <cell r="B3487" t="str">
            <v>SUC VALVE ASSY FC708A-5   ROHS</v>
          </cell>
          <cell r="C3487">
            <v>419</v>
          </cell>
        </row>
        <row r="3488">
          <cell r="A3488" t="str">
            <v>374Y200023</v>
          </cell>
          <cell r="B3488" t="str">
            <v>SUC VALVE ASSY FC708A-5   ROHS</v>
          </cell>
          <cell r="C3488">
            <v>419</v>
          </cell>
        </row>
        <row r="3489">
          <cell r="A3489" t="str">
            <v>374Y200023A</v>
          </cell>
          <cell r="B3489" t="str">
            <v>SUC VALVE ASSY FC708A-5   ROHS</v>
          </cell>
          <cell r="C3489">
            <v>419</v>
          </cell>
        </row>
        <row r="3490">
          <cell r="A3490" t="str">
            <v>374Y200024B</v>
          </cell>
          <cell r="B3490" t="str">
            <v>VALVE TUBE ASSY FG391A   ROHS2</v>
          </cell>
          <cell r="C3490">
            <v>109</v>
          </cell>
        </row>
        <row r="3491">
          <cell r="A3491" t="str">
            <v>374Y200104</v>
          </cell>
          <cell r="B3491" t="str">
            <v>VALVE TUBE ASSY FG391A    ROHS</v>
          </cell>
          <cell r="C3491">
            <v>109</v>
          </cell>
        </row>
        <row r="3492">
          <cell r="A3492" t="str">
            <v>374Y200024</v>
          </cell>
          <cell r="B3492" t="str">
            <v>VALVE TUBE ASSY FG391A    ROHS</v>
          </cell>
          <cell r="C3492">
            <v>109</v>
          </cell>
        </row>
        <row r="3493">
          <cell r="A3493" t="str">
            <v>374Y200024A</v>
          </cell>
          <cell r="B3493" t="str">
            <v>VALVE TUBE ASSY FG391A   ROHS2</v>
          </cell>
          <cell r="C3493">
            <v>109</v>
          </cell>
        </row>
        <row r="3494">
          <cell r="A3494" t="str">
            <v>374Y200040A</v>
          </cell>
          <cell r="B3494" t="str">
            <v>VALVE TUBE ASSY           ROHS</v>
          </cell>
          <cell r="C3494">
            <v>104</v>
          </cell>
        </row>
        <row r="3495">
          <cell r="A3495" t="str">
            <v>374Y200038</v>
          </cell>
          <cell r="B3495" t="str">
            <v>VALVE TUBE ASSY           ROHS</v>
          </cell>
          <cell r="C3495">
            <v>104</v>
          </cell>
        </row>
        <row r="3496">
          <cell r="A3496" t="str">
            <v>374Y200040</v>
          </cell>
          <cell r="B3496" t="str">
            <v>VALVE TUBE ASSY          ROHS2</v>
          </cell>
          <cell r="C3496">
            <v>104</v>
          </cell>
        </row>
        <row r="3497">
          <cell r="A3497" t="str">
            <v>374Y200041A</v>
          </cell>
          <cell r="B3497" t="str">
            <v>VALVE TUBE  FG391A       ROHS2</v>
          </cell>
          <cell r="C3497">
            <v>107</v>
          </cell>
        </row>
        <row r="3498">
          <cell r="A3498" t="str">
            <v>374Y200041</v>
          </cell>
          <cell r="B3498" t="str">
            <v>VALVE TUBE  FG391A        ROHS</v>
          </cell>
          <cell r="C3498">
            <v>107</v>
          </cell>
        </row>
        <row r="3499">
          <cell r="A3499" t="str">
            <v>374Y200049A</v>
          </cell>
          <cell r="B3499" t="str">
            <v>A/W VALVE TUBE ASSY      ROHS2</v>
          </cell>
          <cell r="C3499">
            <v>326</v>
          </cell>
        </row>
        <row r="3500">
          <cell r="A3500" t="str">
            <v>70A1251177A</v>
          </cell>
          <cell r="B3500" t="str">
            <v>A/W VALVE TUBE ASSY      ROHS2</v>
          </cell>
          <cell r="C3500">
            <v>326</v>
          </cell>
        </row>
        <row r="3501">
          <cell r="A3501" t="str">
            <v>70A12511770</v>
          </cell>
          <cell r="B3501" t="str">
            <v>A/W VALVE TUBE ASSY FU38A ROHS</v>
          </cell>
          <cell r="C3501">
            <v>326</v>
          </cell>
        </row>
        <row r="3502">
          <cell r="A3502" t="str">
            <v>374Y200086A</v>
          </cell>
          <cell r="B3502" t="str">
            <v>SUCTION VALVE            ROHS2</v>
          </cell>
          <cell r="C3502">
            <v>101</v>
          </cell>
        </row>
        <row r="3503">
          <cell r="A3503" t="str">
            <v>70A1212366A</v>
          </cell>
          <cell r="B3503" t="str">
            <v>SUCTION VALVE</v>
          </cell>
          <cell r="C3503">
            <v>101</v>
          </cell>
        </row>
        <row r="3504">
          <cell r="A3504" t="str">
            <v>374Y200086</v>
          </cell>
          <cell r="B3504" t="str">
            <v>SUCTION VALVE            ROHS2</v>
          </cell>
          <cell r="C3504">
            <v>101</v>
          </cell>
        </row>
        <row r="3505">
          <cell r="A3505" t="str">
            <v>70A12123660</v>
          </cell>
          <cell r="B3505" t="str">
            <v>SUCTION VALVE</v>
          </cell>
          <cell r="C3505">
            <v>101</v>
          </cell>
        </row>
        <row r="3506">
          <cell r="A3506" t="str">
            <v>374Y200087A</v>
          </cell>
          <cell r="B3506" t="str">
            <v>SUCTION VALVE            ROHS2</v>
          </cell>
          <cell r="C3506">
            <v>98</v>
          </cell>
        </row>
        <row r="3507">
          <cell r="A3507" t="str">
            <v>70A1212367A</v>
          </cell>
          <cell r="B3507" t="str">
            <v>SUCTION VALVE</v>
          </cell>
          <cell r="C3507">
            <v>98</v>
          </cell>
        </row>
        <row r="3508">
          <cell r="A3508" t="str">
            <v>374Y200087</v>
          </cell>
          <cell r="B3508" t="str">
            <v>SUCTION VALVE            ROHS2</v>
          </cell>
          <cell r="C3508">
            <v>98</v>
          </cell>
        </row>
        <row r="3509">
          <cell r="A3509" t="str">
            <v>70A12123670</v>
          </cell>
          <cell r="B3509" t="str">
            <v>SUCTION VALVE</v>
          </cell>
          <cell r="C3509">
            <v>98</v>
          </cell>
        </row>
        <row r="3510">
          <cell r="A3510" t="str">
            <v>374Y200090A</v>
          </cell>
          <cell r="B3510" t="str">
            <v>VALVE TUBE ASSY          ROHS2</v>
          </cell>
          <cell r="C3510">
            <v>589</v>
          </cell>
        </row>
        <row r="3511">
          <cell r="A3511" t="str">
            <v>70A1275541C</v>
          </cell>
          <cell r="B3511" t="str">
            <v>VALVE TUBE ASSY           ROHS</v>
          </cell>
          <cell r="C3511">
            <v>589</v>
          </cell>
        </row>
        <row r="3512">
          <cell r="A3512" t="str">
            <v>374Y200090</v>
          </cell>
          <cell r="B3512" t="str">
            <v>VALVE TUBE ASSY          ROHS2</v>
          </cell>
          <cell r="C3512">
            <v>589</v>
          </cell>
        </row>
        <row r="3513">
          <cell r="A3513" t="str">
            <v>70A12755410</v>
          </cell>
          <cell r="B3513" t="str">
            <v>VALVE TUBE ASSY           ROHS</v>
          </cell>
          <cell r="C3513">
            <v>589</v>
          </cell>
        </row>
        <row r="3514">
          <cell r="A3514" t="str">
            <v>70A1275541A</v>
          </cell>
          <cell r="B3514" t="str">
            <v>VALVE TUBE ASSY           ROHS</v>
          </cell>
          <cell r="C3514">
            <v>589</v>
          </cell>
        </row>
        <row r="3515">
          <cell r="A3515" t="str">
            <v>70A1275541B</v>
          </cell>
          <cell r="B3515" t="str">
            <v>VALVE TUBE ASSY           ROHS</v>
          </cell>
          <cell r="C3515">
            <v>589</v>
          </cell>
        </row>
        <row r="3516">
          <cell r="A3516" t="str">
            <v>374Y200092</v>
          </cell>
          <cell r="B3516" t="str">
            <v>SUCTION VALVE ASSY       ROHS2</v>
          </cell>
          <cell r="C3516">
            <v>61</v>
          </cell>
        </row>
        <row r="3517">
          <cell r="A3517" t="str">
            <v>70A9398440</v>
          </cell>
          <cell r="B3517" t="str">
            <v>SUCTION VALVE ASSY</v>
          </cell>
          <cell r="C3517">
            <v>61</v>
          </cell>
        </row>
        <row r="3518">
          <cell r="A3518" t="str">
            <v>374Y200093B</v>
          </cell>
          <cell r="B3518" t="str">
            <v>SUCTION VALVE ASSY       ROHS2</v>
          </cell>
          <cell r="C3518">
            <v>465</v>
          </cell>
        </row>
        <row r="3519">
          <cell r="A3519" t="str">
            <v>70A1259711B</v>
          </cell>
          <cell r="B3519" t="str">
            <v>SUCTION VALVE ASSY HL2 C644A-5</v>
          </cell>
          <cell r="C3519">
            <v>465</v>
          </cell>
        </row>
        <row r="3520">
          <cell r="A3520" t="str">
            <v>374Y200093</v>
          </cell>
          <cell r="B3520" t="str">
            <v>SUCTION VALVE ASSY       ROHS2</v>
          </cell>
          <cell r="C3520">
            <v>465</v>
          </cell>
        </row>
        <row r="3521">
          <cell r="A3521" t="str">
            <v>374Y200093A</v>
          </cell>
          <cell r="B3521" t="str">
            <v>SUCTION VALVE ASSY       ROHS2</v>
          </cell>
          <cell r="C3521">
            <v>465</v>
          </cell>
        </row>
        <row r="3522">
          <cell r="A3522" t="str">
            <v>70A12597110</v>
          </cell>
          <cell r="B3522" t="str">
            <v>SUCTION VALVE ASSY HL2 C644A-5</v>
          </cell>
          <cell r="C3522">
            <v>465</v>
          </cell>
        </row>
        <row r="3523">
          <cell r="A3523" t="str">
            <v>374Y200094</v>
          </cell>
          <cell r="B3523" t="str">
            <v>SUCTION VALVE ASSY       ROHS2</v>
          </cell>
          <cell r="C3523">
            <v>450</v>
          </cell>
        </row>
        <row r="3524">
          <cell r="A3524" t="str">
            <v>70A1265061B</v>
          </cell>
          <cell r="B3524" t="str">
            <v>SUCTION VALVE ASSY LS2 C645A-5</v>
          </cell>
          <cell r="C3524">
            <v>450</v>
          </cell>
        </row>
        <row r="3525">
          <cell r="A3525" t="str">
            <v>70A12650610</v>
          </cell>
          <cell r="B3525" t="str">
            <v>SUCTION VALVE ASSY LS2 C645A-5</v>
          </cell>
          <cell r="C3525">
            <v>450</v>
          </cell>
        </row>
        <row r="3526">
          <cell r="A3526" t="str">
            <v>374Y200096A</v>
          </cell>
          <cell r="B3526" t="str">
            <v>SUC VALVE ASSY FC709A-5  ROHS2</v>
          </cell>
          <cell r="C3526">
            <v>388</v>
          </cell>
        </row>
        <row r="3527">
          <cell r="A3527" t="str">
            <v>70A13319850</v>
          </cell>
          <cell r="B3527" t="str">
            <v>SUC VALVE ASSY FC709A-5   ROHS</v>
          </cell>
          <cell r="C3527">
            <v>388</v>
          </cell>
        </row>
        <row r="3528">
          <cell r="A3528" t="str">
            <v>374Y200096</v>
          </cell>
          <cell r="B3528" t="str">
            <v>SUC VALVE ASSY FC709A-5  ROHS2</v>
          </cell>
          <cell r="C3528">
            <v>388</v>
          </cell>
        </row>
        <row r="3529">
          <cell r="A3529" t="str">
            <v>374Y200097A</v>
          </cell>
          <cell r="B3529" t="str">
            <v>SUCTION VALVE TUBE ASSY  ROHS2</v>
          </cell>
          <cell r="C3529">
            <v>388</v>
          </cell>
        </row>
        <row r="3530">
          <cell r="A3530" t="str">
            <v>70A12657410</v>
          </cell>
          <cell r="B3530" t="str">
            <v>SUCTION VALVE TUBE ASSY FU38A</v>
          </cell>
          <cell r="C3530">
            <v>388</v>
          </cell>
        </row>
        <row r="3531">
          <cell r="A3531" t="str">
            <v>374Y200097</v>
          </cell>
          <cell r="B3531" t="str">
            <v>SUCTION VALVE TUBE ASSY  ROHS2</v>
          </cell>
          <cell r="C3531">
            <v>388</v>
          </cell>
        </row>
        <row r="3532">
          <cell r="A3532" t="str">
            <v>70A12659890</v>
          </cell>
          <cell r="B3532" t="str">
            <v>VALVE TUBE ASSY 500_2     ROHS</v>
          </cell>
          <cell r="C3532">
            <v>109</v>
          </cell>
        </row>
        <row r="3533">
          <cell r="A3533" t="str">
            <v>70A1265989A</v>
          </cell>
          <cell r="B3533" t="str">
            <v>VALVE TUBE ASSY 500_2     ROHS</v>
          </cell>
          <cell r="C3533">
            <v>109</v>
          </cell>
        </row>
        <row r="3534">
          <cell r="A3534" t="str">
            <v>70A1265989B</v>
          </cell>
          <cell r="B3534" t="str">
            <v>VALVE TUBE ASSY 500_2     ROHS</v>
          </cell>
          <cell r="C3534">
            <v>109</v>
          </cell>
        </row>
        <row r="3535">
          <cell r="A3535" t="str">
            <v>70A1265989C</v>
          </cell>
          <cell r="B3535" t="str">
            <v>VALVE TUBE ASSY 500_2     ROHS</v>
          </cell>
          <cell r="C3535">
            <v>109</v>
          </cell>
        </row>
        <row r="3536">
          <cell r="A3536" t="str">
            <v>70A12960660</v>
          </cell>
          <cell r="B3536" t="str">
            <v>VALVE TUBE ASSY FG391A    ROHS</v>
          </cell>
          <cell r="C3536">
            <v>109</v>
          </cell>
        </row>
        <row r="3537">
          <cell r="A3537" t="str">
            <v>70A13336850</v>
          </cell>
          <cell r="B3537" t="str">
            <v>VALVE TUBE ASSY FG391A    ROHS</v>
          </cell>
          <cell r="C3537">
            <v>109</v>
          </cell>
        </row>
        <row r="3538">
          <cell r="A3538" t="str">
            <v>70A1333685A</v>
          </cell>
          <cell r="B3538" t="str">
            <v>VALVE TUBE ASSY FG391A    ROHS</v>
          </cell>
          <cell r="C3538">
            <v>109</v>
          </cell>
        </row>
        <row r="3539">
          <cell r="A3539" t="str">
            <v>70A12953740</v>
          </cell>
          <cell r="B3539" t="str">
            <v>VALVE TUBE ASSY</v>
          </cell>
          <cell r="C3539">
            <v>171</v>
          </cell>
        </row>
        <row r="3540">
          <cell r="A3540" t="str">
            <v>70A12651110</v>
          </cell>
          <cell r="B3540" t="str">
            <v>SUCTION VALVE G381A-6     ROHS</v>
          </cell>
          <cell r="C3540">
            <v>114</v>
          </cell>
        </row>
        <row r="3541">
          <cell r="A3541" t="str">
            <v>374Y200107A</v>
          </cell>
          <cell r="B3541" t="str">
            <v>SUCTION VALVE G381A-6    ROHS2</v>
          </cell>
          <cell r="C3541">
            <v>114</v>
          </cell>
        </row>
        <row r="3542">
          <cell r="A3542" t="str">
            <v>70A1295374A</v>
          </cell>
          <cell r="B3542" t="str">
            <v>SUCTION VALVE G381A-6     ROHS</v>
          </cell>
          <cell r="C3542">
            <v>114</v>
          </cell>
        </row>
        <row r="3543">
          <cell r="A3543" t="str">
            <v>374Y200107</v>
          </cell>
          <cell r="B3543" t="str">
            <v>SUCTION VALVE G381A-6    ROHS2</v>
          </cell>
          <cell r="C3543">
            <v>114</v>
          </cell>
        </row>
        <row r="3544">
          <cell r="A3544" t="str">
            <v>70A1265111C</v>
          </cell>
          <cell r="B3544" t="str">
            <v>SUCTION VALVE G381A-6     ROHS</v>
          </cell>
          <cell r="C3544">
            <v>114</v>
          </cell>
        </row>
        <row r="3545">
          <cell r="A3545" t="str">
            <v>374Y200154A</v>
          </cell>
          <cell r="B3545" t="str">
            <v>REGULATOR ASSY           ROHS2</v>
          </cell>
          <cell r="C3545">
            <v>1132</v>
          </cell>
        </row>
        <row r="3546">
          <cell r="A3546" t="str">
            <v>374Y100037B</v>
          </cell>
          <cell r="B3546" t="str">
            <v>REGULATOR ASSY</v>
          </cell>
          <cell r="C3546">
            <v>1132</v>
          </cell>
        </row>
        <row r="3547">
          <cell r="A3547" t="str">
            <v>374Y200036</v>
          </cell>
          <cell r="B3547" t="str">
            <v>REGULATOR ASSY</v>
          </cell>
          <cell r="C3547">
            <v>1132</v>
          </cell>
        </row>
        <row r="3548">
          <cell r="A3548" t="str">
            <v>375N100108C</v>
          </cell>
          <cell r="B3548" t="str">
            <v>PACKING</v>
          </cell>
          <cell r="C3548">
            <v>5</v>
          </cell>
        </row>
        <row r="3549">
          <cell r="A3549" t="str">
            <v>375N100148D</v>
          </cell>
          <cell r="B3549" t="str">
            <v>PACKING</v>
          </cell>
          <cell r="C3549">
            <v>7</v>
          </cell>
        </row>
        <row r="3550">
          <cell r="A3550" t="str">
            <v>375N100272B</v>
          </cell>
          <cell r="B3550" t="str">
            <v>ONE WAY VALVE</v>
          </cell>
          <cell r="C3550">
            <v>13</v>
          </cell>
        </row>
        <row r="3551">
          <cell r="A3551" t="str">
            <v>375N100273</v>
          </cell>
          <cell r="B3551" t="str">
            <v>PACKING L</v>
          </cell>
          <cell r="C3551">
            <v>5</v>
          </cell>
        </row>
        <row r="3552">
          <cell r="A3552" t="str">
            <v>375N100274B</v>
          </cell>
          <cell r="B3552" t="str">
            <v>PACKING LL</v>
          </cell>
          <cell r="C3552">
            <v>12</v>
          </cell>
        </row>
        <row r="3553">
          <cell r="A3553" t="str">
            <v>375N100274</v>
          </cell>
          <cell r="B3553" t="str">
            <v>PACKING LL</v>
          </cell>
          <cell r="C3553">
            <v>12</v>
          </cell>
        </row>
        <row r="3554">
          <cell r="A3554" t="str">
            <v>375N100275A</v>
          </cell>
          <cell r="B3554" t="str">
            <v>PACKING(M)   FU 47A       ROHS</v>
          </cell>
          <cell r="C3554">
            <v>15</v>
          </cell>
        </row>
        <row r="3555">
          <cell r="A3555" t="str">
            <v>375N100275</v>
          </cell>
          <cell r="B3555" t="str">
            <v>PACKING(M)   FU 47A       ROHS</v>
          </cell>
          <cell r="C3555">
            <v>15</v>
          </cell>
        </row>
        <row r="3556">
          <cell r="A3556" t="str">
            <v>375N100276</v>
          </cell>
          <cell r="B3556" t="str">
            <v>PACKING S</v>
          </cell>
          <cell r="C3556">
            <v>5</v>
          </cell>
        </row>
        <row r="3557">
          <cell r="A3557" t="str">
            <v>375N100277A</v>
          </cell>
          <cell r="B3557" t="str">
            <v>PACKING #1   FU 47A</v>
          </cell>
          <cell r="C3557">
            <v>11</v>
          </cell>
        </row>
        <row r="3558">
          <cell r="A3558" t="str">
            <v>375N100279</v>
          </cell>
          <cell r="B3558" t="str">
            <v>O-RING AW  FU 47A</v>
          </cell>
          <cell r="C3558">
            <v>11</v>
          </cell>
        </row>
        <row r="3559">
          <cell r="A3559" t="str">
            <v>375N100280</v>
          </cell>
          <cell r="B3559" t="str">
            <v>O-RING SUC  FU 47A</v>
          </cell>
          <cell r="C3559">
            <v>6</v>
          </cell>
        </row>
        <row r="3560">
          <cell r="A3560" t="str">
            <v>375N100281</v>
          </cell>
          <cell r="B3560" t="str">
            <v>O-RING U2</v>
          </cell>
          <cell r="C3560">
            <v>1</v>
          </cell>
        </row>
        <row r="3561">
          <cell r="A3561" t="str">
            <v>375N100282A</v>
          </cell>
          <cell r="B3561" t="str">
            <v>O-RING W1  FU 47A</v>
          </cell>
          <cell r="C3561">
            <v>11</v>
          </cell>
        </row>
        <row r="3562">
          <cell r="A3562" t="str">
            <v>375N100283</v>
          </cell>
          <cell r="B3562" t="str">
            <v>O-RING   FU 47A</v>
          </cell>
          <cell r="C3562">
            <v>11</v>
          </cell>
        </row>
        <row r="3563">
          <cell r="A3563" t="str">
            <v>375N100284</v>
          </cell>
          <cell r="B3563" t="str">
            <v>O-RING   FU 47A</v>
          </cell>
          <cell r="C3563">
            <v>6</v>
          </cell>
        </row>
        <row r="3564">
          <cell r="A3564" t="str">
            <v>375N100291B</v>
          </cell>
          <cell r="B3564" t="str">
            <v>PACKING   FU 47A</v>
          </cell>
          <cell r="C3564">
            <v>11</v>
          </cell>
        </row>
        <row r="3565">
          <cell r="A3565" t="str">
            <v>375N100293C</v>
          </cell>
          <cell r="B3565" t="str">
            <v>PACKING(BODY COVER)   FU 47A</v>
          </cell>
          <cell r="C3565">
            <v>11</v>
          </cell>
        </row>
        <row r="3566">
          <cell r="A3566" t="str">
            <v>375N100294</v>
          </cell>
          <cell r="B3566" t="str">
            <v>O-RING LG RERAINER RING</v>
          </cell>
          <cell r="C3566">
            <v>1</v>
          </cell>
        </row>
        <row r="3567">
          <cell r="A3567" t="str">
            <v>375N100295</v>
          </cell>
          <cell r="B3567" t="str">
            <v>O-RING                    ROHS</v>
          </cell>
          <cell r="C3567">
            <v>2</v>
          </cell>
        </row>
        <row r="3568">
          <cell r="A3568" t="str">
            <v>375N100297</v>
          </cell>
          <cell r="B3568" t="str">
            <v>O-RING   FU 47A</v>
          </cell>
          <cell r="C3568">
            <v>11</v>
          </cell>
        </row>
        <row r="3569">
          <cell r="A3569" t="str">
            <v>375N100298</v>
          </cell>
          <cell r="B3569" t="str">
            <v>O-RING   FU 47A</v>
          </cell>
          <cell r="C3569">
            <v>5</v>
          </cell>
        </row>
        <row r="3570">
          <cell r="A3570" t="str">
            <v>375N100303</v>
          </cell>
          <cell r="B3570" t="str">
            <v>O RING  FU 47A</v>
          </cell>
          <cell r="C3570">
            <v>6</v>
          </cell>
        </row>
        <row r="3571">
          <cell r="A3571" t="str">
            <v>375N100317</v>
          </cell>
          <cell r="B3571" t="str">
            <v>O RING</v>
          </cell>
          <cell r="C3571">
            <v>7</v>
          </cell>
        </row>
        <row r="3572">
          <cell r="A3572" t="str">
            <v>375N100354</v>
          </cell>
          <cell r="B3572" t="str">
            <v>PACKING</v>
          </cell>
          <cell r="C3572">
            <v>7</v>
          </cell>
        </row>
        <row r="3573">
          <cell r="A3573" t="str">
            <v>375N100360</v>
          </cell>
          <cell r="B3573" t="str">
            <v>PACKING</v>
          </cell>
          <cell r="C3573">
            <v>21</v>
          </cell>
        </row>
        <row r="3574">
          <cell r="A3574" t="str">
            <v>375N100363</v>
          </cell>
          <cell r="B3574" t="str">
            <v>O RING</v>
          </cell>
          <cell r="C3574">
            <v>3</v>
          </cell>
        </row>
        <row r="3575">
          <cell r="A3575" t="str">
            <v>375N100364B</v>
          </cell>
          <cell r="B3575" t="str">
            <v>PACKING(LLGW)FU 47A       ROHS</v>
          </cell>
          <cell r="C3575">
            <v>5</v>
          </cell>
        </row>
        <row r="3576">
          <cell r="A3576" t="str">
            <v>375N100364A</v>
          </cell>
          <cell r="B3576" t="str">
            <v>PACKING(LLGW)FU 47A       ROHS</v>
          </cell>
          <cell r="C3576">
            <v>5</v>
          </cell>
        </row>
        <row r="3577">
          <cell r="A3577" t="str">
            <v>375N100369D</v>
          </cell>
          <cell r="B3577" t="str">
            <v>ONE WAY VALVE(UA)FU 47A   ROHS</v>
          </cell>
          <cell r="C3577">
            <v>12</v>
          </cell>
        </row>
        <row r="3578">
          <cell r="A3578" t="str">
            <v>375N100369C</v>
          </cell>
          <cell r="B3578" t="str">
            <v>ONE WAY VALVE(UA)FU 47A   ROHS</v>
          </cell>
          <cell r="C3578">
            <v>12</v>
          </cell>
        </row>
        <row r="3579">
          <cell r="A3579" t="str">
            <v>375N100370A</v>
          </cell>
          <cell r="B3579" t="str">
            <v>SHAFT PACKING U  FU 47A   ROHS</v>
          </cell>
          <cell r="C3579">
            <v>12</v>
          </cell>
        </row>
        <row r="3580">
          <cell r="A3580" t="str">
            <v>375N100370</v>
          </cell>
          <cell r="B3580" t="str">
            <v>SHAFT PACKING U  FU 47A   ROHS</v>
          </cell>
          <cell r="C3580">
            <v>12</v>
          </cell>
        </row>
        <row r="3581">
          <cell r="A3581" t="str">
            <v>375N120001A</v>
          </cell>
          <cell r="B3581" t="str">
            <v>PACKING</v>
          </cell>
          <cell r="C3581">
            <v>1</v>
          </cell>
        </row>
        <row r="3582">
          <cell r="A3582" t="str">
            <v>375N120002</v>
          </cell>
          <cell r="B3582" t="str">
            <v>Packing</v>
          </cell>
          <cell r="C3582">
            <v>33</v>
          </cell>
        </row>
        <row r="3583">
          <cell r="A3583" t="str">
            <v>375N120018</v>
          </cell>
          <cell r="B3583" t="str">
            <v>PACKING</v>
          </cell>
          <cell r="C3583">
            <v>4</v>
          </cell>
        </row>
        <row r="3584">
          <cell r="A3584" t="str">
            <v>375N120024A</v>
          </cell>
          <cell r="B3584" t="str">
            <v>PACKING</v>
          </cell>
          <cell r="C3584">
            <v>2</v>
          </cell>
        </row>
        <row r="3585">
          <cell r="A3585" t="str">
            <v>375N120025</v>
          </cell>
          <cell r="B3585" t="str">
            <v>PACKING</v>
          </cell>
          <cell r="C3585">
            <v>9</v>
          </cell>
        </row>
        <row r="3586">
          <cell r="A3586" t="str">
            <v>375N120031</v>
          </cell>
          <cell r="B3586" t="str">
            <v>PACKING</v>
          </cell>
          <cell r="C3586">
            <v>4</v>
          </cell>
        </row>
        <row r="3587">
          <cell r="A3587" t="str">
            <v>375N120038</v>
          </cell>
          <cell r="B3587" t="str">
            <v>O-RING                   ROHS2</v>
          </cell>
          <cell r="C3587">
            <v>2</v>
          </cell>
        </row>
        <row r="3588">
          <cell r="A3588" t="str">
            <v>375N120045</v>
          </cell>
          <cell r="B3588" t="str">
            <v>PACKING</v>
          </cell>
          <cell r="C3588">
            <v>9</v>
          </cell>
        </row>
        <row r="3589">
          <cell r="A3589" t="str">
            <v>375N120071B</v>
          </cell>
          <cell r="B3589" t="str">
            <v>RUBBER CAP                ROHS</v>
          </cell>
          <cell r="C3589">
            <v>10</v>
          </cell>
        </row>
        <row r="3590">
          <cell r="A3590" t="str">
            <v>375N120106</v>
          </cell>
          <cell r="B3590" t="str">
            <v>PACKING</v>
          </cell>
          <cell r="C3590">
            <v>2</v>
          </cell>
        </row>
        <row r="3591">
          <cell r="A3591" t="str">
            <v>60B12174190</v>
          </cell>
          <cell r="B3591" t="str">
            <v>PACKING</v>
          </cell>
          <cell r="C3591">
            <v>2</v>
          </cell>
        </row>
        <row r="3592">
          <cell r="A3592" t="str">
            <v>375N120111</v>
          </cell>
          <cell r="B3592" t="str">
            <v>PACKING LG COVER(L)</v>
          </cell>
          <cell r="C3592">
            <v>44</v>
          </cell>
        </row>
        <row r="3593">
          <cell r="A3593" t="str">
            <v>375N120113</v>
          </cell>
          <cell r="B3593" t="str">
            <v>O-RING LG RUBBER CONE</v>
          </cell>
          <cell r="C3593">
            <v>1</v>
          </cell>
        </row>
        <row r="3594">
          <cell r="A3594" t="str">
            <v>375N120123</v>
          </cell>
          <cell r="B3594" t="str">
            <v>O-RING LG RUBBER CONE</v>
          </cell>
          <cell r="C3594">
            <v>1</v>
          </cell>
        </row>
        <row r="3595">
          <cell r="A3595" t="str">
            <v>375N120138</v>
          </cell>
          <cell r="B3595" t="str">
            <v>O-RING LG GUIDE</v>
          </cell>
          <cell r="C3595">
            <v>1</v>
          </cell>
        </row>
        <row r="3596">
          <cell r="A3596" t="str">
            <v>375N120148</v>
          </cell>
          <cell r="B3596" t="str">
            <v>O-RING_FSB(OSA SIDE)</v>
          </cell>
          <cell r="C3596">
            <v>2</v>
          </cell>
        </row>
        <row r="3597">
          <cell r="A3597" t="str">
            <v>375N120149</v>
          </cell>
          <cell r="B3597" t="str">
            <v>O-RING_FSB(CON SIDE)</v>
          </cell>
          <cell r="C3597">
            <v>9</v>
          </cell>
        </row>
        <row r="3598">
          <cell r="A3598" t="str">
            <v>375N120161</v>
          </cell>
          <cell r="B3598" t="str">
            <v>O-RING                    ROHS</v>
          </cell>
          <cell r="C3598">
            <v>7</v>
          </cell>
        </row>
        <row r="3599">
          <cell r="A3599" t="str">
            <v>375N120179</v>
          </cell>
          <cell r="B3599" t="str">
            <v>O RING</v>
          </cell>
          <cell r="C3599">
            <v>15</v>
          </cell>
        </row>
        <row r="3600">
          <cell r="A3600" t="str">
            <v>375N120188A</v>
          </cell>
          <cell r="B3600" t="str">
            <v>O-RING                    ROHS</v>
          </cell>
          <cell r="C3600">
            <v>1</v>
          </cell>
        </row>
        <row r="3601">
          <cell r="A3601" t="str">
            <v>375N120190</v>
          </cell>
          <cell r="B3601" t="str">
            <v>PACKING #2   FU 47A</v>
          </cell>
          <cell r="C3601">
            <v>12</v>
          </cell>
        </row>
        <row r="3602">
          <cell r="A3602" t="str">
            <v>375N120199</v>
          </cell>
          <cell r="B3602" t="str">
            <v>O-RING DIAL RING</v>
          </cell>
          <cell r="C3602">
            <v>13</v>
          </cell>
        </row>
        <row r="3603">
          <cell r="A3603" t="str">
            <v>375N120200</v>
          </cell>
          <cell r="B3603" t="str">
            <v>O-RING IG RUBBER CONE PIN</v>
          </cell>
          <cell r="C3603">
            <v>10</v>
          </cell>
        </row>
        <row r="3604">
          <cell r="A3604" t="str">
            <v>375N100365A</v>
          </cell>
          <cell r="B3604" t="str">
            <v>PACKING(LGW)FU 47A        ROHS</v>
          </cell>
          <cell r="C3604">
            <v>5</v>
          </cell>
        </row>
        <row r="3605">
          <cell r="A3605" t="str">
            <v>375N100365B</v>
          </cell>
          <cell r="B3605" t="str">
            <v>PACKING(LGW)FU 47A        ROHS</v>
          </cell>
          <cell r="C3605">
            <v>5</v>
          </cell>
        </row>
        <row r="3606">
          <cell r="A3606" t="str">
            <v>375N120204A</v>
          </cell>
          <cell r="B3606" t="str">
            <v>O-RING VENTILATIONADAPTERROHS2</v>
          </cell>
          <cell r="C3606">
            <v>7</v>
          </cell>
        </row>
        <row r="3607">
          <cell r="A3607" t="str">
            <v>375N120219</v>
          </cell>
          <cell r="B3607" t="str">
            <v>PACKING</v>
          </cell>
          <cell r="C3607">
            <v>9</v>
          </cell>
        </row>
        <row r="3608">
          <cell r="A3608" t="str">
            <v>375N120228A</v>
          </cell>
          <cell r="B3608" t="str">
            <v>PACKING 3.5               ROHS</v>
          </cell>
          <cell r="C3608">
            <v>2</v>
          </cell>
        </row>
        <row r="3609">
          <cell r="A3609" t="str">
            <v>375N120228</v>
          </cell>
          <cell r="B3609" t="str">
            <v>PACKING 3.5               ROHS</v>
          </cell>
          <cell r="C3609">
            <v>2</v>
          </cell>
        </row>
        <row r="3610">
          <cell r="A3610" t="str">
            <v>375N120229A</v>
          </cell>
          <cell r="B3610" t="str">
            <v>PACKING 4.15              ROHS</v>
          </cell>
          <cell r="C3610">
            <v>2</v>
          </cell>
        </row>
        <row r="3611">
          <cell r="A3611" t="str">
            <v>375N130001</v>
          </cell>
          <cell r="B3611" t="str">
            <v>PACKING LG COVER(S)</v>
          </cell>
          <cell r="C3611">
            <v>44</v>
          </cell>
        </row>
        <row r="3612">
          <cell r="A3612" t="str">
            <v>375N120112</v>
          </cell>
          <cell r="B3612" t="str">
            <v>PACKING LG COVER(S)</v>
          </cell>
          <cell r="C3612">
            <v>44</v>
          </cell>
        </row>
        <row r="3613">
          <cell r="A3613" t="str">
            <v>375N130008</v>
          </cell>
          <cell r="B3613" t="str">
            <v>PACKING(M)   FU 47A       ROHS</v>
          </cell>
          <cell r="C3613">
            <v>15</v>
          </cell>
        </row>
        <row r="3614">
          <cell r="A3614" t="str">
            <v>375N130035A</v>
          </cell>
          <cell r="B3614" t="str">
            <v>O-RING(2.15-0.45)         ROHS</v>
          </cell>
          <cell r="C3614">
            <v>6</v>
          </cell>
        </row>
        <row r="3615">
          <cell r="A3615" t="str">
            <v>375N130090B</v>
          </cell>
          <cell r="B3615" t="str">
            <v>O-RING DWA S</v>
          </cell>
          <cell r="C3615">
            <v>3</v>
          </cell>
        </row>
        <row r="3616">
          <cell r="A3616" t="str">
            <v>375N130138</v>
          </cell>
          <cell r="B3616" t="str">
            <v>O-RING LD PIN            ROHS2</v>
          </cell>
          <cell r="C3616">
            <v>4</v>
          </cell>
        </row>
        <row r="3617">
          <cell r="A3617" t="str">
            <v>375N130165</v>
          </cell>
          <cell r="B3617" t="str">
            <v>O-RING RUBBER CONE       ROHS2</v>
          </cell>
          <cell r="C3617">
            <v>16</v>
          </cell>
        </row>
        <row r="3618">
          <cell r="A3618" t="str">
            <v>375N130170A</v>
          </cell>
          <cell r="B3618" t="str">
            <v>O-RING 40</v>
          </cell>
          <cell r="C3618">
            <v>6</v>
          </cell>
        </row>
        <row r="3619">
          <cell r="A3619" t="str">
            <v>375N130171B</v>
          </cell>
          <cell r="B3619" t="str">
            <v>O-RING 50</v>
          </cell>
          <cell r="C3619">
            <v>6</v>
          </cell>
        </row>
        <row r="3620">
          <cell r="A3620" t="str">
            <v>375N130172</v>
          </cell>
          <cell r="B3620" t="str">
            <v>PACKING                  ROHS2</v>
          </cell>
          <cell r="C3620">
            <v>7</v>
          </cell>
        </row>
        <row r="3621">
          <cell r="A3621" t="str">
            <v>375N120046</v>
          </cell>
          <cell r="B3621" t="str">
            <v>PACKING</v>
          </cell>
          <cell r="C3621">
            <v>7</v>
          </cell>
        </row>
        <row r="3622">
          <cell r="A3622" t="str">
            <v>375N130174</v>
          </cell>
          <cell r="B3622" t="str">
            <v>O-RING CONNECTOR COVER   ROHS2</v>
          </cell>
          <cell r="C3622">
            <v>18</v>
          </cell>
        </row>
        <row r="3623">
          <cell r="A3623" t="str">
            <v>375N130200A</v>
          </cell>
          <cell r="B3623" t="str">
            <v>O-RING</v>
          </cell>
          <cell r="C3623">
            <v>6</v>
          </cell>
        </row>
        <row r="3624">
          <cell r="A3624" t="str">
            <v>375N200027</v>
          </cell>
          <cell r="B3624" t="str">
            <v>O-RING(VENTI)            ROHS2</v>
          </cell>
          <cell r="C3624">
            <v>1</v>
          </cell>
        </row>
        <row r="3625">
          <cell r="A3625" t="str">
            <v>375N200034</v>
          </cell>
          <cell r="B3625" t="str">
            <v>O-RING LG GUIDE          ROHS2</v>
          </cell>
          <cell r="C3625">
            <v>1</v>
          </cell>
        </row>
        <row r="3626">
          <cell r="A3626" t="str">
            <v>375N200049</v>
          </cell>
          <cell r="B3626" t="str">
            <v>O-RING                    ROHS</v>
          </cell>
          <cell r="C3626">
            <v>6</v>
          </cell>
        </row>
        <row r="3627">
          <cell r="A3627" t="str">
            <v>375N200051</v>
          </cell>
          <cell r="B3627" t="str">
            <v>PACKING S                 ROHS</v>
          </cell>
          <cell r="C3627">
            <v>5</v>
          </cell>
        </row>
        <row r="3628">
          <cell r="A3628" t="str">
            <v>375N200068B</v>
          </cell>
          <cell r="B3628" t="str">
            <v>O-RING SIDE COVER</v>
          </cell>
          <cell r="C3628">
            <v>3</v>
          </cell>
        </row>
        <row r="3629">
          <cell r="A3629" t="str">
            <v>375N200069B</v>
          </cell>
          <cell r="B3629" t="str">
            <v>PACKING SIDE COVER</v>
          </cell>
          <cell r="C3629">
            <v>3</v>
          </cell>
        </row>
        <row r="3630">
          <cell r="A3630" t="str">
            <v>375N200070B</v>
          </cell>
          <cell r="B3630" t="str">
            <v>O-RING</v>
          </cell>
          <cell r="C3630">
            <v>3</v>
          </cell>
        </row>
        <row r="3631">
          <cell r="A3631" t="str">
            <v>375N200071B</v>
          </cell>
          <cell r="B3631" t="str">
            <v>O-RING DWA</v>
          </cell>
          <cell r="C3631">
            <v>3</v>
          </cell>
        </row>
        <row r="3632">
          <cell r="A3632" t="str">
            <v>375N200074B</v>
          </cell>
          <cell r="B3632" t="str">
            <v>O-RING FCT INLET 710</v>
          </cell>
          <cell r="C3632">
            <v>3</v>
          </cell>
        </row>
        <row r="3633">
          <cell r="A3633" t="str">
            <v>375N200075B</v>
          </cell>
          <cell r="B3633" t="str">
            <v>PAKING FCT INLET 710</v>
          </cell>
          <cell r="C3633">
            <v>3</v>
          </cell>
        </row>
        <row r="3634">
          <cell r="A3634" t="str">
            <v>375N200076B</v>
          </cell>
          <cell r="B3634" t="str">
            <v>O-RING</v>
          </cell>
          <cell r="C3634">
            <v>3</v>
          </cell>
        </row>
        <row r="3635">
          <cell r="A3635" t="str">
            <v>375N200080B</v>
          </cell>
          <cell r="B3635" t="str">
            <v>O-RING ISA</v>
          </cell>
          <cell r="C3635">
            <v>3</v>
          </cell>
        </row>
        <row r="3636">
          <cell r="A3636" t="str">
            <v>375N200084A</v>
          </cell>
          <cell r="B3636" t="str">
            <v>O-RING                   ROHS2</v>
          </cell>
          <cell r="C3636">
            <v>8</v>
          </cell>
        </row>
        <row r="3637">
          <cell r="A3637" t="str">
            <v>375N200085</v>
          </cell>
          <cell r="B3637" t="str">
            <v>O-RING VENTILATIONADAPTER ROHS</v>
          </cell>
          <cell r="C3637">
            <v>7</v>
          </cell>
        </row>
        <row r="3638">
          <cell r="A3638" t="str">
            <v>375N120205</v>
          </cell>
          <cell r="B3638" t="str">
            <v>O-RING VENTILATIONADAPTER ROHS</v>
          </cell>
          <cell r="C3638">
            <v>7</v>
          </cell>
        </row>
        <row r="3639">
          <cell r="A3639" t="str">
            <v>375N200101</v>
          </cell>
          <cell r="B3639" t="str">
            <v>O-RING                    ROHS</v>
          </cell>
          <cell r="C3639">
            <v>12</v>
          </cell>
        </row>
        <row r="3640">
          <cell r="A3640" t="str">
            <v>60B13357290</v>
          </cell>
          <cell r="B3640" t="str">
            <v>O-RING                    ROHS</v>
          </cell>
          <cell r="C3640">
            <v>12</v>
          </cell>
        </row>
        <row r="3641">
          <cell r="A3641" t="str">
            <v>375N200121</v>
          </cell>
          <cell r="B3641" t="str">
            <v>O-RING 1.45/0.48</v>
          </cell>
          <cell r="C3641">
            <v>8</v>
          </cell>
        </row>
        <row r="3642">
          <cell r="A3642" t="str">
            <v>375N200137B</v>
          </cell>
          <cell r="B3642" t="str">
            <v>O-RING MAIN CASE</v>
          </cell>
          <cell r="C3642">
            <v>3</v>
          </cell>
        </row>
        <row r="3643">
          <cell r="A3643" t="str">
            <v>375N200138B</v>
          </cell>
          <cell r="B3643" t="str">
            <v>O-RING</v>
          </cell>
          <cell r="C3643">
            <v>3</v>
          </cell>
        </row>
        <row r="3644">
          <cell r="A3644" t="str">
            <v>375N200139B</v>
          </cell>
          <cell r="B3644" t="str">
            <v>MARK ASSY RUBBER</v>
          </cell>
          <cell r="C3644">
            <v>3</v>
          </cell>
        </row>
        <row r="3645">
          <cell r="A3645" t="str">
            <v>375N200142B</v>
          </cell>
          <cell r="B3645" t="str">
            <v>O-RING FSB OSA SIDE</v>
          </cell>
          <cell r="C3645">
            <v>3</v>
          </cell>
        </row>
        <row r="3646">
          <cell r="A3646" t="str">
            <v>375N200153A</v>
          </cell>
          <cell r="B3646" t="str">
            <v>O-RING FCT INLET D</v>
          </cell>
          <cell r="C3646">
            <v>11</v>
          </cell>
        </row>
        <row r="3647">
          <cell r="A3647" t="str">
            <v>375N200155A</v>
          </cell>
          <cell r="B3647" t="str">
            <v>O-RING                   ROHS2</v>
          </cell>
          <cell r="C3647">
            <v>1</v>
          </cell>
        </row>
        <row r="3648">
          <cell r="A3648" t="str">
            <v>60B7132480</v>
          </cell>
          <cell r="B3648" t="str">
            <v>O-RING                    ROHS</v>
          </cell>
          <cell r="C3648">
            <v>1</v>
          </cell>
        </row>
        <row r="3649">
          <cell r="A3649" t="str">
            <v>375N200183A</v>
          </cell>
          <cell r="B3649" t="str">
            <v>PACKING                  ROHS2</v>
          </cell>
          <cell r="C3649">
            <v>5</v>
          </cell>
        </row>
        <row r="3650">
          <cell r="A3650" t="str">
            <v>60B9897220</v>
          </cell>
          <cell r="B3650" t="str">
            <v>PACKING                   ROHS</v>
          </cell>
          <cell r="C3650">
            <v>5</v>
          </cell>
        </row>
        <row r="3651">
          <cell r="A3651" t="str">
            <v>375N200170A</v>
          </cell>
          <cell r="B3651" t="str">
            <v>PACKING                  ROHS2</v>
          </cell>
          <cell r="C3651">
            <v>5</v>
          </cell>
        </row>
        <row r="3652">
          <cell r="A3652" t="str">
            <v>375N200200B</v>
          </cell>
          <cell r="B3652" t="str">
            <v>O-RING W3  FU 47A        ROHS2</v>
          </cell>
          <cell r="C3652">
            <v>10</v>
          </cell>
        </row>
        <row r="3653">
          <cell r="A3653" t="str">
            <v>375N100288A</v>
          </cell>
          <cell r="B3653" t="str">
            <v>O-RING W3  FU 47A</v>
          </cell>
          <cell r="C3653">
            <v>10</v>
          </cell>
        </row>
        <row r="3654">
          <cell r="A3654" t="str">
            <v>375N200200A</v>
          </cell>
          <cell r="B3654" t="str">
            <v>O-RING W3  FU 47A</v>
          </cell>
          <cell r="C3654">
            <v>10</v>
          </cell>
        </row>
        <row r="3655">
          <cell r="A3655" t="str">
            <v>375Y100028A</v>
          </cell>
          <cell r="B3655" t="str">
            <v>PACKING</v>
          </cell>
          <cell r="C3655">
            <v>103</v>
          </cell>
        </row>
        <row r="3656">
          <cell r="A3656" t="str">
            <v>375Y120024C</v>
          </cell>
          <cell r="B3656" t="str">
            <v>SEAL       ROHS</v>
          </cell>
          <cell r="C3656">
            <v>18</v>
          </cell>
        </row>
        <row r="3657">
          <cell r="A3657" t="str">
            <v>375Y120025A</v>
          </cell>
          <cell r="B3657" t="str">
            <v>SEAL                      ROHS</v>
          </cell>
          <cell r="C3657">
            <v>142</v>
          </cell>
        </row>
        <row r="3658">
          <cell r="A3658" t="str">
            <v>375Y120025</v>
          </cell>
          <cell r="B3658" t="str">
            <v>SEAL                      ROHS</v>
          </cell>
          <cell r="C3658">
            <v>142</v>
          </cell>
        </row>
        <row r="3659">
          <cell r="A3659" t="str">
            <v>375Y130003</v>
          </cell>
          <cell r="B3659" t="str">
            <v>PACKING                   ROHS</v>
          </cell>
          <cell r="C3659">
            <v>7</v>
          </cell>
        </row>
        <row r="3660">
          <cell r="A3660" t="str">
            <v>375Y120002</v>
          </cell>
          <cell r="B3660" t="str">
            <v>PACKING                   ROHS</v>
          </cell>
          <cell r="C3660">
            <v>7</v>
          </cell>
        </row>
        <row r="3661">
          <cell r="A3661" t="str">
            <v>375Y120019A</v>
          </cell>
          <cell r="B3661" t="str">
            <v>AIR GUID CAP(L)           ROHS</v>
          </cell>
          <cell r="C3661">
            <v>35</v>
          </cell>
        </row>
        <row r="3662">
          <cell r="A3662" t="str">
            <v>376N120004</v>
          </cell>
          <cell r="B3662" t="str">
            <v>MECHANICAL FILTER</v>
          </cell>
          <cell r="C3662">
            <v>14</v>
          </cell>
        </row>
        <row r="3663">
          <cell r="A3663" t="str">
            <v>376N100033A</v>
          </cell>
          <cell r="B3663" t="str">
            <v>MECHANICAL FILTER</v>
          </cell>
          <cell r="C3663">
            <v>21</v>
          </cell>
        </row>
        <row r="3664">
          <cell r="A3664" t="str">
            <v>376N120001B</v>
          </cell>
          <cell r="B3664" t="str">
            <v>MECHANICAL FILTER</v>
          </cell>
          <cell r="C3664">
            <v>12</v>
          </cell>
        </row>
        <row r="3665">
          <cell r="A3665" t="str">
            <v>376N120002B</v>
          </cell>
          <cell r="B3665" t="str">
            <v>MECHANICAL FILTER</v>
          </cell>
          <cell r="C3665">
            <v>9</v>
          </cell>
        </row>
        <row r="3666">
          <cell r="A3666" t="str">
            <v>376Y120007</v>
          </cell>
          <cell r="B3666" t="str">
            <v>MECHANICAL FILTER</v>
          </cell>
          <cell r="C3666">
            <v>114</v>
          </cell>
        </row>
        <row r="3667">
          <cell r="A3667" t="str">
            <v>378Y100032</v>
          </cell>
          <cell r="B3667" t="str">
            <v>SUC CYLINDER ASSY        ROHS2</v>
          </cell>
          <cell r="C3667">
            <v>434</v>
          </cell>
        </row>
        <row r="3668">
          <cell r="A3668" t="str">
            <v>378Y100032</v>
          </cell>
          <cell r="B3668" t="str">
            <v>SUC CYLINDER ASSY</v>
          </cell>
          <cell r="C3668">
            <v>434</v>
          </cell>
        </row>
        <row r="3669">
          <cell r="A3669" t="str">
            <v>378Y100032A</v>
          </cell>
          <cell r="B3669" t="str">
            <v>SUC CYLINDER ASSY</v>
          </cell>
          <cell r="C3669">
            <v>434</v>
          </cell>
        </row>
        <row r="3670">
          <cell r="A3670" t="str">
            <v>378Y100032B</v>
          </cell>
          <cell r="B3670" t="str">
            <v>SUC CYLINDER ASSY         ROHS</v>
          </cell>
          <cell r="C3670">
            <v>434</v>
          </cell>
        </row>
        <row r="3671">
          <cell r="A3671" t="str">
            <v>378Y100032C</v>
          </cell>
          <cell r="B3671" t="str">
            <v>SUC CYLINDER ASSY         ROHS</v>
          </cell>
          <cell r="C3671">
            <v>434</v>
          </cell>
        </row>
        <row r="3672">
          <cell r="A3672" t="str">
            <v>378Y100032D</v>
          </cell>
          <cell r="B3672" t="str">
            <v>SUC CYLINDER ASSY         ROHS</v>
          </cell>
          <cell r="C3672">
            <v>434</v>
          </cell>
        </row>
        <row r="3673">
          <cell r="A3673" t="str">
            <v>378Y100032E</v>
          </cell>
          <cell r="B3673" t="str">
            <v>SUC CYLINDER ASSY        ROHS2</v>
          </cell>
          <cell r="C3673">
            <v>434</v>
          </cell>
        </row>
        <row r="3674">
          <cell r="A3674" t="str">
            <v>378Y100034E</v>
          </cell>
          <cell r="B3674" t="str">
            <v>AW CYLINDER ASSY         ROHS2</v>
          </cell>
          <cell r="C3674">
            <v>295</v>
          </cell>
        </row>
        <row r="3675">
          <cell r="A3675" t="str">
            <v>378Y100034</v>
          </cell>
          <cell r="B3675" t="str">
            <v>AW CYLINDER ASSY          ROHS</v>
          </cell>
          <cell r="C3675">
            <v>295</v>
          </cell>
        </row>
        <row r="3676">
          <cell r="A3676" t="str">
            <v>378Y100034A</v>
          </cell>
          <cell r="B3676" t="str">
            <v>AW CYLINDER ASSY          ROHS</v>
          </cell>
          <cell r="C3676">
            <v>295</v>
          </cell>
        </row>
        <row r="3677">
          <cell r="A3677" t="str">
            <v>378Y100034B</v>
          </cell>
          <cell r="B3677" t="str">
            <v>AW CYLINDER ASSY          ROHS</v>
          </cell>
          <cell r="C3677">
            <v>295</v>
          </cell>
        </row>
        <row r="3678">
          <cell r="A3678" t="str">
            <v>378Y100034C</v>
          </cell>
          <cell r="B3678" t="str">
            <v>AW CYLINDER ASSY          ROHS</v>
          </cell>
          <cell r="C3678">
            <v>295</v>
          </cell>
        </row>
        <row r="3679">
          <cell r="A3679" t="str">
            <v>378Y100034D</v>
          </cell>
          <cell r="B3679" t="str">
            <v>AW CYLINDER ASSY         ROHS2</v>
          </cell>
          <cell r="C3679">
            <v>295</v>
          </cell>
        </row>
        <row r="3680">
          <cell r="A3680" t="str">
            <v>378Y100043B</v>
          </cell>
          <cell r="B3680" t="str">
            <v>EUS-AW CYLINDER ASSY      ROHS</v>
          </cell>
          <cell r="C3680">
            <v>357</v>
          </cell>
        </row>
        <row r="3681">
          <cell r="A3681" t="str">
            <v>378Y100043A</v>
          </cell>
          <cell r="B3681" t="str">
            <v>EUS-AW CYLINDER ASSY      ROHS</v>
          </cell>
          <cell r="C3681">
            <v>357</v>
          </cell>
        </row>
        <row r="3682">
          <cell r="A3682" t="str">
            <v>378Y100045C</v>
          </cell>
          <cell r="B3682" t="str">
            <v>EUS-SUC CYLINDER ASSY   FU 47A</v>
          </cell>
          <cell r="C3682">
            <v>667</v>
          </cell>
        </row>
        <row r="3683">
          <cell r="A3683" t="str">
            <v>378Y120007</v>
          </cell>
          <cell r="B3683" t="str">
            <v>EUS-SUC CYLINDER ASSY   FU 47A</v>
          </cell>
          <cell r="C3683">
            <v>667</v>
          </cell>
        </row>
        <row r="3684">
          <cell r="A3684" t="str">
            <v>378Y100045</v>
          </cell>
          <cell r="B3684" t="str">
            <v>EUS-SUC CYLINDER ASSY   FU 47A</v>
          </cell>
          <cell r="C3684">
            <v>667</v>
          </cell>
        </row>
        <row r="3685">
          <cell r="A3685" t="str">
            <v>378Y120005D</v>
          </cell>
          <cell r="B3685" t="str">
            <v>AW CYLINDER ASSY         ROHS2</v>
          </cell>
          <cell r="C3685">
            <v>202</v>
          </cell>
        </row>
        <row r="3686">
          <cell r="A3686" t="str">
            <v>378Y120005B</v>
          </cell>
          <cell r="B3686" t="str">
            <v>AW CYLINDER ASSY          ROHS</v>
          </cell>
          <cell r="C3686">
            <v>202</v>
          </cell>
        </row>
        <row r="3687">
          <cell r="A3687" t="str">
            <v>378Y120005C</v>
          </cell>
          <cell r="B3687" t="str">
            <v>AW CYLINDER ASSY          ROHS</v>
          </cell>
          <cell r="C3687">
            <v>202</v>
          </cell>
        </row>
        <row r="3688">
          <cell r="A3688" t="str">
            <v>378Y200003K</v>
          </cell>
          <cell r="B3688" t="str">
            <v>SUC CYLINDER ASSY        ROHS2</v>
          </cell>
          <cell r="C3688">
            <v>806</v>
          </cell>
        </row>
        <row r="3689">
          <cell r="A3689" t="str">
            <v>378Y200003B</v>
          </cell>
          <cell r="B3689" t="str">
            <v>SUC CYLINDER ASSY         ROHS</v>
          </cell>
          <cell r="C3689">
            <v>806</v>
          </cell>
        </row>
        <row r="3690">
          <cell r="A3690" t="str">
            <v>378Y200003C</v>
          </cell>
          <cell r="B3690" t="str">
            <v>SUC CYLINDER ASSY         ROHS</v>
          </cell>
          <cell r="C3690">
            <v>806</v>
          </cell>
        </row>
        <row r="3691">
          <cell r="A3691" t="str">
            <v>378Y200003D</v>
          </cell>
          <cell r="B3691" t="str">
            <v>SUC CYLINDER ASSY         ROHS</v>
          </cell>
          <cell r="C3691">
            <v>806</v>
          </cell>
        </row>
        <row r="3692">
          <cell r="A3692" t="str">
            <v>378Y200003</v>
          </cell>
          <cell r="B3692" t="str">
            <v>SUC CYLINDER ASSY         ROHS</v>
          </cell>
          <cell r="C3692">
            <v>806</v>
          </cell>
        </row>
        <row r="3693">
          <cell r="A3693" t="str">
            <v>378Y200003G</v>
          </cell>
          <cell r="B3693" t="str">
            <v>SUC CYLINDER ASSY         ROHS</v>
          </cell>
          <cell r="C3693">
            <v>806</v>
          </cell>
        </row>
        <row r="3694">
          <cell r="A3694" t="str">
            <v>378Y200003J</v>
          </cell>
          <cell r="B3694" t="str">
            <v>SUC CYLINDER ASSY        ROHS2</v>
          </cell>
          <cell r="C3694">
            <v>806</v>
          </cell>
        </row>
        <row r="3695">
          <cell r="A3695" t="str">
            <v>378Y200005B</v>
          </cell>
          <cell r="B3695" t="str">
            <v>SUC CYLINDER ASSY         ROHS</v>
          </cell>
          <cell r="C3695">
            <v>419</v>
          </cell>
        </row>
        <row r="3696">
          <cell r="A3696" t="str">
            <v>378Y200005A</v>
          </cell>
          <cell r="B3696" t="str">
            <v>SUC CYLINDER ASSY         ROHS</v>
          </cell>
          <cell r="C3696">
            <v>419</v>
          </cell>
        </row>
        <row r="3697">
          <cell r="A3697" t="str">
            <v>378Y200013C</v>
          </cell>
          <cell r="B3697" t="str">
            <v>SUC CYLINDER ASSY        ROHS2</v>
          </cell>
          <cell r="C3697">
            <v>822</v>
          </cell>
        </row>
        <row r="3698">
          <cell r="A3698" t="str">
            <v>378Y200013</v>
          </cell>
          <cell r="B3698" t="str">
            <v>SUC CYLINDER ASSY         ROHS</v>
          </cell>
          <cell r="C3698">
            <v>822</v>
          </cell>
        </row>
        <row r="3699">
          <cell r="A3699" t="str">
            <v>378Y200013A</v>
          </cell>
          <cell r="B3699" t="str">
            <v>SUC CYLINDER ASSY         ROHS</v>
          </cell>
          <cell r="C3699">
            <v>822</v>
          </cell>
        </row>
        <row r="3700">
          <cell r="A3700" t="str">
            <v>378Y200013B</v>
          </cell>
          <cell r="B3700" t="str">
            <v>SUC CYLINDER ASSY        ROHS2</v>
          </cell>
          <cell r="C3700">
            <v>822</v>
          </cell>
        </row>
        <row r="3701">
          <cell r="A3701" t="str">
            <v>378Y200034A</v>
          </cell>
          <cell r="B3701" t="str">
            <v>EUS-AW SLINDER</v>
          </cell>
          <cell r="C3701">
            <v>326</v>
          </cell>
        </row>
        <row r="3702">
          <cell r="A3702" t="str">
            <v>378Y200037</v>
          </cell>
          <cell r="B3702" t="str">
            <v>EUS-SUC SLINDER</v>
          </cell>
          <cell r="C3702">
            <v>667</v>
          </cell>
        </row>
        <row r="3703">
          <cell r="A3703" t="str">
            <v>378Y200042B</v>
          </cell>
          <cell r="B3703" t="str">
            <v>SUC CYLINDER ASSY 710</v>
          </cell>
          <cell r="C3703">
            <v>114</v>
          </cell>
        </row>
        <row r="3704">
          <cell r="A3704" t="str">
            <v>379N100060</v>
          </cell>
          <cell r="B3704" t="str">
            <v>HEAT CONDUCTION SHEET     ROHS</v>
          </cell>
          <cell r="C3704">
            <v>8</v>
          </cell>
        </row>
        <row r="3705">
          <cell r="A3705" t="str">
            <v>379N100061B</v>
          </cell>
          <cell r="B3705" t="str">
            <v>HEAT SINK                 ROHS</v>
          </cell>
          <cell r="C3705">
            <v>69</v>
          </cell>
        </row>
        <row r="3706">
          <cell r="A3706" t="str">
            <v>379N120028</v>
          </cell>
          <cell r="B3706" t="str">
            <v>HEAT CONDUCTION SHEET</v>
          </cell>
          <cell r="C3706">
            <v>11</v>
          </cell>
        </row>
        <row r="3707">
          <cell r="A3707" t="str">
            <v>379N120030</v>
          </cell>
          <cell r="B3707" t="str">
            <v>HEAT CONDUCTION SHEET     ROHS</v>
          </cell>
          <cell r="C3707">
            <v>11</v>
          </cell>
        </row>
        <row r="3708">
          <cell r="A3708" t="str">
            <v>379N200041B</v>
          </cell>
          <cell r="B3708" t="str">
            <v>HEAT CONDUCTION SHEET    ROHS2</v>
          </cell>
          <cell r="C3708">
            <v>5</v>
          </cell>
        </row>
        <row r="3709">
          <cell r="A3709" t="str">
            <v>379S0118</v>
          </cell>
          <cell r="B3709" t="str">
            <v>HEAT SINK</v>
          </cell>
          <cell r="C3709">
            <v>14</v>
          </cell>
        </row>
        <row r="3710">
          <cell r="A3710" t="str">
            <v>382N100701</v>
          </cell>
          <cell r="B3710" t="str">
            <v>TAPE                      ROHS</v>
          </cell>
          <cell r="C3710">
            <v>3</v>
          </cell>
        </row>
        <row r="3711">
          <cell r="A3711" t="str">
            <v>382N100972A</v>
          </cell>
          <cell r="B3711" t="str">
            <v>SHEET</v>
          </cell>
          <cell r="C3711">
            <v>2</v>
          </cell>
        </row>
        <row r="3712">
          <cell r="A3712" t="str">
            <v>382N200149</v>
          </cell>
          <cell r="B3712" t="str">
            <v>TAPE                      ROHS</v>
          </cell>
          <cell r="C3712">
            <v>3</v>
          </cell>
        </row>
        <row r="3713">
          <cell r="A3713" t="str">
            <v>383N200047</v>
          </cell>
          <cell r="B3713" t="str">
            <v>WIRE                      ROHS</v>
          </cell>
          <cell r="C3713">
            <v>2</v>
          </cell>
        </row>
        <row r="3714">
          <cell r="A3714" t="str">
            <v>383Y200001D</v>
          </cell>
          <cell r="B3714" t="str">
            <v>ELEVATOR WIRE ASSY       ROHS2</v>
          </cell>
          <cell r="C3714">
            <v>92</v>
          </cell>
        </row>
        <row r="3715">
          <cell r="A3715" t="str">
            <v>383Y200001C</v>
          </cell>
          <cell r="B3715" t="str">
            <v>ELEVATOR WIRE ASSY        ROHS</v>
          </cell>
          <cell r="C3715">
            <v>92</v>
          </cell>
        </row>
        <row r="3716">
          <cell r="A3716" t="str">
            <v>384Y130009</v>
          </cell>
          <cell r="B3716" t="str">
            <v>RUBBING TOOL              ROHS</v>
          </cell>
          <cell r="C3716">
            <v>186</v>
          </cell>
        </row>
        <row r="3717">
          <cell r="A3717" t="str">
            <v>385N120022</v>
          </cell>
          <cell r="B3717" t="str">
            <v>EXTRA LENGTH CABLE CASE</v>
          </cell>
          <cell r="C3717">
            <v>2</v>
          </cell>
        </row>
        <row r="3718">
          <cell r="A3718" t="str">
            <v>385N130001B</v>
          </cell>
          <cell r="B3718" t="str">
            <v>RBS-D126A                 ROHS</v>
          </cell>
          <cell r="C3718">
            <v>44</v>
          </cell>
        </row>
        <row r="3719">
          <cell r="A3719" t="str">
            <v>385N130002</v>
          </cell>
          <cell r="B3719" t="str">
            <v>TUBE       ROHS</v>
          </cell>
          <cell r="C3719">
            <v>1</v>
          </cell>
        </row>
        <row r="3720">
          <cell r="A3720" t="str">
            <v>385N130003A</v>
          </cell>
          <cell r="B3720" t="str">
            <v>RBS-C736A                 ROHS</v>
          </cell>
          <cell r="C3720">
            <v>80</v>
          </cell>
        </row>
        <row r="3721">
          <cell r="A3721" t="str">
            <v>385N130005</v>
          </cell>
          <cell r="B3721" t="str">
            <v>COVER       ROHS</v>
          </cell>
          <cell r="C3721">
            <v>1</v>
          </cell>
        </row>
        <row r="3722">
          <cell r="A3722" t="str">
            <v>385N200076B</v>
          </cell>
          <cell r="B3722" t="str">
            <v>BENDING RUBBER  FC716A-6 ROHS2</v>
          </cell>
          <cell r="C3722">
            <v>52</v>
          </cell>
        </row>
        <row r="3723">
          <cell r="A3723" t="str">
            <v>68B13318300</v>
          </cell>
          <cell r="B3723" t="str">
            <v>BENDING RUBBER  FC716A-6  ROHS</v>
          </cell>
          <cell r="C3723">
            <v>52</v>
          </cell>
        </row>
        <row r="3724">
          <cell r="A3724" t="str">
            <v>385N200076A</v>
          </cell>
          <cell r="B3724" t="str">
            <v>BENDING RUBBER  FC716A-6 ROHS2</v>
          </cell>
          <cell r="C3724">
            <v>52</v>
          </cell>
        </row>
        <row r="3725">
          <cell r="A3725" t="str">
            <v>386N120003</v>
          </cell>
          <cell r="B3725" t="str">
            <v>Poron</v>
          </cell>
          <cell r="C3725">
            <v>2</v>
          </cell>
        </row>
        <row r="3726">
          <cell r="A3726" t="str">
            <v>386N120018</v>
          </cell>
          <cell r="B3726" t="str">
            <v>SHOCK ABSORBER</v>
          </cell>
          <cell r="C3726">
            <v>1</v>
          </cell>
        </row>
        <row r="3727">
          <cell r="A3727" t="str">
            <v>386N120121</v>
          </cell>
          <cell r="B3727" t="str">
            <v>SLIPPER</v>
          </cell>
          <cell r="C3727">
            <v>1</v>
          </cell>
        </row>
        <row r="3728">
          <cell r="A3728" t="str">
            <v>386N120146</v>
          </cell>
          <cell r="B3728" t="str">
            <v>SPACER</v>
          </cell>
          <cell r="C3728">
            <v>2</v>
          </cell>
        </row>
        <row r="3729">
          <cell r="A3729" t="str">
            <v>386N200064A</v>
          </cell>
          <cell r="B3729" t="str">
            <v>SHOCK ABSORBER            ROHS</v>
          </cell>
          <cell r="C3729">
            <v>3</v>
          </cell>
        </row>
        <row r="3730">
          <cell r="A3730" t="str">
            <v>386N200069A</v>
          </cell>
          <cell r="B3730" t="str">
            <v>SHOCK ABSORBER            ROHS</v>
          </cell>
          <cell r="C3730">
            <v>1</v>
          </cell>
        </row>
        <row r="3731">
          <cell r="A3731" t="str">
            <v>387N120002</v>
          </cell>
          <cell r="B3731" t="str">
            <v>GASKET</v>
          </cell>
          <cell r="C3731">
            <v>2</v>
          </cell>
        </row>
        <row r="3732">
          <cell r="A3732" t="str">
            <v>387N120018</v>
          </cell>
          <cell r="B3732" t="str">
            <v>GASKET 75X7X4</v>
          </cell>
          <cell r="C3732">
            <v>2</v>
          </cell>
        </row>
        <row r="3733">
          <cell r="A3733" t="str">
            <v>387N120019</v>
          </cell>
          <cell r="B3733" t="str">
            <v>GASKET 118X7X4</v>
          </cell>
          <cell r="C3733">
            <v>2</v>
          </cell>
        </row>
        <row r="3734">
          <cell r="A3734" t="str">
            <v>387N120020</v>
          </cell>
          <cell r="B3734" t="str">
            <v>GASKET 12X7X4</v>
          </cell>
          <cell r="C3734">
            <v>1</v>
          </cell>
        </row>
        <row r="3735">
          <cell r="A3735" t="str">
            <v>387N120021</v>
          </cell>
          <cell r="B3735" t="str">
            <v>GASKET 26X4X4</v>
          </cell>
          <cell r="C3735">
            <v>1</v>
          </cell>
        </row>
        <row r="3736">
          <cell r="A3736" t="str">
            <v>387N120022</v>
          </cell>
          <cell r="B3736" t="str">
            <v>GASKET 125X4X4</v>
          </cell>
          <cell r="C3736">
            <v>2</v>
          </cell>
        </row>
        <row r="3737">
          <cell r="A3737" t="str">
            <v>387N120023</v>
          </cell>
          <cell r="B3737" t="str">
            <v>GASKET 158X4X4</v>
          </cell>
          <cell r="C3737">
            <v>3</v>
          </cell>
        </row>
        <row r="3738">
          <cell r="A3738" t="str">
            <v>387N120027</v>
          </cell>
          <cell r="B3738" t="str">
            <v>ANTISTATIC PART</v>
          </cell>
          <cell r="C3738">
            <v>22</v>
          </cell>
        </row>
        <row r="3739">
          <cell r="A3739" t="str">
            <v>387N120029</v>
          </cell>
          <cell r="B3739" t="str">
            <v>GASKET 22X7X2</v>
          </cell>
          <cell r="C3739">
            <v>1</v>
          </cell>
        </row>
        <row r="3740">
          <cell r="A3740" t="str">
            <v>387N120030</v>
          </cell>
          <cell r="B3740" t="str">
            <v>GASKET 130X7X2</v>
          </cell>
          <cell r="C3740">
            <v>2</v>
          </cell>
        </row>
        <row r="3741">
          <cell r="A3741" t="str">
            <v>387N120031</v>
          </cell>
          <cell r="B3741" t="str">
            <v>GASKET 7X4X140            ROHS</v>
          </cell>
          <cell r="C3741">
            <v>3</v>
          </cell>
        </row>
        <row r="3742">
          <cell r="A3742" t="str">
            <v>387N120032</v>
          </cell>
          <cell r="B3742" t="str">
            <v>GASKET 7X4X29             ROHS</v>
          </cell>
          <cell r="C3742">
            <v>1</v>
          </cell>
        </row>
        <row r="3743">
          <cell r="A3743" t="str">
            <v>387N120034</v>
          </cell>
          <cell r="B3743" t="str">
            <v>GASKET 100X5X5.5</v>
          </cell>
          <cell r="C3743">
            <v>2</v>
          </cell>
        </row>
        <row r="3744">
          <cell r="A3744" t="str">
            <v>387N120035</v>
          </cell>
          <cell r="B3744" t="str">
            <v>GASKET 30X5X3</v>
          </cell>
          <cell r="C3744">
            <v>1</v>
          </cell>
        </row>
        <row r="3745">
          <cell r="A3745" t="str">
            <v>387N120036</v>
          </cell>
          <cell r="B3745" t="str">
            <v>GASKET 100X10X5.5</v>
          </cell>
          <cell r="C3745">
            <v>3</v>
          </cell>
        </row>
        <row r="3746">
          <cell r="A3746" t="str">
            <v>387N120037</v>
          </cell>
          <cell r="B3746" t="str">
            <v>GASKET 50X15X3</v>
          </cell>
          <cell r="C3746">
            <v>3</v>
          </cell>
        </row>
        <row r="3747">
          <cell r="A3747" t="str">
            <v>387N120039</v>
          </cell>
          <cell r="B3747" t="str">
            <v>GASCKET 8X7X115           ROHS</v>
          </cell>
          <cell r="C3747">
            <v>3</v>
          </cell>
        </row>
        <row r="3748">
          <cell r="A3748" t="str">
            <v>387N120040B</v>
          </cell>
          <cell r="B3748" t="str">
            <v>GASKET       ROHS</v>
          </cell>
          <cell r="C3748">
            <v>1</v>
          </cell>
        </row>
        <row r="3749">
          <cell r="A3749" t="str">
            <v>387N120043</v>
          </cell>
          <cell r="B3749" t="str">
            <v>GASKET       ROHS</v>
          </cell>
          <cell r="C3749">
            <v>1</v>
          </cell>
        </row>
        <row r="3750">
          <cell r="A3750" t="str">
            <v>387N120045</v>
          </cell>
          <cell r="B3750" t="str">
            <v>GASCKET                  ROHS2</v>
          </cell>
          <cell r="C3750">
            <v>4</v>
          </cell>
        </row>
        <row r="3751">
          <cell r="A3751" t="str">
            <v>387N200004</v>
          </cell>
          <cell r="B3751" t="str">
            <v>GASKET 141X5X4            ROHS</v>
          </cell>
          <cell r="C3751">
            <v>1</v>
          </cell>
        </row>
        <row r="3752">
          <cell r="A3752" t="str">
            <v>387N200005</v>
          </cell>
          <cell r="B3752" t="str">
            <v>GASKET 97X5X2             ROHS</v>
          </cell>
          <cell r="C3752">
            <v>1</v>
          </cell>
        </row>
        <row r="3753">
          <cell r="A3753" t="str">
            <v>387N200006</v>
          </cell>
          <cell r="B3753" t="str">
            <v>GASKET 117X5X2            ROHS</v>
          </cell>
          <cell r="C3753">
            <v>1</v>
          </cell>
        </row>
        <row r="3754">
          <cell r="A3754" t="str">
            <v>387N200034</v>
          </cell>
          <cell r="B3754" t="str">
            <v>GASCKET 13X10X14          ROHS</v>
          </cell>
          <cell r="C3754">
            <v>2</v>
          </cell>
        </row>
        <row r="3755">
          <cell r="A3755" t="str">
            <v>387N200036</v>
          </cell>
          <cell r="B3755" t="str">
            <v>GASCKET                  ROHS2</v>
          </cell>
          <cell r="C3755">
            <v>4</v>
          </cell>
        </row>
        <row r="3756">
          <cell r="A3756" t="str">
            <v>387N200037</v>
          </cell>
          <cell r="B3756" t="str">
            <v>GASCKET                  ROHS2</v>
          </cell>
          <cell r="C3756">
            <v>2</v>
          </cell>
        </row>
        <row r="3757">
          <cell r="A3757" t="str">
            <v>387N200050A</v>
          </cell>
          <cell r="B3757" t="str">
            <v>ANRISTATIC SHEET         ROHS2</v>
          </cell>
          <cell r="C3757">
            <v>18</v>
          </cell>
        </row>
        <row r="3758">
          <cell r="A3758" t="str">
            <v>388N100773</v>
          </cell>
          <cell r="B3758" t="str">
            <v>SPRING                    ROHS</v>
          </cell>
          <cell r="C3758">
            <v>1</v>
          </cell>
        </row>
        <row r="3759">
          <cell r="A3759" t="str">
            <v>388N100774</v>
          </cell>
          <cell r="B3759" t="str">
            <v>SPRING                    ROHS</v>
          </cell>
          <cell r="C3759">
            <v>2</v>
          </cell>
        </row>
        <row r="3760">
          <cell r="A3760" t="str">
            <v>388N100795A</v>
          </cell>
          <cell r="B3760" t="str">
            <v>SPRING                    ROHS</v>
          </cell>
          <cell r="C3760">
            <v>3</v>
          </cell>
        </row>
        <row r="3761">
          <cell r="A3761" t="str">
            <v>388N100927A</v>
          </cell>
          <cell r="B3761" t="str">
            <v>COIL SPRING               ROHS</v>
          </cell>
          <cell r="C3761">
            <v>2</v>
          </cell>
        </row>
        <row r="3762">
          <cell r="A3762" t="str">
            <v>388N101059A</v>
          </cell>
          <cell r="B3762" t="str">
            <v>SPRING</v>
          </cell>
          <cell r="C3762">
            <v>4</v>
          </cell>
        </row>
        <row r="3763">
          <cell r="A3763" t="str">
            <v>388N101064B</v>
          </cell>
          <cell r="B3763" t="str">
            <v>SPRING</v>
          </cell>
          <cell r="C3763">
            <v>5</v>
          </cell>
        </row>
        <row r="3764">
          <cell r="A3764" t="str">
            <v>388N120001A</v>
          </cell>
          <cell r="B3764" t="str">
            <v>REAF SPRING</v>
          </cell>
          <cell r="C3764">
            <v>9</v>
          </cell>
        </row>
        <row r="3765">
          <cell r="A3765" t="str">
            <v>388N120005B</v>
          </cell>
          <cell r="B3765" t="str">
            <v>SPRING</v>
          </cell>
          <cell r="C3765">
            <v>4</v>
          </cell>
        </row>
        <row r="3766">
          <cell r="A3766" t="str">
            <v>388N120005A</v>
          </cell>
          <cell r="B3766" t="str">
            <v>SPRING</v>
          </cell>
          <cell r="C3766">
            <v>4</v>
          </cell>
        </row>
        <row r="3767">
          <cell r="A3767" t="str">
            <v>388N120012</v>
          </cell>
          <cell r="B3767" t="str">
            <v>SPRING</v>
          </cell>
          <cell r="C3767">
            <v>6</v>
          </cell>
        </row>
        <row r="3768">
          <cell r="A3768" t="str">
            <v>388N120014A</v>
          </cell>
          <cell r="B3768" t="str">
            <v>REAF SPRING</v>
          </cell>
          <cell r="C3768">
            <v>5</v>
          </cell>
        </row>
        <row r="3769">
          <cell r="A3769" t="str">
            <v>388N120020</v>
          </cell>
          <cell r="B3769" t="str">
            <v>SPRING</v>
          </cell>
          <cell r="C3769">
            <v>7</v>
          </cell>
        </row>
        <row r="3770">
          <cell r="A3770" t="str">
            <v>388N120050A</v>
          </cell>
          <cell r="B3770" t="str">
            <v>CLICK SPRING   FU 47A</v>
          </cell>
          <cell r="C3770">
            <v>14</v>
          </cell>
        </row>
        <row r="3771">
          <cell r="A3771" t="str">
            <v>388N120051A</v>
          </cell>
          <cell r="B3771" t="str">
            <v>CLICK SPRING FLAT  FU 47A ROHS</v>
          </cell>
          <cell r="C3771">
            <v>8</v>
          </cell>
        </row>
        <row r="3772">
          <cell r="A3772" t="str">
            <v>388N120093</v>
          </cell>
          <cell r="B3772" t="str">
            <v>SPRING</v>
          </cell>
          <cell r="C3772">
            <v>5</v>
          </cell>
        </row>
        <row r="3773">
          <cell r="A3773" t="str">
            <v>388N120102D</v>
          </cell>
          <cell r="B3773" t="str">
            <v>PLATE</v>
          </cell>
          <cell r="C3773">
            <v>10</v>
          </cell>
        </row>
        <row r="3774">
          <cell r="A3774" t="str">
            <v>388N120113B</v>
          </cell>
          <cell r="B3774" t="str">
            <v>SPRING</v>
          </cell>
          <cell r="C3774">
            <v>10</v>
          </cell>
        </row>
        <row r="3775">
          <cell r="A3775" t="str">
            <v>388N120151B</v>
          </cell>
          <cell r="B3775" t="str">
            <v>CLIP                      ROHS</v>
          </cell>
          <cell r="C3775">
            <v>5</v>
          </cell>
        </row>
        <row r="3776">
          <cell r="A3776" t="str">
            <v>388N120155A</v>
          </cell>
          <cell r="B3776" t="str">
            <v>BLACKET       ROHS</v>
          </cell>
          <cell r="C3776">
            <v>2</v>
          </cell>
        </row>
        <row r="3777">
          <cell r="A3777" t="str">
            <v>388N200030</v>
          </cell>
          <cell r="B3777" t="str">
            <v>BRACKET                   ROHS</v>
          </cell>
          <cell r="C3777">
            <v>89</v>
          </cell>
        </row>
        <row r="3778">
          <cell r="A3778" t="str">
            <v>388Y130017A</v>
          </cell>
          <cell r="B3778" t="str">
            <v>ELEVATOR PIPE ASSY        ROHS</v>
          </cell>
          <cell r="C3778">
            <v>248</v>
          </cell>
        </row>
        <row r="3779">
          <cell r="A3779" t="str">
            <v>388Y130025B</v>
          </cell>
          <cell r="B3779" t="str">
            <v>ELEVATOR  SPRING ASSY</v>
          </cell>
          <cell r="C3779">
            <v>137</v>
          </cell>
        </row>
        <row r="3780">
          <cell r="A3780" t="str">
            <v>388Y200073A</v>
          </cell>
          <cell r="B3780" t="str">
            <v>ELEVATOR PIPE ASSY       ROHS2</v>
          </cell>
          <cell r="C3780">
            <v>248</v>
          </cell>
        </row>
        <row r="3781">
          <cell r="A3781" t="str">
            <v>391Y120002A</v>
          </cell>
          <cell r="B3781" t="str">
            <v>FIN                       ROHS</v>
          </cell>
          <cell r="C3781">
            <v>33</v>
          </cell>
        </row>
        <row r="3782">
          <cell r="A3782" t="str">
            <v>391Y120001A</v>
          </cell>
          <cell r="B3782" t="str">
            <v>FIN                       ROHS</v>
          </cell>
          <cell r="C3782">
            <v>33</v>
          </cell>
        </row>
        <row r="3783">
          <cell r="A3783" t="str">
            <v>396Y120003A</v>
          </cell>
          <cell r="B3783" t="str">
            <v>PRESSURE SENSOR</v>
          </cell>
          <cell r="C3783">
            <v>217</v>
          </cell>
        </row>
        <row r="3784">
          <cell r="A3784" t="str">
            <v>396Y120004A</v>
          </cell>
          <cell r="B3784" t="str">
            <v>Flow Sensor</v>
          </cell>
          <cell r="C3784">
            <v>67</v>
          </cell>
        </row>
        <row r="3785">
          <cell r="A3785" t="str">
            <v>396Y120005A</v>
          </cell>
          <cell r="B3785" t="str">
            <v>Flow Sensor</v>
          </cell>
          <cell r="C3785">
            <v>67</v>
          </cell>
        </row>
        <row r="3786">
          <cell r="A3786" t="str">
            <v>396Y200012</v>
          </cell>
          <cell r="B3786" t="str">
            <v>TD ASSY  FU 48A           ROHS</v>
          </cell>
          <cell r="C3786">
            <v>12710</v>
          </cell>
        </row>
        <row r="3787">
          <cell r="A3787" t="str">
            <v>396Y200019A</v>
          </cell>
          <cell r="B3787" t="str">
            <v>PRESSURE SENSOR ROHS2</v>
          </cell>
          <cell r="C3787">
            <v>310</v>
          </cell>
        </row>
        <row r="3788">
          <cell r="A3788" t="str">
            <v>398N120001</v>
          </cell>
          <cell r="B3788" t="str">
            <v>SHUTTER</v>
          </cell>
          <cell r="C3788">
            <v>4</v>
          </cell>
        </row>
        <row r="3789">
          <cell r="A3789" t="str">
            <v>401N130030</v>
          </cell>
          <cell r="B3789" t="str">
            <v>SPLING HOLDING PLATE 1.2 ROHS2</v>
          </cell>
          <cell r="C3789">
            <v>36</v>
          </cell>
        </row>
        <row r="3790">
          <cell r="A3790" t="str">
            <v>401N130031</v>
          </cell>
          <cell r="B3790" t="str">
            <v>SPLING HOLDING PLATE1.44 ROHS2</v>
          </cell>
          <cell r="C3790">
            <v>36</v>
          </cell>
        </row>
        <row r="3791">
          <cell r="A3791" t="str">
            <v>401N130035</v>
          </cell>
          <cell r="B3791" t="str">
            <v>SPLING HOLDING PLATE 1.2 ROHS2</v>
          </cell>
          <cell r="C3791">
            <v>5</v>
          </cell>
        </row>
        <row r="3792">
          <cell r="A3792" t="str">
            <v>401N130036A</v>
          </cell>
          <cell r="B3792" t="str">
            <v>SPRING HOLDING PLATE1.30 ROHS2</v>
          </cell>
          <cell r="C3792">
            <v>11</v>
          </cell>
        </row>
        <row r="3793">
          <cell r="A3793" t="str">
            <v>401N130037</v>
          </cell>
          <cell r="B3793" t="str">
            <v>SPLING HOLDING PLATE1.44 ROHS2</v>
          </cell>
          <cell r="C3793">
            <v>5</v>
          </cell>
        </row>
        <row r="3794">
          <cell r="A3794" t="str">
            <v>401N130043A</v>
          </cell>
          <cell r="B3794" t="str">
            <v>SPLING HOLDING PLATE     ROHS2</v>
          </cell>
          <cell r="C3794">
            <v>53</v>
          </cell>
        </row>
        <row r="3795">
          <cell r="A3795" t="str">
            <v>401N200024C</v>
          </cell>
          <cell r="B3795" t="str">
            <v>SPRING HOLDING PLATE      ROHS</v>
          </cell>
          <cell r="C3795">
            <v>18</v>
          </cell>
        </row>
        <row r="3796">
          <cell r="A3796" t="str">
            <v>401N200040A</v>
          </cell>
          <cell r="B3796" t="str">
            <v>SPRING HOLDING PLATE1.30 ROHS2</v>
          </cell>
          <cell r="C3796">
            <v>42</v>
          </cell>
        </row>
        <row r="3797">
          <cell r="A3797" t="str">
            <v>401Y120012A</v>
          </cell>
          <cell r="B3797" t="str">
            <v>COMPRESSOR ASSEMBLY       ROHS</v>
          </cell>
          <cell r="C3797">
            <v>148</v>
          </cell>
        </row>
        <row r="3798">
          <cell r="A3798" t="str">
            <v>401Y120012</v>
          </cell>
          <cell r="B3798" t="str">
            <v>COMPRESSOR ASSEMBLY       ROHS</v>
          </cell>
          <cell r="C3798">
            <v>148</v>
          </cell>
        </row>
        <row r="3799">
          <cell r="A3799" t="str">
            <v>403S0014</v>
          </cell>
          <cell r="B3799" t="str">
            <v>CLEANING TOOL L=25PCE(1PACK)</v>
          </cell>
          <cell r="C3799">
            <v>1</v>
          </cell>
        </row>
        <row r="3800">
          <cell r="A3800" t="str">
            <v>403Y130012</v>
          </cell>
          <cell r="B3800" t="str">
            <v>MOCK-UP WASH BRASH        ROHS</v>
          </cell>
          <cell r="C3800">
            <v>217</v>
          </cell>
        </row>
        <row r="3801">
          <cell r="A3801" t="str">
            <v>405N100580</v>
          </cell>
          <cell r="B3801" t="str">
            <v>LABEL                    ROHS2</v>
          </cell>
          <cell r="C3801">
            <v>8</v>
          </cell>
        </row>
        <row r="3802">
          <cell r="A3802" t="str">
            <v>405N101322B</v>
          </cell>
          <cell r="B3802" t="str">
            <v>LABEL</v>
          </cell>
          <cell r="C3802">
            <v>5</v>
          </cell>
        </row>
        <row r="3803">
          <cell r="A3803" t="str">
            <v>405N101326B</v>
          </cell>
          <cell r="B3803" t="str">
            <v>WARNING LABEL</v>
          </cell>
          <cell r="C3803">
            <v>1</v>
          </cell>
        </row>
        <row r="3804">
          <cell r="A3804" t="str">
            <v>405N101339C</v>
          </cell>
          <cell r="B3804" t="str">
            <v>LABEL</v>
          </cell>
          <cell r="C3804">
            <v>10</v>
          </cell>
        </row>
        <row r="3805">
          <cell r="A3805" t="str">
            <v>405N101339B</v>
          </cell>
          <cell r="B3805" t="str">
            <v>LABEL</v>
          </cell>
          <cell r="C3805">
            <v>10</v>
          </cell>
        </row>
        <row r="3806">
          <cell r="A3806" t="str">
            <v>405N102240</v>
          </cell>
          <cell r="B3806" t="str">
            <v>LABEL</v>
          </cell>
          <cell r="C3806">
            <v>16</v>
          </cell>
        </row>
        <row r="3807">
          <cell r="A3807" t="str">
            <v>405N102374A</v>
          </cell>
          <cell r="B3807" t="str">
            <v>WARNING LABEL             ROHS</v>
          </cell>
          <cell r="C3807">
            <v>1</v>
          </cell>
        </row>
        <row r="3808">
          <cell r="A3808" t="str">
            <v>405N102375D</v>
          </cell>
          <cell r="B3808" t="str">
            <v>SPECIFICATION PLATE      ROHS2</v>
          </cell>
          <cell r="C3808">
            <v>4</v>
          </cell>
        </row>
        <row r="3809">
          <cell r="A3809" t="str">
            <v>405N102375C</v>
          </cell>
          <cell r="B3809" t="str">
            <v>SPECIFICATION PLATE       ROHS</v>
          </cell>
          <cell r="C3809">
            <v>4</v>
          </cell>
        </row>
        <row r="3810">
          <cell r="A3810" t="str">
            <v>405N102420A</v>
          </cell>
          <cell r="B3810" t="str">
            <v>WARNING LABEL             ROHS</v>
          </cell>
          <cell r="C3810">
            <v>3</v>
          </cell>
        </row>
        <row r="3811">
          <cell r="A3811" t="str">
            <v>405N102421A</v>
          </cell>
          <cell r="B3811" t="str">
            <v>WARNING LABEL             ROHS</v>
          </cell>
          <cell r="C3811">
            <v>3</v>
          </cell>
        </row>
        <row r="3812">
          <cell r="A3812" t="str">
            <v>405N102505</v>
          </cell>
          <cell r="B3812" t="str">
            <v>LABEL                     ROHS</v>
          </cell>
          <cell r="C3812">
            <v>3</v>
          </cell>
        </row>
        <row r="3813">
          <cell r="A3813" t="str">
            <v>405N102535B</v>
          </cell>
          <cell r="B3813" t="str">
            <v>CHINESE YAKUJI SEAL       ROHS</v>
          </cell>
          <cell r="C3813">
            <v>9</v>
          </cell>
        </row>
        <row r="3814">
          <cell r="A3814" t="str">
            <v>405N102555</v>
          </cell>
          <cell r="B3814" t="str">
            <v>LABEL                     ROHS</v>
          </cell>
          <cell r="C3814">
            <v>6</v>
          </cell>
        </row>
        <row r="3815">
          <cell r="A3815" t="str">
            <v>405N1025550</v>
          </cell>
          <cell r="B3815" t="str">
            <v>LABEL</v>
          </cell>
          <cell r="C3815">
            <v>6</v>
          </cell>
        </row>
        <row r="3816">
          <cell r="A3816" t="str">
            <v>405N102568D</v>
          </cell>
          <cell r="B3816" t="str">
            <v>CHINESE YAKUJI SEAL       ROHS</v>
          </cell>
          <cell r="C3816">
            <v>9</v>
          </cell>
        </row>
        <row r="3817">
          <cell r="A3817" t="str">
            <v>405N102568</v>
          </cell>
          <cell r="B3817" t="str">
            <v>PHARMACEUTICAL AFFAIRS STICKER</v>
          </cell>
          <cell r="C3817">
            <v>9</v>
          </cell>
        </row>
        <row r="3818">
          <cell r="A3818" t="str">
            <v>405N102618</v>
          </cell>
          <cell r="B3818" t="str">
            <v>LABEL                     ROHS</v>
          </cell>
          <cell r="C3818">
            <v>1</v>
          </cell>
        </row>
        <row r="3819">
          <cell r="A3819" t="str">
            <v>405N102634</v>
          </cell>
          <cell r="B3819" t="str">
            <v>LABEL</v>
          </cell>
          <cell r="C3819">
            <v>8</v>
          </cell>
        </row>
        <row r="3820">
          <cell r="A3820" t="str">
            <v>405N102665</v>
          </cell>
          <cell r="B3820" t="str">
            <v>STICKER</v>
          </cell>
          <cell r="C3820">
            <v>19</v>
          </cell>
        </row>
        <row r="3821">
          <cell r="A3821" t="str">
            <v>405N102900</v>
          </cell>
          <cell r="B3821" t="str">
            <v>LABEL                     ROHS</v>
          </cell>
          <cell r="C3821">
            <v>12</v>
          </cell>
        </row>
        <row r="3822">
          <cell r="A3822" t="str">
            <v>405N103006</v>
          </cell>
          <cell r="B3822" t="str">
            <v>FRONT SHEET</v>
          </cell>
          <cell r="C3822">
            <v>95</v>
          </cell>
        </row>
        <row r="3823">
          <cell r="A3823" t="str">
            <v>405N103006E</v>
          </cell>
          <cell r="B3823" t="str">
            <v>FRONT SHEET</v>
          </cell>
          <cell r="C3823">
            <v>95</v>
          </cell>
        </row>
        <row r="3824">
          <cell r="A3824" t="str">
            <v>405N103653</v>
          </cell>
          <cell r="B3824" t="str">
            <v>CLERNING SOLUTION LABEL   ROHS</v>
          </cell>
          <cell r="C3824">
            <v>3</v>
          </cell>
        </row>
        <row r="3825">
          <cell r="A3825" t="str">
            <v>405N103655</v>
          </cell>
          <cell r="B3825" t="str">
            <v>ALCOHOL LABEL             ROHS</v>
          </cell>
          <cell r="C3825">
            <v>3</v>
          </cell>
        </row>
        <row r="3826">
          <cell r="A3826" t="str">
            <v>405N103669</v>
          </cell>
          <cell r="B3826" t="str">
            <v>Warning Label</v>
          </cell>
          <cell r="C3826">
            <v>59</v>
          </cell>
        </row>
        <row r="3827">
          <cell r="A3827" t="str">
            <v>405N103670</v>
          </cell>
          <cell r="B3827" t="str">
            <v>Warning Label</v>
          </cell>
          <cell r="C3827">
            <v>59</v>
          </cell>
        </row>
        <row r="3828">
          <cell r="A3828" t="str">
            <v>405N120068</v>
          </cell>
          <cell r="B3828" t="str">
            <v>LABEL</v>
          </cell>
          <cell r="C3828">
            <v>9</v>
          </cell>
        </row>
        <row r="3829">
          <cell r="A3829" t="str">
            <v>405N120070B</v>
          </cell>
          <cell r="B3829" t="str">
            <v>WARNING LABEL</v>
          </cell>
          <cell r="C3829">
            <v>15</v>
          </cell>
        </row>
        <row r="3830">
          <cell r="A3830" t="str">
            <v>405N120070</v>
          </cell>
          <cell r="B3830" t="str">
            <v>WARNING LABEL</v>
          </cell>
          <cell r="C3830">
            <v>15</v>
          </cell>
        </row>
        <row r="3831">
          <cell r="A3831" t="str">
            <v>405N120094A</v>
          </cell>
          <cell r="B3831" t="str">
            <v>CHINESE YAKUJI SEAL       ROHS</v>
          </cell>
          <cell r="C3831">
            <v>9</v>
          </cell>
        </row>
        <row r="3832">
          <cell r="A3832" t="str">
            <v>405N120094</v>
          </cell>
          <cell r="B3832" t="str">
            <v>CHINESE YAKUJI SEALP</v>
          </cell>
          <cell r="C3832">
            <v>9</v>
          </cell>
        </row>
        <row r="3833">
          <cell r="A3833" t="str">
            <v>405N120156A</v>
          </cell>
          <cell r="B3833" t="str">
            <v>LABEL</v>
          </cell>
          <cell r="C3833">
            <v>5</v>
          </cell>
        </row>
        <row r="3834">
          <cell r="A3834" t="str">
            <v>405N120157</v>
          </cell>
          <cell r="B3834" t="str">
            <v>LABEL</v>
          </cell>
          <cell r="C3834">
            <v>11</v>
          </cell>
        </row>
        <row r="3835">
          <cell r="A3835" t="str">
            <v>405N120160A</v>
          </cell>
          <cell r="B3835" t="str">
            <v>LABEL</v>
          </cell>
          <cell r="C3835">
            <v>5</v>
          </cell>
        </row>
        <row r="3836">
          <cell r="A3836" t="str">
            <v>405N120161B</v>
          </cell>
          <cell r="B3836" t="str">
            <v>LABEL</v>
          </cell>
          <cell r="C3836">
            <v>5</v>
          </cell>
        </row>
        <row r="3837">
          <cell r="A3837" t="str">
            <v>405N120188</v>
          </cell>
          <cell r="B3837" t="str">
            <v>LABEL</v>
          </cell>
          <cell r="C3837">
            <v>21</v>
          </cell>
        </row>
        <row r="3838">
          <cell r="A3838" t="str">
            <v>405N120206</v>
          </cell>
          <cell r="B3838" t="str">
            <v>LABEL</v>
          </cell>
          <cell r="C3838">
            <v>9</v>
          </cell>
        </row>
        <row r="3839">
          <cell r="A3839" t="str">
            <v>405N120340</v>
          </cell>
          <cell r="B3839" t="str">
            <v>LABEL</v>
          </cell>
          <cell r="C3839">
            <v>5</v>
          </cell>
        </row>
        <row r="3840">
          <cell r="A3840" t="str">
            <v>405N120342</v>
          </cell>
          <cell r="B3840" t="str">
            <v>LABEL</v>
          </cell>
          <cell r="C3840">
            <v>5</v>
          </cell>
        </row>
        <row r="3841">
          <cell r="A3841" t="str">
            <v>405N120434A</v>
          </cell>
          <cell r="B3841" t="str">
            <v>CHINESE YAKUJI SEAL(H)    ROHS</v>
          </cell>
          <cell r="C3841">
            <v>15</v>
          </cell>
        </row>
        <row r="3842">
          <cell r="A3842" t="str">
            <v>405N120435A</v>
          </cell>
          <cell r="B3842" t="str">
            <v>CHINESE YAKUJI SEAL (S)   ROHS</v>
          </cell>
          <cell r="C3842">
            <v>15</v>
          </cell>
        </row>
        <row r="3843">
          <cell r="A3843" t="str">
            <v>405N120513B</v>
          </cell>
          <cell r="B3843" t="str">
            <v>SPECIFICATION PLATE      ROHS2</v>
          </cell>
          <cell r="C3843">
            <v>28</v>
          </cell>
        </row>
        <row r="3844">
          <cell r="A3844" t="str">
            <v>405N120513A</v>
          </cell>
          <cell r="B3844" t="str">
            <v>SPECIFICATION PLATE       ROHS</v>
          </cell>
          <cell r="C3844">
            <v>28</v>
          </cell>
        </row>
        <row r="3845">
          <cell r="A3845" t="str">
            <v>405N120515</v>
          </cell>
          <cell r="B3845" t="str">
            <v>GS1-128 LABEL             ROHS</v>
          </cell>
          <cell r="C3845">
            <v>25</v>
          </cell>
        </row>
        <row r="3846">
          <cell r="A3846" t="str">
            <v>405N120590</v>
          </cell>
          <cell r="B3846" t="str">
            <v>GS1-128 LABEL  PB-30     ROHS2</v>
          </cell>
          <cell r="C3846">
            <v>25</v>
          </cell>
        </row>
        <row r="3847">
          <cell r="A3847" t="str">
            <v>405N120669</v>
          </cell>
          <cell r="B3847" t="str">
            <v>MODEL PLATE EC-740TM      ROHS</v>
          </cell>
          <cell r="C3847">
            <v>27</v>
          </cell>
        </row>
        <row r="3848">
          <cell r="A3848" t="str">
            <v>405N120670</v>
          </cell>
          <cell r="B3848" t="str">
            <v>MODEL PLATE EC-740TL      ROHS</v>
          </cell>
          <cell r="C3848">
            <v>27</v>
          </cell>
        </row>
        <row r="3849">
          <cell r="A3849" t="str">
            <v>405N120674C</v>
          </cell>
          <cell r="B3849" t="str">
            <v>SPECIFICATION PLATE      ROHS2</v>
          </cell>
          <cell r="C3849">
            <v>28</v>
          </cell>
        </row>
        <row r="3850">
          <cell r="A3850" t="str">
            <v>405N120674B</v>
          </cell>
          <cell r="B3850" t="str">
            <v>SPECIFICATION PLATE       ROHS</v>
          </cell>
          <cell r="C3850">
            <v>28</v>
          </cell>
        </row>
        <row r="3851">
          <cell r="A3851" t="str">
            <v>405N120676</v>
          </cell>
          <cell r="B3851" t="str">
            <v>CAUTION STICKER           ROHS</v>
          </cell>
          <cell r="C3851">
            <v>7</v>
          </cell>
        </row>
        <row r="3852">
          <cell r="A3852" t="str">
            <v>405N120682</v>
          </cell>
          <cell r="B3852" t="str">
            <v>LABEL                     ROHS</v>
          </cell>
          <cell r="C3852">
            <v>18</v>
          </cell>
        </row>
        <row r="3853">
          <cell r="A3853" t="str">
            <v>405N120684B</v>
          </cell>
          <cell r="B3853" t="str">
            <v>CAUTION STICKER</v>
          </cell>
          <cell r="C3853">
            <v>21</v>
          </cell>
        </row>
        <row r="3854">
          <cell r="A3854" t="str">
            <v>405N120711</v>
          </cell>
          <cell r="B3854" t="str">
            <v>GS1-128 LABEL             ROHS</v>
          </cell>
          <cell r="C3854">
            <v>25</v>
          </cell>
        </row>
        <row r="3855">
          <cell r="A3855" t="str">
            <v>405N120728</v>
          </cell>
          <cell r="B3855" t="str">
            <v>SPECIFICATION PLATE       ROHS</v>
          </cell>
          <cell r="C3855">
            <v>21</v>
          </cell>
        </row>
        <row r="3856">
          <cell r="A3856" t="str">
            <v>405N120739A</v>
          </cell>
          <cell r="B3856" t="str">
            <v>LG PLATE PLAIN</v>
          </cell>
          <cell r="C3856">
            <v>2</v>
          </cell>
        </row>
        <row r="3857">
          <cell r="A3857" t="str">
            <v>405N120739</v>
          </cell>
          <cell r="B3857" t="str">
            <v>LG PLATE PLAIN</v>
          </cell>
          <cell r="C3857">
            <v>2</v>
          </cell>
        </row>
        <row r="3858">
          <cell r="A3858" t="str">
            <v>405N120740A</v>
          </cell>
          <cell r="B3858" t="str">
            <v>LG PLATE CE</v>
          </cell>
          <cell r="C3858">
            <v>2</v>
          </cell>
        </row>
        <row r="3859">
          <cell r="A3859" t="str">
            <v>405N120740</v>
          </cell>
          <cell r="B3859" t="str">
            <v>LG PLATE CE</v>
          </cell>
          <cell r="C3859">
            <v>2</v>
          </cell>
        </row>
        <row r="3860">
          <cell r="A3860" t="str">
            <v>405N120750</v>
          </cell>
          <cell r="B3860" t="str">
            <v>SPECIFICATION PLATE       ROHS</v>
          </cell>
          <cell r="C3860">
            <v>21</v>
          </cell>
        </row>
        <row r="3861">
          <cell r="A3861" t="str">
            <v>405N120950B</v>
          </cell>
          <cell r="B3861" t="str">
            <v>SEAL       ROHS</v>
          </cell>
          <cell r="C3861">
            <v>11</v>
          </cell>
        </row>
        <row r="3862">
          <cell r="A3862" t="str">
            <v>405N200014A</v>
          </cell>
          <cell r="B3862" t="str">
            <v>SEAL       ROHS</v>
          </cell>
          <cell r="C3862">
            <v>11</v>
          </cell>
        </row>
        <row r="3863">
          <cell r="A3863" t="str">
            <v>405N200014</v>
          </cell>
          <cell r="B3863" t="str">
            <v>SEAL       ROHS</v>
          </cell>
          <cell r="C3863">
            <v>11</v>
          </cell>
        </row>
        <row r="3864">
          <cell r="A3864" t="str">
            <v>405N200015</v>
          </cell>
          <cell r="B3864" t="str">
            <v>SEAL       ROHS</v>
          </cell>
          <cell r="C3864">
            <v>11</v>
          </cell>
        </row>
        <row r="3865">
          <cell r="A3865" t="str">
            <v>405N200151B</v>
          </cell>
          <cell r="B3865" t="str">
            <v>CHINESE YAKUJI SEAL       ROHS</v>
          </cell>
          <cell r="C3865">
            <v>15</v>
          </cell>
        </row>
        <row r="3866">
          <cell r="A3866" t="str">
            <v>405N200172</v>
          </cell>
          <cell r="B3866" t="str">
            <v>CAUTION STICKER           ROHS</v>
          </cell>
          <cell r="C3866">
            <v>16</v>
          </cell>
        </row>
        <row r="3867">
          <cell r="A3867" t="str">
            <v>405N200173C</v>
          </cell>
          <cell r="B3867" t="str">
            <v>CHINESE YAKUJI SEAL       ROHS</v>
          </cell>
          <cell r="C3867">
            <v>15</v>
          </cell>
        </row>
        <row r="3868">
          <cell r="A3868" t="str">
            <v>405N200194A</v>
          </cell>
          <cell r="B3868" t="str">
            <v>SEAL       ROHS</v>
          </cell>
          <cell r="C3868">
            <v>6</v>
          </cell>
        </row>
        <row r="3869">
          <cell r="A3869" t="str">
            <v>405N200275A</v>
          </cell>
          <cell r="B3869" t="str">
            <v>SPECIFICATION PLATE       ROHS</v>
          </cell>
          <cell r="C3869">
            <v>39</v>
          </cell>
        </row>
        <row r="3870">
          <cell r="A3870" t="str">
            <v>405N200333</v>
          </cell>
          <cell r="B3870" t="str">
            <v>LG PLATE ED-580T          ROHS</v>
          </cell>
          <cell r="C3870">
            <v>18</v>
          </cell>
        </row>
        <row r="3871">
          <cell r="A3871" t="str">
            <v>405N200339</v>
          </cell>
          <cell r="B3871" t="str">
            <v>LG PLATE ED-580XT         ROHS</v>
          </cell>
          <cell r="C3871">
            <v>18</v>
          </cell>
        </row>
        <row r="3872">
          <cell r="A3872" t="str">
            <v>405N200562A</v>
          </cell>
          <cell r="B3872" t="str">
            <v>SPECIFICATION PLATE      ROHS2</v>
          </cell>
          <cell r="C3872">
            <v>13</v>
          </cell>
        </row>
        <row r="3873">
          <cell r="A3873" t="str">
            <v>405N200726C</v>
          </cell>
          <cell r="B3873" t="str">
            <v>SPECIFICATION PLATE      ROHS2</v>
          </cell>
          <cell r="C3873">
            <v>28</v>
          </cell>
        </row>
        <row r="3874">
          <cell r="A3874" t="str">
            <v>405N200726B</v>
          </cell>
          <cell r="B3874" t="str">
            <v>SPECIFICATION PLATE       ROHS</v>
          </cell>
          <cell r="C3874">
            <v>28</v>
          </cell>
        </row>
        <row r="3875">
          <cell r="A3875" t="str">
            <v>405N200835</v>
          </cell>
          <cell r="B3875" t="str">
            <v>BARCODE LABEL             ROHS</v>
          </cell>
          <cell r="C3875">
            <v>25</v>
          </cell>
        </row>
        <row r="3876">
          <cell r="A3876" t="str">
            <v>405N201510</v>
          </cell>
          <cell r="B3876" t="str">
            <v>CHINESE YAKUJI SEAL       ROHS</v>
          </cell>
          <cell r="C3876">
            <v>9</v>
          </cell>
        </row>
        <row r="3877">
          <cell r="A3877" t="str">
            <v>405N201615</v>
          </cell>
          <cell r="B3877" t="str">
            <v>LABEL                     ROHS</v>
          </cell>
          <cell r="C3877">
            <v>10</v>
          </cell>
        </row>
        <row r="3878">
          <cell r="A3878" t="str">
            <v>405N201619</v>
          </cell>
          <cell r="B3878" t="str">
            <v>LG PLATE EC-6600R         ROHS</v>
          </cell>
          <cell r="C3878">
            <v>3</v>
          </cell>
        </row>
        <row r="3879">
          <cell r="A3879" t="str">
            <v>405N202358A</v>
          </cell>
          <cell r="B3879" t="str">
            <v>CAUTION STICKER          ROHS2</v>
          </cell>
          <cell r="C3879">
            <v>11</v>
          </cell>
        </row>
        <row r="3880">
          <cell r="A3880" t="str">
            <v>405N202427</v>
          </cell>
          <cell r="B3880" t="str">
            <v>LG PLATE                 ROHS2</v>
          </cell>
          <cell r="C3880">
            <v>35</v>
          </cell>
        </row>
        <row r="3881">
          <cell r="A3881" t="str">
            <v>405N202428A</v>
          </cell>
          <cell r="B3881" t="str">
            <v>LG PLATE(LA)             ROHS2</v>
          </cell>
          <cell r="C3881">
            <v>35</v>
          </cell>
        </row>
        <row r="3882">
          <cell r="A3882" t="str">
            <v>405N202702B</v>
          </cell>
          <cell r="B3882" t="str">
            <v>LG PLATE2 MDD            ROHS2</v>
          </cell>
          <cell r="C3882">
            <v>6</v>
          </cell>
        </row>
        <row r="3883">
          <cell r="A3883" t="str">
            <v>405N202702C</v>
          </cell>
          <cell r="B3883" t="str">
            <v>LG PLATE2 MDD            ROHS2</v>
          </cell>
          <cell r="C3883">
            <v>6</v>
          </cell>
        </row>
        <row r="3884">
          <cell r="A3884" t="str">
            <v>405N202749A</v>
          </cell>
          <cell r="B3884" t="str">
            <v>LG PLATE PLAIN           ROHS2</v>
          </cell>
          <cell r="C3884">
            <v>2</v>
          </cell>
        </row>
        <row r="3885">
          <cell r="A3885" t="str">
            <v>405N202760A</v>
          </cell>
          <cell r="B3885" t="str">
            <v>LABEL</v>
          </cell>
          <cell r="C3885">
            <v>13</v>
          </cell>
        </row>
        <row r="3886">
          <cell r="A3886" t="str">
            <v>405N202761A</v>
          </cell>
          <cell r="B3886" t="str">
            <v>LABEL</v>
          </cell>
          <cell r="C3886">
            <v>15</v>
          </cell>
        </row>
        <row r="3887">
          <cell r="A3887" t="str">
            <v>405N202765A</v>
          </cell>
          <cell r="B3887" t="str">
            <v>LABEL</v>
          </cell>
          <cell r="C3887">
            <v>13</v>
          </cell>
        </row>
        <row r="3888">
          <cell r="A3888" t="str">
            <v>405N202766A</v>
          </cell>
          <cell r="B3888" t="str">
            <v>LABEL</v>
          </cell>
          <cell r="C3888">
            <v>15</v>
          </cell>
        </row>
        <row r="3889">
          <cell r="A3889" t="str">
            <v>405N202855A</v>
          </cell>
          <cell r="B3889" t="str">
            <v>LG PLATE 2               ROHS2</v>
          </cell>
          <cell r="C3889">
            <v>2</v>
          </cell>
        </row>
        <row r="3890">
          <cell r="A3890" t="str">
            <v>405N202858A</v>
          </cell>
          <cell r="B3890" t="str">
            <v>LG PLATE EI-740D/S(J)</v>
          </cell>
          <cell r="C3890">
            <v>11</v>
          </cell>
        </row>
        <row r="3891">
          <cell r="A3891" t="str">
            <v>405N202870B</v>
          </cell>
          <cell r="B3891" t="str">
            <v>MODEL PLATE UC-01 MDD</v>
          </cell>
          <cell r="C3891">
            <v>7</v>
          </cell>
        </row>
        <row r="3892">
          <cell r="A3892" t="str">
            <v>405N202918B</v>
          </cell>
          <cell r="B3892" t="str">
            <v>RELEASE PLATE MDD</v>
          </cell>
          <cell r="C3892">
            <v>7</v>
          </cell>
        </row>
        <row r="3893">
          <cell r="A3893" t="str">
            <v>405N203119A</v>
          </cell>
          <cell r="B3893" t="str">
            <v>CHINESE YAKUJI SEAL      ROHS2</v>
          </cell>
          <cell r="C3893">
            <v>9</v>
          </cell>
        </row>
        <row r="3894">
          <cell r="A3894" t="str">
            <v>405N203124A</v>
          </cell>
          <cell r="B3894" t="str">
            <v>LG PLATE2 MDD</v>
          </cell>
          <cell r="C3894">
            <v>6</v>
          </cell>
        </row>
        <row r="3895">
          <cell r="A3895" t="str">
            <v>405N203202A</v>
          </cell>
          <cell r="B3895" t="str">
            <v>INSPECTION LABEL         ROHS2</v>
          </cell>
          <cell r="C3895">
            <v>24</v>
          </cell>
        </row>
        <row r="3896">
          <cell r="A3896" t="str">
            <v>405N203207A</v>
          </cell>
          <cell r="B3896" t="str">
            <v>LG PLATE1 EB-710P</v>
          </cell>
          <cell r="C3896">
            <v>16</v>
          </cell>
        </row>
        <row r="3897">
          <cell r="A3897" t="str">
            <v>405N203250A</v>
          </cell>
          <cell r="B3897" t="str">
            <v>SEAL ROHS2</v>
          </cell>
          <cell r="C3897">
            <v>15</v>
          </cell>
        </row>
        <row r="3898">
          <cell r="A3898" t="str">
            <v>405N203251A</v>
          </cell>
          <cell r="B3898" t="str">
            <v>CHINESE YAKUJI SEAL      ROHS2</v>
          </cell>
          <cell r="C3898">
            <v>15</v>
          </cell>
        </row>
        <row r="3899">
          <cell r="A3899" t="str">
            <v>405N203252A</v>
          </cell>
          <cell r="B3899" t="str">
            <v>CHINESE YAKUJI SEAL      ROHS2</v>
          </cell>
          <cell r="C3899">
            <v>15</v>
          </cell>
        </row>
        <row r="3900">
          <cell r="A3900" t="str">
            <v>405N203253A</v>
          </cell>
          <cell r="B3900" t="str">
            <v>CHINESE YAKUJI SEAL      ROHS2</v>
          </cell>
          <cell r="C3900">
            <v>15</v>
          </cell>
        </row>
        <row r="3901">
          <cell r="A3901" t="str">
            <v>405N203255A</v>
          </cell>
          <cell r="B3901" t="str">
            <v>CHINESE YAKUJI SEAL      ROHS2</v>
          </cell>
          <cell r="C3901">
            <v>15</v>
          </cell>
        </row>
        <row r="3902">
          <cell r="A3902" t="str">
            <v>405N203257A</v>
          </cell>
          <cell r="B3902" t="str">
            <v>CHINESE YAKUJI SEAL      ROHS2</v>
          </cell>
          <cell r="C3902">
            <v>15</v>
          </cell>
        </row>
        <row r="3903">
          <cell r="A3903" t="str">
            <v>405N203258A</v>
          </cell>
          <cell r="B3903" t="str">
            <v>CHINESE YAKUJI SEAL      ROHS2</v>
          </cell>
          <cell r="C3903">
            <v>15</v>
          </cell>
        </row>
        <row r="3904">
          <cell r="A3904" t="str">
            <v>405N203259A</v>
          </cell>
          <cell r="B3904" t="str">
            <v>CHINESE YAKUJI SEAL      ROHS2</v>
          </cell>
          <cell r="C3904">
            <v>15</v>
          </cell>
        </row>
        <row r="3905">
          <cell r="A3905" t="str">
            <v>405N203262B</v>
          </cell>
          <cell r="B3905" t="str">
            <v>SEAL ROHS2</v>
          </cell>
          <cell r="C3905">
            <v>15</v>
          </cell>
        </row>
        <row r="3906">
          <cell r="A3906" t="str">
            <v>405N203460A</v>
          </cell>
          <cell r="B3906" t="str">
            <v>CHINESE YAKUJI SEAL      ROHS2</v>
          </cell>
          <cell r="C3906">
            <v>5</v>
          </cell>
        </row>
        <row r="3907">
          <cell r="A3907" t="str">
            <v>405N203946A</v>
          </cell>
          <cell r="B3907" t="str">
            <v>CHINESE YAKUJI SEAL      ROHS2</v>
          </cell>
          <cell r="C3907">
            <v>15</v>
          </cell>
        </row>
        <row r="3908">
          <cell r="A3908" t="str">
            <v>405N203955A</v>
          </cell>
          <cell r="B3908" t="str">
            <v>CHINESE YAKUJI SEAL      ROHS2</v>
          </cell>
          <cell r="C3908">
            <v>15</v>
          </cell>
        </row>
        <row r="3909">
          <cell r="A3909" t="str">
            <v>405N204022A</v>
          </cell>
          <cell r="B3909" t="str">
            <v>MANUFACTURER LABEL       ROHS2</v>
          </cell>
          <cell r="C3909">
            <v>3</v>
          </cell>
        </row>
        <row r="3910">
          <cell r="A3910" t="str">
            <v>405N204392A</v>
          </cell>
          <cell r="B3910" t="str">
            <v>LG PLATE2 MDR CL2        ROHS2</v>
          </cell>
          <cell r="C3910">
            <v>2</v>
          </cell>
        </row>
        <row r="3911">
          <cell r="A3911" t="str">
            <v>405N204408A</v>
          </cell>
          <cell r="B3911" t="str">
            <v>LG PLATE CLASS2(MDR)     ROHS2</v>
          </cell>
          <cell r="C3911">
            <v>1</v>
          </cell>
        </row>
        <row r="3912">
          <cell r="A3912" t="str">
            <v>405N204463A</v>
          </cell>
          <cell r="B3912" t="str">
            <v>NAME PLATE (UDI DM)      ROHS2</v>
          </cell>
          <cell r="C3912">
            <v>3</v>
          </cell>
        </row>
        <row r="3913">
          <cell r="A3913" t="str">
            <v>405N204464A</v>
          </cell>
          <cell r="B3913" t="str">
            <v>MODEL PLATE  CL2 EB-530XT(MDR)</v>
          </cell>
          <cell r="C3913">
            <v>10</v>
          </cell>
        </row>
        <row r="3914">
          <cell r="A3914" t="str">
            <v>405N204465A</v>
          </cell>
          <cell r="B3914" t="str">
            <v>MODEL PLATE  CL2 EB-530T(MDR)</v>
          </cell>
          <cell r="C3914">
            <v>6</v>
          </cell>
        </row>
        <row r="3915">
          <cell r="A3915" t="str">
            <v>405N204466A</v>
          </cell>
          <cell r="B3915" t="str">
            <v>MODEL PLATE CL2 EB-530S(MDR)</v>
          </cell>
          <cell r="C3915">
            <v>6</v>
          </cell>
        </row>
        <row r="3916">
          <cell r="A3916" t="str">
            <v>405N204467A</v>
          </cell>
          <cell r="B3916" t="str">
            <v>MODEL PLATE  CL2 EB-530P(MDR)</v>
          </cell>
          <cell r="C3916">
            <v>10</v>
          </cell>
        </row>
        <row r="3917">
          <cell r="A3917" t="str">
            <v>405N204468A</v>
          </cell>
          <cell r="B3917" t="str">
            <v>MODEL PLATE  CL2 EB-530H(MDR)</v>
          </cell>
          <cell r="C3917">
            <v>10</v>
          </cell>
        </row>
        <row r="3918">
          <cell r="A3918" t="str">
            <v>405Y120009B</v>
          </cell>
          <cell r="B3918" t="str">
            <v>OPERATION PANEL SHEET</v>
          </cell>
          <cell r="C3918">
            <v>59</v>
          </cell>
        </row>
        <row r="3919">
          <cell r="A3919" t="str">
            <v>405Y130002A</v>
          </cell>
          <cell r="B3919" t="str">
            <v>LABEL                    ROHS2</v>
          </cell>
          <cell r="C3919">
            <v>19</v>
          </cell>
        </row>
        <row r="3920">
          <cell r="A3920" t="str">
            <v>405Y130004A</v>
          </cell>
          <cell r="B3920" t="str">
            <v>LABEL                    ROHS2</v>
          </cell>
          <cell r="C3920">
            <v>19</v>
          </cell>
        </row>
        <row r="3921">
          <cell r="A3921" t="str">
            <v>405Y130007A</v>
          </cell>
          <cell r="B3921" t="str">
            <v>LABEL                    ROHS2</v>
          </cell>
          <cell r="C3921">
            <v>30</v>
          </cell>
        </row>
        <row r="3922">
          <cell r="A3922" t="str">
            <v>405Y130008A</v>
          </cell>
          <cell r="B3922" t="str">
            <v>LABEL                     ROHS</v>
          </cell>
          <cell r="C3922">
            <v>36</v>
          </cell>
        </row>
        <row r="3923">
          <cell r="A3923" t="str">
            <v>405Y200034</v>
          </cell>
          <cell r="B3923" t="str">
            <v>NAME PLATE(FF) EG-760R    ROHS</v>
          </cell>
          <cell r="C3923">
            <v>33</v>
          </cell>
        </row>
        <row r="3924">
          <cell r="A3924" t="str">
            <v>405Y200035</v>
          </cell>
          <cell r="B3924" t="str">
            <v>NAME PLATE(FF) EG-760Z    ROHS</v>
          </cell>
          <cell r="C3924">
            <v>33</v>
          </cell>
        </row>
        <row r="3925">
          <cell r="A3925" t="str">
            <v>405Y200036</v>
          </cell>
          <cell r="B3925" t="str">
            <v>NAME PLATE(FF)EC-760R-V/M ROHS</v>
          </cell>
          <cell r="C3925">
            <v>33</v>
          </cell>
        </row>
        <row r="3926">
          <cell r="A3926" t="str">
            <v>405Y200037</v>
          </cell>
          <cell r="B3926" t="str">
            <v>NAME PLATE(FF)EC-760R-V/I ROHS</v>
          </cell>
          <cell r="C3926">
            <v>33</v>
          </cell>
        </row>
        <row r="3927">
          <cell r="A3927" t="str">
            <v>405Y200038</v>
          </cell>
          <cell r="B3927" t="str">
            <v>NAME PLATE(FF)EC-760R-V/L ROHS</v>
          </cell>
          <cell r="C3927">
            <v>33</v>
          </cell>
        </row>
        <row r="3928">
          <cell r="A3928" t="str">
            <v>405Y200039</v>
          </cell>
          <cell r="B3928" t="str">
            <v>NAME PLATE  EC-760ZP-V/M  ROHS</v>
          </cell>
          <cell r="C3928">
            <v>33</v>
          </cell>
        </row>
        <row r="3929">
          <cell r="A3929" t="str">
            <v>405Y200040</v>
          </cell>
          <cell r="B3929" t="str">
            <v>SN NAME PLATE             ROHS</v>
          </cell>
          <cell r="C3929">
            <v>33</v>
          </cell>
        </row>
        <row r="3930">
          <cell r="A3930" t="str">
            <v>405Y200041</v>
          </cell>
          <cell r="B3930" t="str">
            <v>LABEL                    ROHS2</v>
          </cell>
          <cell r="C3930">
            <v>42</v>
          </cell>
        </row>
        <row r="3931">
          <cell r="A3931" t="str">
            <v>405Y200042</v>
          </cell>
          <cell r="B3931" t="str">
            <v>LABEL                    ROHS2</v>
          </cell>
          <cell r="C3931">
            <v>35</v>
          </cell>
        </row>
        <row r="3932">
          <cell r="A3932" t="str">
            <v>405Y200046A</v>
          </cell>
          <cell r="B3932" t="str">
            <v>LABEL                    ROHS2</v>
          </cell>
          <cell r="C3932">
            <v>39</v>
          </cell>
        </row>
        <row r="3933">
          <cell r="A3933" t="str">
            <v>405Y200046</v>
          </cell>
          <cell r="B3933" t="str">
            <v>LABEL</v>
          </cell>
          <cell r="C3933">
            <v>39</v>
          </cell>
        </row>
        <row r="3934">
          <cell r="A3934" t="str">
            <v>405Y200047A</v>
          </cell>
          <cell r="B3934" t="str">
            <v>LABEL                    ROHS2</v>
          </cell>
          <cell r="C3934">
            <v>39</v>
          </cell>
        </row>
        <row r="3935">
          <cell r="A3935" t="str">
            <v>405Y200048</v>
          </cell>
          <cell r="B3935" t="str">
            <v>LABEL                    ROHS2</v>
          </cell>
          <cell r="C3935">
            <v>45</v>
          </cell>
        </row>
        <row r="3936">
          <cell r="A3936" t="str">
            <v>405Y200106</v>
          </cell>
          <cell r="B3936" t="str">
            <v>SN MODEL PLATE 740N       ROHS</v>
          </cell>
          <cell r="C3936">
            <v>14</v>
          </cell>
        </row>
        <row r="3937">
          <cell r="A3937" t="str">
            <v>405Y200230A</v>
          </cell>
          <cell r="B3937" t="str">
            <v>NAME PLATE                ROHS</v>
          </cell>
          <cell r="C3937">
            <v>19</v>
          </cell>
        </row>
        <row r="3938">
          <cell r="A3938" t="str">
            <v>405Y200232A</v>
          </cell>
          <cell r="B3938" t="str">
            <v>NAME PLATE                ROHS</v>
          </cell>
          <cell r="C3938">
            <v>19</v>
          </cell>
        </row>
        <row r="3939">
          <cell r="A3939" t="str">
            <v>405Y200234A</v>
          </cell>
          <cell r="B3939" t="str">
            <v>NAME PLATE                ROHS</v>
          </cell>
          <cell r="C3939">
            <v>19</v>
          </cell>
        </row>
        <row r="3940">
          <cell r="A3940" t="str">
            <v>405Y200236A</v>
          </cell>
          <cell r="B3940" t="str">
            <v>NAME PLATE                ROHS</v>
          </cell>
          <cell r="C3940">
            <v>19</v>
          </cell>
        </row>
        <row r="3941">
          <cell r="A3941" t="str">
            <v>405Y200236</v>
          </cell>
          <cell r="B3941" t="str">
            <v>NAME PLATE                ROHS</v>
          </cell>
          <cell r="C3941">
            <v>19</v>
          </cell>
        </row>
        <row r="3942">
          <cell r="A3942" t="str">
            <v>405Y200238A</v>
          </cell>
          <cell r="B3942" t="str">
            <v>NAME PLATE                ROHS</v>
          </cell>
          <cell r="C3942">
            <v>19</v>
          </cell>
        </row>
        <row r="3943">
          <cell r="A3943" t="str">
            <v>405Y200240A</v>
          </cell>
          <cell r="B3943" t="str">
            <v>NAME PLATE                ROHS</v>
          </cell>
          <cell r="C3943">
            <v>18</v>
          </cell>
        </row>
        <row r="3944">
          <cell r="A3944" t="str">
            <v>405Y200243A</v>
          </cell>
          <cell r="B3944" t="str">
            <v>SEAL                      ROHS</v>
          </cell>
          <cell r="C3944">
            <v>27</v>
          </cell>
        </row>
        <row r="3945">
          <cell r="A3945" t="str">
            <v>405Y200244A</v>
          </cell>
          <cell r="B3945" t="str">
            <v>SEAL                      ROHS</v>
          </cell>
          <cell r="C3945">
            <v>33</v>
          </cell>
        </row>
        <row r="3946">
          <cell r="A3946" t="str">
            <v>405Y200244</v>
          </cell>
          <cell r="B3946" t="str">
            <v>SEAL                      ROHS</v>
          </cell>
          <cell r="C3946">
            <v>33</v>
          </cell>
        </row>
        <row r="3947">
          <cell r="A3947" t="str">
            <v>405Y200245A</v>
          </cell>
          <cell r="B3947" t="str">
            <v>SEAL                      ROHS</v>
          </cell>
          <cell r="C3947">
            <v>27</v>
          </cell>
        </row>
        <row r="3948">
          <cell r="A3948" t="str">
            <v>405Y200246A</v>
          </cell>
          <cell r="B3948" t="str">
            <v>NAME PLATE                ROHS</v>
          </cell>
          <cell r="C3948">
            <v>21</v>
          </cell>
        </row>
        <row r="3949">
          <cell r="A3949" t="str">
            <v>405Y200293A</v>
          </cell>
          <cell r="B3949" t="str">
            <v>SEAL                      ROHS</v>
          </cell>
          <cell r="C3949">
            <v>33</v>
          </cell>
        </row>
        <row r="3950">
          <cell r="A3950" t="str">
            <v>405Y200294A</v>
          </cell>
          <cell r="B3950" t="str">
            <v>SEAL                      ROHS</v>
          </cell>
          <cell r="C3950">
            <v>33</v>
          </cell>
        </row>
        <row r="3951">
          <cell r="A3951" t="str">
            <v>405Y200295A</v>
          </cell>
          <cell r="B3951" t="str">
            <v>SEAL                      ROHS</v>
          </cell>
          <cell r="C3951">
            <v>33</v>
          </cell>
        </row>
        <row r="3952">
          <cell r="A3952" t="str">
            <v>405Y200304</v>
          </cell>
          <cell r="B3952" t="str">
            <v>EC-740T/M MODEL PLATE     ROHS</v>
          </cell>
          <cell r="C3952">
            <v>16</v>
          </cell>
        </row>
        <row r="3953">
          <cell r="A3953" t="str">
            <v>405Y200305</v>
          </cell>
          <cell r="B3953" t="str">
            <v>EC-740T/L MODEL PLATE     ROHS</v>
          </cell>
          <cell r="C3953">
            <v>16</v>
          </cell>
        </row>
        <row r="3954">
          <cell r="A3954" t="str">
            <v>405Y200320</v>
          </cell>
          <cell r="B3954" t="str">
            <v>NAME PLATE(FF)  EG-580UT  ROHS</v>
          </cell>
          <cell r="C3954">
            <v>9</v>
          </cell>
        </row>
        <row r="3955">
          <cell r="A3955" t="str">
            <v>405N120375A</v>
          </cell>
          <cell r="B3955" t="str">
            <v>NAME PLATE(FF)  EG-580UT  ROHS</v>
          </cell>
          <cell r="C3955">
            <v>9</v>
          </cell>
        </row>
        <row r="3956">
          <cell r="A3956" t="str">
            <v>405Y200321</v>
          </cell>
          <cell r="B3956" t="str">
            <v>NAME PLATE EG-580UR      ROHS2</v>
          </cell>
          <cell r="C3956">
            <v>9</v>
          </cell>
        </row>
        <row r="3957">
          <cell r="A3957" t="str">
            <v>405N120460</v>
          </cell>
          <cell r="B3957" t="str">
            <v>NAME PLATE EG-580UR       ROHS</v>
          </cell>
          <cell r="C3957">
            <v>9</v>
          </cell>
        </row>
        <row r="3958">
          <cell r="A3958" t="str">
            <v>405Y200322</v>
          </cell>
          <cell r="B3958" t="str">
            <v>MODEL PLATE EG-760Z       ROHS</v>
          </cell>
          <cell r="C3958">
            <v>81</v>
          </cell>
        </row>
        <row r="3959">
          <cell r="A3959" t="str">
            <v>405N120560</v>
          </cell>
          <cell r="B3959" t="str">
            <v>MODEL PLATE EG-760Z       ROHS</v>
          </cell>
          <cell r="C3959">
            <v>81</v>
          </cell>
        </row>
        <row r="3960">
          <cell r="A3960" t="str">
            <v>405Y200323</v>
          </cell>
          <cell r="B3960" t="str">
            <v>MODEL PLATE EG-760R      ROHS2</v>
          </cell>
          <cell r="C3960">
            <v>31</v>
          </cell>
        </row>
        <row r="3961">
          <cell r="A3961" t="str">
            <v>405N120559</v>
          </cell>
          <cell r="B3961" t="str">
            <v>MODEL PLATE EG-760R       ROHS</v>
          </cell>
          <cell r="C3961">
            <v>31</v>
          </cell>
        </row>
        <row r="3962">
          <cell r="A3962" t="str">
            <v>405Y200324</v>
          </cell>
          <cell r="B3962" t="str">
            <v>NAME PLATE EC-760R-V/M    ROHS</v>
          </cell>
          <cell r="C3962">
            <v>45</v>
          </cell>
        </row>
        <row r="3963">
          <cell r="A3963" t="str">
            <v>405N120912</v>
          </cell>
          <cell r="B3963" t="str">
            <v>NAME PLATE EC-760R-V/M    ROHS</v>
          </cell>
          <cell r="C3963">
            <v>45</v>
          </cell>
        </row>
        <row r="3964">
          <cell r="A3964" t="str">
            <v>405Y200325</v>
          </cell>
          <cell r="B3964" t="str">
            <v>NAME PLATE EC-760R-V/I   ROHS2</v>
          </cell>
          <cell r="C3964">
            <v>45</v>
          </cell>
        </row>
        <row r="3965">
          <cell r="A3965" t="str">
            <v>405N120913</v>
          </cell>
          <cell r="B3965" t="str">
            <v>NAME PLATE EC-760R-V/I    ROHS</v>
          </cell>
          <cell r="C3965">
            <v>45</v>
          </cell>
        </row>
        <row r="3966">
          <cell r="A3966" t="str">
            <v>405Y200326</v>
          </cell>
          <cell r="B3966" t="str">
            <v>MODEL PLATE EC-760R-V/L   ROHS</v>
          </cell>
          <cell r="C3966">
            <v>42</v>
          </cell>
        </row>
        <row r="3967">
          <cell r="A3967" t="str">
            <v>405N120914</v>
          </cell>
          <cell r="B3967" t="str">
            <v>MODEL PLATE EC-760R-V/L   ROHS</v>
          </cell>
          <cell r="C3967">
            <v>42</v>
          </cell>
        </row>
        <row r="3968">
          <cell r="A3968" t="str">
            <v>405Y200327</v>
          </cell>
          <cell r="B3968" t="str">
            <v>NAME PLATE EC-760ZP-V/M   ROHS</v>
          </cell>
          <cell r="C3968">
            <v>81</v>
          </cell>
        </row>
        <row r="3969">
          <cell r="A3969" t="str">
            <v>405N120915</v>
          </cell>
          <cell r="B3969" t="str">
            <v>NAME PLATE EC-760ZP-V/M   ROHS</v>
          </cell>
          <cell r="C3969">
            <v>81</v>
          </cell>
        </row>
        <row r="3970">
          <cell r="A3970" t="str">
            <v>405Y200328</v>
          </cell>
          <cell r="B3970" t="str">
            <v>NAME PLATE EC-760ZP-V/L  ROHS2</v>
          </cell>
          <cell r="C3970">
            <v>81</v>
          </cell>
        </row>
        <row r="3971">
          <cell r="A3971" t="str">
            <v>405N120916</v>
          </cell>
          <cell r="B3971" t="str">
            <v>NAME PLATE EC-760ZP-V/L   ROHS</v>
          </cell>
          <cell r="C3971">
            <v>81</v>
          </cell>
        </row>
        <row r="3972">
          <cell r="A3972" t="str">
            <v>405Y200329</v>
          </cell>
          <cell r="B3972" t="str">
            <v>NAME PLATE EI-580BT       ROHS</v>
          </cell>
          <cell r="C3972">
            <v>28</v>
          </cell>
        </row>
        <row r="3973">
          <cell r="A3973" t="str">
            <v>405N120555</v>
          </cell>
          <cell r="B3973" t="str">
            <v>NAME PLATE EI-580BT       ROHS</v>
          </cell>
          <cell r="C3973">
            <v>28</v>
          </cell>
        </row>
        <row r="3974">
          <cell r="A3974" t="str">
            <v>405Y200330</v>
          </cell>
          <cell r="B3974" t="str">
            <v>MODEL PLATE EC-740T/M     ROHS</v>
          </cell>
          <cell r="C3974">
            <v>31</v>
          </cell>
        </row>
        <row r="3975">
          <cell r="A3975" t="str">
            <v>405Y200331</v>
          </cell>
          <cell r="B3975" t="str">
            <v>MODEL PLATE EC-740T/L     ROHS</v>
          </cell>
          <cell r="C3975">
            <v>31</v>
          </cell>
        </row>
        <row r="3976">
          <cell r="A3976" t="str">
            <v>405Y200332</v>
          </cell>
          <cell r="B3976" t="str">
            <v>NAME PLATE                ROHS</v>
          </cell>
          <cell r="C3976">
            <v>21</v>
          </cell>
        </row>
        <row r="3977">
          <cell r="A3977" t="str">
            <v>405Y200333</v>
          </cell>
          <cell r="B3977" t="str">
            <v>NAME PLATE                ROHS</v>
          </cell>
          <cell r="C3977">
            <v>21</v>
          </cell>
        </row>
        <row r="3978">
          <cell r="A3978" t="str">
            <v>405Y200334</v>
          </cell>
          <cell r="B3978" t="str">
            <v>NAME PLATE                ROHS</v>
          </cell>
          <cell r="C3978">
            <v>21</v>
          </cell>
        </row>
        <row r="3979">
          <cell r="A3979" t="str">
            <v>405Y200335</v>
          </cell>
          <cell r="B3979" t="str">
            <v>MODEL PLATE EG-740N       ROHS</v>
          </cell>
          <cell r="C3979">
            <v>16</v>
          </cell>
        </row>
        <row r="3980">
          <cell r="A3980" t="str">
            <v>405Y200336</v>
          </cell>
          <cell r="B3980" t="str">
            <v>MODEL PLATE ED-580T       ROHS</v>
          </cell>
          <cell r="C3980">
            <v>19</v>
          </cell>
        </row>
        <row r="3981">
          <cell r="A3981" t="str">
            <v>405Y200337</v>
          </cell>
          <cell r="B3981" t="str">
            <v>MODEL PLATE ED-580XT      ROHS</v>
          </cell>
          <cell r="C3981">
            <v>21</v>
          </cell>
        </row>
        <row r="3982">
          <cell r="A3982" t="str">
            <v>405Y200343</v>
          </cell>
          <cell r="B3982" t="str">
            <v>MODEL PLATE EG-760CT      ROHS</v>
          </cell>
          <cell r="C3982">
            <v>14</v>
          </cell>
        </row>
        <row r="3983">
          <cell r="A3983" t="str">
            <v>405Y200344</v>
          </cell>
          <cell r="B3983" t="str">
            <v>EG-760CT MODEL PLATE      ROHS</v>
          </cell>
          <cell r="C3983">
            <v>31</v>
          </cell>
        </row>
        <row r="3984">
          <cell r="A3984" t="str">
            <v>405Y200345</v>
          </cell>
          <cell r="B3984" t="str">
            <v>SN MODEL PLATE            ROHS</v>
          </cell>
          <cell r="C3984">
            <v>14</v>
          </cell>
        </row>
        <row r="3985">
          <cell r="A3985" t="str">
            <v>405Y200346</v>
          </cell>
          <cell r="B3985" t="str">
            <v>MODEL PLATE               ROHS</v>
          </cell>
          <cell r="C3985">
            <v>59</v>
          </cell>
        </row>
        <row r="3986">
          <cell r="A3986" t="str">
            <v>405Y200347</v>
          </cell>
          <cell r="B3986" t="str">
            <v>SN MODEL PLATE            ROHS</v>
          </cell>
          <cell r="C3986">
            <v>14</v>
          </cell>
        </row>
        <row r="3987">
          <cell r="A3987" t="str">
            <v>405Y200348</v>
          </cell>
          <cell r="B3987" t="str">
            <v>MODEL PLATE               ROHS</v>
          </cell>
          <cell r="C3987">
            <v>31</v>
          </cell>
        </row>
        <row r="3988">
          <cell r="A3988" t="str">
            <v>405Y200712A</v>
          </cell>
          <cell r="B3988" t="str">
            <v>LABEL                     ROHS</v>
          </cell>
          <cell r="C3988">
            <v>19</v>
          </cell>
        </row>
        <row r="3989">
          <cell r="A3989" t="str">
            <v>405Y200714D</v>
          </cell>
          <cell r="B3989" t="str">
            <v>LABEL                    ROHS2</v>
          </cell>
          <cell r="C3989">
            <v>19</v>
          </cell>
        </row>
        <row r="3990">
          <cell r="A3990" t="str">
            <v>405Y200714B</v>
          </cell>
          <cell r="B3990" t="str">
            <v>LABEL                     ROHS</v>
          </cell>
          <cell r="C3990">
            <v>19</v>
          </cell>
        </row>
        <row r="3991">
          <cell r="A3991" t="str">
            <v>405Y200714C</v>
          </cell>
          <cell r="B3991" t="str">
            <v>LABEL                     ROHS</v>
          </cell>
          <cell r="C3991">
            <v>19</v>
          </cell>
        </row>
        <row r="3992">
          <cell r="A3992" t="str">
            <v>405Y200717B</v>
          </cell>
          <cell r="B3992" t="str">
            <v>SN MODEL PLATE EG-760R   ROHS2</v>
          </cell>
          <cell r="C3992">
            <v>14</v>
          </cell>
        </row>
        <row r="3993">
          <cell r="A3993" t="str">
            <v>405Y200718B</v>
          </cell>
          <cell r="B3993" t="str">
            <v>SN MODEL PLATE EG-760Z   ROHS2</v>
          </cell>
          <cell r="C3993">
            <v>14</v>
          </cell>
        </row>
        <row r="3994">
          <cell r="A3994" t="str">
            <v>405Y200817</v>
          </cell>
          <cell r="B3994" t="str">
            <v>SN MODEL PLATE EG-720R  ROHS</v>
          </cell>
          <cell r="C3994">
            <v>11</v>
          </cell>
        </row>
        <row r="3995">
          <cell r="A3995" t="str">
            <v>405Y200824</v>
          </cell>
          <cell r="B3995" t="str">
            <v>MODEL PLATE EG-720R  ROHS</v>
          </cell>
          <cell r="C3995">
            <v>18</v>
          </cell>
        </row>
        <row r="3996">
          <cell r="A3996" t="str">
            <v>405Y200825</v>
          </cell>
          <cell r="B3996" t="str">
            <v>MODEL PLATE EC-720R/M  ROHS</v>
          </cell>
          <cell r="C3996">
            <v>27</v>
          </cell>
        </row>
        <row r="3997">
          <cell r="A3997" t="str">
            <v>405Y200826</v>
          </cell>
          <cell r="B3997" t="str">
            <v>MODEL PLATE EC-720R/I    ROHS2</v>
          </cell>
          <cell r="C3997">
            <v>21</v>
          </cell>
        </row>
        <row r="3998">
          <cell r="A3998" t="str">
            <v>405Y200827</v>
          </cell>
          <cell r="B3998" t="str">
            <v>MODEL PLATE EC-720R/L ROHS</v>
          </cell>
          <cell r="C3998">
            <v>19</v>
          </cell>
        </row>
        <row r="3999">
          <cell r="A3999" t="str">
            <v>405Y200831</v>
          </cell>
          <cell r="B3999" t="str">
            <v>SN MODEL PLATE EC-720R/M  ROHS</v>
          </cell>
          <cell r="C3999">
            <v>11</v>
          </cell>
        </row>
        <row r="4000">
          <cell r="A4000" t="str">
            <v>405Y200832</v>
          </cell>
          <cell r="B4000" t="str">
            <v>SN MODEL PLATE EC-720R/I ROHS</v>
          </cell>
          <cell r="C4000">
            <v>11</v>
          </cell>
        </row>
        <row r="4001">
          <cell r="A4001" t="str">
            <v>405Y200833</v>
          </cell>
          <cell r="B4001" t="str">
            <v>SN MODEL PLATE EC-720R/L ROHS</v>
          </cell>
          <cell r="C4001">
            <v>11</v>
          </cell>
        </row>
        <row r="4002">
          <cell r="A4002" t="str">
            <v>405Y200847</v>
          </cell>
          <cell r="B4002" t="str">
            <v>SN MODEL PLATE  EC-6600R  ROHS</v>
          </cell>
          <cell r="C4002">
            <v>14</v>
          </cell>
        </row>
        <row r="4003">
          <cell r="A4003" t="str">
            <v>405Y200848</v>
          </cell>
          <cell r="B4003" t="str">
            <v>MODEL PLATE EC-6600R      ROHS</v>
          </cell>
          <cell r="C4003">
            <v>30</v>
          </cell>
        </row>
        <row r="4004">
          <cell r="A4004" t="str">
            <v>405Y200981</v>
          </cell>
          <cell r="B4004" t="str">
            <v>LABEL                     ROHS</v>
          </cell>
          <cell r="C4004">
            <v>19</v>
          </cell>
        </row>
        <row r="4005">
          <cell r="A4005" t="str">
            <v>405Y200999</v>
          </cell>
          <cell r="B4005" t="str">
            <v>MODEL PLATE EC-760Z-V/M  ROHS2</v>
          </cell>
          <cell r="C4005">
            <v>18</v>
          </cell>
        </row>
        <row r="4006">
          <cell r="A4006" t="str">
            <v>405Y201000</v>
          </cell>
          <cell r="B4006" t="str">
            <v>SN MODEL PLATE           ROHS2</v>
          </cell>
          <cell r="C4006">
            <v>16</v>
          </cell>
        </row>
        <row r="4007">
          <cell r="A4007" t="str">
            <v>405Y201001</v>
          </cell>
          <cell r="B4007" t="str">
            <v>MODEL PLATE EC-760Z-V/L  ROHS2</v>
          </cell>
          <cell r="C4007">
            <v>18</v>
          </cell>
        </row>
        <row r="4008">
          <cell r="A4008" t="str">
            <v>405Y201002</v>
          </cell>
          <cell r="B4008" t="str">
            <v>SN MODEL PLATE      ROHS2</v>
          </cell>
          <cell r="C4008">
            <v>16</v>
          </cell>
        </row>
        <row r="4009">
          <cell r="A4009" t="str">
            <v>405Y201003</v>
          </cell>
          <cell r="B4009" t="str">
            <v>MODEL PLATE EC-760S-V/L  ROHS2</v>
          </cell>
          <cell r="C4009">
            <v>18</v>
          </cell>
        </row>
        <row r="4010">
          <cell r="A4010" t="str">
            <v>405Y201004</v>
          </cell>
          <cell r="B4010" t="str">
            <v>SN MODEL PLATE           ROHS2</v>
          </cell>
          <cell r="C4010">
            <v>11</v>
          </cell>
        </row>
        <row r="4011">
          <cell r="A4011" t="str">
            <v>405Y201042</v>
          </cell>
          <cell r="B4011" t="str">
            <v>LABEL                    ROHS2</v>
          </cell>
          <cell r="C4011">
            <v>19</v>
          </cell>
        </row>
        <row r="4012">
          <cell r="A4012" t="str">
            <v>405Y201043</v>
          </cell>
          <cell r="B4012" t="str">
            <v>LABEL                    ROHS2</v>
          </cell>
          <cell r="C4012">
            <v>19</v>
          </cell>
        </row>
        <row r="4013">
          <cell r="A4013" t="str">
            <v>405Y201175</v>
          </cell>
          <cell r="B4013" t="str">
            <v>LABEL                    ROHS2</v>
          </cell>
          <cell r="C4013">
            <v>19</v>
          </cell>
        </row>
        <row r="4014">
          <cell r="A4014" t="str">
            <v>405Y201176</v>
          </cell>
          <cell r="B4014" t="str">
            <v>LABEL                    ROHS2</v>
          </cell>
          <cell r="C4014">
            <v>19</v>
          </cell>
        </row>
        <row r="4015">
          <cell r="A4015" t="str">
            <v>405Y201177</v>
          </cell>
          <cell r="B4015" t="str">
            <v>LABEL                    ROHS2</v>
          </cell>
          <cell r="C4015">
            <v>19</v>
          </cell>
        </row>
        <row r="4016">
          <cell r="A4016" t="str">
            <v>405Y201192</v>
          </cell>
          <cell r="B4016" t="str">
            <v>LABEL                    ROHS2</v>
          </cell>
          <cell r="C4016">
            <v>19</v>
          </cell>
        </row>
        <row r="4017">
          <cell r="A4017" t="str">
            <v>405Y201246</v>
          </cell>
          <cell r="B4017" t="str">
            <v>LABEL                    ROHS2</v>
          </cell>
          <cell r="C4017">
            <v>13</v>
          </cell>
        </row>
        <row r="4018">
          <cell r="A4018" t="str">
            <v>405Y201255</v>
          </cell>
          <cell r="B4018" t="str">
            <v>MODEL PLATE EG-740UT</v>
          </cell>
          <cell r="C4018">
            <v>16</v>
          </cell>
        </row>
        <row r="4019">
          <cell r="A4019" t="str">
            <v>405Y201260A</v>
          </cell>
          <cell r="B4019" t="str">
            <v>MODEL PLATE EC-760S-A/L</v>
          </cell>
          <cell r="C4019">
            <v>16</v>
          </cell>
        </row>
        <row r="4020">
          <cell r="A4020" t="str">
            <v>405Y201261A</v>
          </cell>
          <cell r="B4020" t="str">
            <v>LABEL                    ROHS2</v>
          </cell>
          <cell r="C4020">
            <v>22</v>
          </cell>
        </row>
        <row r="4021">
          <cell r="A4021" t="str">
            <v>405Y201261</v>
          </cell>
          <cell r="B4021" t="str">
            <v>SN MODEL PLATE           ROHS2</v>
          </cell>
          <cell r="C4021">
            <v>22</v>
          </cell>
        </row>
        <row r="4022">
          <cell r="A4022" t="str">
            <v>405Y201298B</v>
          </cell>
          <cell r="B4022" t="str">
            <v>LABEL                    ROHS2</v>
          </cell>
          <cell r="C4022">
            <v>8</v>
          </cell>
        </row>
        <row r="4023">
          <cell r="A4023" t="str">
            <v>405Y201325A</v>
          </cell>
          <cell r="B4023" t="str">
            <v>LABEL                    ROHS2</v>
          </cell>
          <cell r="C4023">
            <v>8</v>
          </cell>
        </row>
        <row r="4024">
          <cell r="A4024" t="str">
            <v>405Y201326A</v>
          </cell>
          <cell r="B4024" t="str">
            <v>LABEL                    ROHS2</v>
          </cell>
          <cell r="C4024">
            <v>56</v>
          </cell>
        </row>
        <row r="4025">
          <cell r="A4025" t="str">
            <v>405Y201327A</v>
          </cell>
          <cell r="B4025" t="str">
            <v>LABEL                    ROHS2</v>
          </cell>
          <cell r="C4025">
            <v>18</v>
          </cell>
        </row>
        <row r="4026">
          <cell r="A4026" t="str">
            <v>405Y201331A</v>
          </cell>
          <cell r="B4026" t="str">
            <v>LABEL                    ROHS2</v>
          </cell>
          <cell r="C4026">
            <v>59</v>
          </cell>
        </row>
        <row r="4027">
          <cell r="A4027" t="str">
            <v>405Y201338C</v>
          </cell>
          <cell r="B4027" t="str">
            <v>SN MODEL PLATE 760S-G/M  ROHS2</v>
          </cell>
          <cell r="C4027">
            <v>38</v>
          </cell>
        </row>
        <row r="4028">
          <cell r="A4028" t="str">
            <v>405Y201338B</v>
          </cell>
          <cell r="B4028" t="str">
            <v>SN MODEL PLATE 760S-G/M  ROHS2</v>
          </cell>
          <cell r="C4028">
            <v>38</v>
          </cell>
        </row>
        <row r="4029">
          <cell r="A4029" t="str">
            <v>405Y201339C</v>
          </cell>
          <cell r="B4029" t="str">
            <v>SN MODEL PLATE  760S-G/L ROHS2</v>
          </cell>
          <cell r="C4029">
            <v>25</v>
          </cell>
        </row>
        <row r="4030">
          <cell r="A4030" t="str">
            <v>405Y201339B</v>
          </cell>
          <cell r="B4030" t="str">
            <v>SN MODEL PLATE  760S-G/L ROHS2</v>
          </cell>
          <cell r="C4030">
            <v>25</v>
          </cell>
        </row>
        <row r="4031">
          <cell r="A4031" t="str">
            <v>405Y201340A</v>
          </cell>
          <cell r="B4031" t="str">
            <v>MODEL PLATE EC-760S-A/M</v>
          </cell>
          <cell r="C4031">
            <v>16</v>
          </cell>
        </row>
        <row r="4032">
          <cell r="A4032" t="str">
            <v>405Y201341A</v>
          </cell>
          <cell r="B4032" t="str">
            <v>MODEL PLATE EC-760S-G/M  ROHS2</v>
          </cell>
          <cell r="C4032">
            <v>16</v>
          </cell>
        </row>
        <row r="4033">
          <cell r="A4033" t="str">
            <v>405Y201342A</v>
          </cell>
          <cell r="B4033" t="str">
            <v>MODEL PLATE EC-760S-G/L  ROHS2</v>
          </cell>
          <cell r="C4033">
            <v>16</v>
          </cell>
        </row>
        <row r="4034">
          <cell r="A4034" t="str">
            <v>405Y201381A</v>
          </cell>
          <cell r="B4034" t="str">
            <v>SN MODEL PLATE EB-710P</v>
          </cell>
          <cell r="C4034">
            <v>5</v>
          </cell>
        </row>
        <row r="4035">
          <cell r="A4035" t="str">
            <v>405Y201398A</v>
          </cell>
          <cell r="B4035" t="str">
            <v>ID SEAL                  ROHS2</v>
          </cell>
          <cell r="C4035">
            <v>14</v>
          </cell>
        </row>
        <row r="4036">
          <cell r="A4036" t="str">
            <v>898Y100800B</v>
          </cell>
          <cell r="B4036" t="str">
            <v>ID SEAL</v>
          </cell>
          <cell r="C4036">
            <v>14</v>
          </cell>
        </row>
        <row r="4037">
          <cell r="A4037" t="str">
            <v>898Y100800</v>
          </cell>
          <cell r="B4037" t="str">
            <v>ID SEAL</v>
          </cell>
          <cell r="C4037">
            <v>14</v>
          </cell>
        </row>
        <row r="4038">
          <cell r="A4038" t="str">
            <v>898Y100800A</v>
          </cell>
          <cell r="B4038" t="str">
            <v>ID SEAL</v>
          </cell>
          <cell r="C4038">
            <v>14</v>
          </cell>
        </row>
        <row r="4039">
          <cell r="A4039" t="str">
            <v>405Y201415C</v>
          </cell>
          <cell r="B4039" t="str">
            <v>SN MODEL PLATE EI-740D/S US</v>
          </cell>
          <cell r="C4039">
            <v>25</v>
          </cell>
        </row>
        <row r="4040">
          <cell r="A4040" t="str">
            <v>405Y201415B</v>
          </cell>
          <cell r="B4040" t="str">
            <v>SN MODEL PLATE EI-740D/S US</v>
          </cell>
          <cell r="C4040">
            <v>25</v>
          </cell>
        </row>
        <row r="4041">
          <cell r="A4041" t="str">
            <v>405Y201426D</v>
          </cell>
          <cell r="B4041" t="str">
            <v>LABEL                    ROHS2</v>
          </cell>
          <cell r="C4041">
            <v>36</v>
          </cell>
        </row>
        <row r="4042">
          <cell r="A4042" t="str">
            <v>405Y201426C</v>
          </cell>
          <cell r="B4042" t="str">
            <v>LABEL</v>
          </cell>
          <cell r="C4042">
            <v>36</v>
          </cell>
        </row>
        <row r="4043">
          <cell r="A4043" t="str">
            <v>405Y201430D</v>
          </cell>
          <cell r="B4043" t="str">
            <v>LABEL                    ROHS2</v>
          </cell>
          <cell r="C4043">
            <v>36</v>
          </cell>
        </row>
        <row r="4044">
          <cell r="A4044" t="str">
            <v>405Y201430C</v>
          </cell>
          <cell r="B4044" t="str">
            <v>LABEL</v>
          </cell>
          <cell r="C4044">
            <v>36</v>
          </cell>
        </row>
        <row r="4045">
          <cell r="A4045" t="str">
            <v>405Y201436A</v>
          </cell>
          <cell r="B4045" t="str">
            <v>MODEL PLATE EI-740D/S</v>
          </cell>
          <cell r="C4045">
            <v>16</v>
          </cell>
        </row>
        <row r="4046">
          <cell r="A4046" t="str">
            <v>405Y201453A</v>
          </cell>
          <cell r="B4046" t="str">
            <v>FCT PLATE SL</v>
          </cell>
          <cell r="C4046">
            <v>50</v>
          </cell>
        </row>
        <row r="4047">
          <cell r="A4047" t="str">
            <v>405Y201454B</v>
          </cell>
          <cell r="B4047" t="str">
            <v>SN MODEL PLATE EC-760S-A/M</v>
          </cell>
          <cell r="C4047">
            <v>27</v>
          </cell>
        </row>
        <row r="4048">
          <cell r="A4048" t="str">
            <v>405Y201455B</v>
          </cell>
          <cell r="B4048" t="str">
            <v>SN MODEL PLATE EC-760S-A/L</v>
          </cell>
          <cell r="C4048">
            <v>27</v>
          </cell>
        </row>
        <row r="4049">
          <cell r="A4049" t="str">
            <v>405Y201456B</v>
          </cell>
          <cell r="B4049" t="str">
            <v>SN MODEL PLATE EI-740D/S</v>
          </cell>
          <cell r="C4049">
            <v>25</v>
          </cell>
        </row>
        <row r="4050">
          <cell r="A4050" t="str">
            <v>405Y201466B</v>
          </cell>
          <cell r="B4050" t="str">
            <v>SN MODEL PLATE EG-740UT</v>
          </cell>
          <cell r="C4050">
            <v>27</v>
          </cell>
        </row>
        <row r="4051">
          <cell r="A4051" t="str">
            <v>405Y201466C</v>
          </cell>
          <cell r="B4051" t="str">
            <v>SN MODEL PLATE EG-740UT  ROHS2</v>
          </cell>
          <cell r="C4051">
            <v>27</v>
          </cell>
        </row>
        <row r="4052">
          <cell r="A4052" t="str">
            <v>405Y201477A</v>
          </cell>
          <cell r="B4052" t="str">
            <v>LABEL                    ROHS2</v>
          </cell>
          <cell r="C4052">
            <v>52</v>
          </cell>
        </row>
        <row r="4053">
          <cell r="A4053" t="str">
            <v>405Y201631A</v>
          </cell>
          <cell r="B4053" t="str">
            <v>SN MODEL PLATE EB-710P-J</v>
          </cell>
          <cell r="C4053">
            <v>5</v>
          </cell>
        </row>
        <row r="4054">
          <cell r="A4054" t="str">
            <v>405Y201633A</v>
          </cell>
          <cell r="B4054" t="str">
            <v>SN MODEL PLATE EI-740D/S(J)</v>
          </cell>
          <cell r="C4054">
            <v>25</v>
          </cell>
        </row>
        <row r="4055">
          <cell r="A4055" t="str">
            <v>405Y201642B</v>
          </cell>
          <cell r="B4055" t="str">
            <v>LABEL                    ROHS2</v>
          </cell>
          <cell r="C4055">
            <v>50</v>
          </cell>
        </row>
        <row r="4056">
          <cell r="A4056" t="str">
            <v>405Y201710A</v>
          </cell>
          <cell r="B4056" t="str">
            <v>LABEL                    ROHS2</v>
          </cell>
          <cell r="C4056">
            <v>25</v>
          </cell>
        </row>
        <row r="4057">
          <cell r="A4057" t="str">
            <v>405Y201749A</v>
          </cell>
          <cell r="B4057" t="str">
            <v>LABEL                    ROHS2</v>
          </cell>
          <cell r="C4057">
            <v>38</v>
          </cell>
        </row>
        <row r="4058">
          <cell r="A4058" t="str">
            <v>405Y201750A</v>
          </cell>
          <cell r="B4058" t="str">
            <v>SN MODEL PLATE UDI DM EG-760Z</v>
          </cell>
          <cell r="C4058">
            <v>24</v>
          </cell>
        </row>
        <row r="4059">
          <cell r="A4059" t="str">
            <v>405Y201751A</v>
          </cell>
          <cell r="B4059" t="str">
            <v>SN MODEL PLATE UDI DM EG-760R</v>
          </cell>
          <cell r="C4059">
            <v>24</v>
          </cell>
        </row>
        <row r="4060">
          <cell r="A4060" t="str">
            <v>405Y201752A</v>
          </cell>
          <cell r="B4060" t="str">
            <v>SN MODELPLATE UDI DM EC760ZPVM</v>
          </cell>
          <cell r="C4060">
            <v>24</v>
          </cell>
        </row>
        <row r="4061">
          <cell r="A4061" t="str">
            <v>405Y201753A</v>
          </cell>
          <cell r="B4061" t="str">
            <v>SN MODELPLATE UDI DM EC760ZPVL</v>
          </cell>
          <cell r="C4061">
            <v>24</v>
          </cell>
        </row>
        <row r="4062">
          <cell r="A4062" t="str">
            <v>405Y201754A</v>
          </cell>
          <cell r="B4062" t="str">
            <v>SN MODEL PLATE UDI DM EC760RVM</v>
          </cell>
          <cell r="C4062">
            <v>24</v>
          </cell>
        </row>
        <row r="4063">
          <cell r="A4063" t="str">
            <v>405Y201755A</v>
          </cell>
          <cell r="B4063" t="str">
            <v>SN MODEL PLATE UDI DM EC760RVL</v>
          </cell>
          <cell r="C4063">
            <v>24</v>
          </cell>
        </row>
        <row r="4064">
          <cell r="A4064" t="str">
            <v>405Y201756A</v>
          </cell>
          <cell r="B4064" t="str">
            <v>SN MODEL PLATE UDI DM EC760RVI</v>
          </cell>
          <cell r="C4064">
            <v>24</v>
          </cell>
        </row>
        <row r="4065">
          <cell r="A4065" t="str">
            <v>405Y201803A</v>
          </cell>
          <cell r="B4065" t="str">
            <v>SN MODELPLATE UDI DM EC-720R/M</v>
          </cell>
          <cell r="C4065">
            <v>24</v>
          </cell>
        </row>
        <row r="4066">
          <cell r="A4066" t="str">
            <v>405Y201804A</v>
          </cell>
          <cell r="B4066" t="str">
            <v>SN MODELPLATE UDI DM EC-720R/L</v>
          </cell>
          <cell r="C4066">
            <v>24</v>
          </cell>
        </row>
        <row r="4067">
          <cell r="A4067" t="str">
            <v>405Y201805A</v>
          </cell>
          <cell r="B4067" t="str">
            <v>SN MODELPLATE UDI DM EC-720R/I</v>
          </cell>
          <cell r="C4067">
            <v>24</v>
          </cell>
        </row>
        <row r="4068">
          <cell r="A4068" t="str">
            <v>405Y201806A</v>
          </cell>
          <cell r="B4068" t="str">
            <v>SN MODEL PLATE UDI DM EG-740N</v>
          </cell>
          <cell r="C4068">
            <v>24</v>
          </cell>
        </row>
        <row r="4069">
          <cell r="A4069" t="str">
            <v>405Y201807A</v>
          </cell>
          <cell r="B4069" t="str">
            <v>SN MODEL PLATE UDI DM EC760ZVM</v>
          </cell>
          <cell r="C4069">
            <v>24</v>
          </cell>
        </row>
        <row r="4070">
          <cell r="A4070" t="str">
            <v>405Y201808A</v>
          </cell>
          <cell r="B4070" t="str">
            <v>SN MODEL PLATE UDI DM EC760ZVL</v>
          </cell>
          <cell r="C4070">
            <v>24</v>
          </cell>
        </row>
        <row r="4071">
          <cell r="A4071" t="str">
            <v>405Y201809A</v>
          </cell>
          <cell r="B4071" t="str">
            <v>SN MODEL PLATE UDI DM EC760SVL</v>
          </cell>
          <cell r="C4071">
            <v>24</v>
          </cell>
        </row>
        <row r="4072">
          <cell r="A4072" t="str">
            <v>405Y201858A</v>
          </cell>
          <cell r="B4072" t="str">
            <v>SN MODEL PLATE UDI DM EG-760CT</v>
          </cell>
          <cell r="C4072">
            <v>24</v>
          </cell>
        </row>
        <row r="4073">
          <cell r="A4073" t="str">
            <v>405Y201859A</v>
          </cell>
          <cell r="B4073" t="str">
            <v>SN MODEL PLATE UDI DM EG-720R</v>
          </cell>
          <cell r="C4073">
            <v>24</v>
          </cell>
        </row>
        <row r="4074">
          <cell r="A4074" t="str">
            <v>405Y201860A</v>
          </cell>
          <cell r="B4074" t="str">
            <v>SN MODELPLATE UDI DM EC-740T/M</v>
          </cell>
          <cell r="C4074">
            <v>24</v>
          </cell>
        </row>
        <row r="4075">
          <cell r="A4075" t="str">
            <v>405Y201861A</v>
          </cell>
          <cell r="B4075" t="str">
            <v>SN MODELPLATE UDI DM EC-740T/L</v>
          </cell>
          <cell r="C4075">
            <v>24</v>
          </cell>
        </row>
        <row r="4076">
          <cell r="A4076" t="str">
            <v>405Y201862A</v>
          </cell>
          <cell r="B4076" t="str">
            <v>SN MODEL PLATE UDI DM EC760PVM</v>
          </cell>
          <cell r="C4076">
            <v>24</v>
          </cell>
        </row>
        <row r="4077">
          <cell r="A4077" t="str">
            <v>405Y201863A</v>
          </cell>
          <cell r="B4077" t="str">
            <v>SN MODEL PLATE UDI DM EC760PVL</v>
          </cell>
          <cell r="C4077">
            <v>24</v>
          </cell>
        </row>
        <row r="4078">
          <cell r="A4078" t="str">
            <v>405Y201996A</v>
          </cell>
          <cell r="B4078" t="str">
            <v>SN MODEL PLATE DM EG-580UR(-8)</v>
          </cell>
          <cell r="C4078">
            <v>27</v>
          </cell>
        </row>
        <row r="4079">
          <cell r="A4079" t="str">
            <v>405Y201997A</v>
          </cell>
          <cell r="B4079" t="str">
            <v>SN MODEL PLATE DM EG-580UT(-8)</v>
          </cell>
          <cell r="C4079">
            <v>27</v>
          </cell>
        </row>
        <row r="4080">
          <cell r="A4080" t="str">
            <v>405Y202025A</v>
          </cell>
          <cell r="B4080" t="str">
            <v>LABEL                    ROHS2</v>
          </cell>
          <cell r="C4080">
            <v>28</v>
          </cell>
        </row>
        <row r="4081">
          <cell r="A4081" t="str">
            <v>405Y202034A</v>
          </cell>
          <cell r="B4081" t="str">
            <v>LABEL                    ROHS2</v>
          </cell>
          <cell r="C4081">
            <v>28</v>
          </cell>
        </row>
        <row r="4082">
          <cell r="A4082" t="str">
            <v>405Y202203A</v>
          </cell>
          <cell r="B4082" t="str">
            <v>LABEL                    ROHS2</v>
          </cell>
          <cell r="C4082">
            <v>18</v>
          </cell>
        </row>
        <row r="4083">
          <cell r="A4083" t="str">
            <v>405Y202204A</v>
          </cell>
          <cell r="B4083" t="str">
            <v>LABEL                    ROHS2</v>
          </cell>
          <cell r="C4083">
            <v>25</v>
          </cell>
        </row>
        <row r="4084">
          <cell r="A4084" t="str">
            <v>405Y202257A</v>
          </cell>
          <cell r="B4084" t="str">
            <v>LABEL                    ROHS2</v>
          </cell>
          <cell r="C4084">
            <v>18</v>
          </cell>
        </row>
        <row r="4085">
          <cell r="A4085" t="str">
            <v>405Y202316A</v>
          </cell>
          <cell r="B4085" t="str">
            <v>SN MODEL PLATE DM ED-580T(MDR)</v>
          </cell>
          <cell r="C4085">
            <v>27</v>
          </cell>
        </row>
        <row r="4086">
          <cell r="A4086" t="str">
            <v>405Y202317A</v>
          </cell>
          <cell r="B4086" t="str">
            <v>SN MODEL PLATE DM ED-580XT(MDR</v>
          </cell>
          <cell r="C4086">
            <v>27</v>
          </cell>
        </row>
        <row r="4087">
          <cell r="A4087" t="str">
            <v>405Y202318A</v>
          </cell>
          <cell r="B4087" t="str">
            <v>SN MODEL PLATE DM EG-580NW2</v>
          </cell>
          <cell r="C4087">
            <v>27</v>
          </cell>
        </row>
        <row r="4088">
          <cell r="A4088" t="str">
            <v>405Y202319A</v>
          </cell>
          <cell r="B4088" t="str">
            <v>SN MODEL PLATE DM EI-580BT(MDR</v>
          </cell>
          <cell r="C4088">
            <v>27</v>
          </cell>
        </row>
        <row r="4089">
          <cell r="A4089" t="str">
            <v>405Y202320A</v>
          </cell>
          <cell r="B4089" t="str">
            <v>SN MODEL PLATE DM EN-580T(MDR)</v>
          </cell>
          <cell r="C4089">
            <v>27</v>
          </cell>
        </row>
        <row r="4090">
          <cell r="A4090" t="str">
            <v>405Y202321A</v>
          </cell>
          <cell r="B4090" t="str">
            <v>SN MODEL PLATE DM EN-580XP(MDR</v>
          </cell>
          <cell r="C4090">
            <v>27</v>
          </cell>
        </row>
        <row r="4091">
          <cell r="A4091" t="str">
            <v>405Y202322A</v>
          </cell>
          <cell r="B4091" t="str">
            <v>SN MODEL PLATE DM EB-530H(MDR)</v>
          </cell>
          <cell r="C4091">
            <v>27</v>
          </cell>
        </row>
        <row r="4092">
          <cell r="A4092" t="str">
            <v>405Y202323A</v>
          </cell>
          <cell r="B4092" t="str">
            <v>SN MODEL PLATE DM EB-530P(MDR)</v>
          </cell>
          <cell r="C4092">
            <v>27</v>
          </cell>
        </row>
        <row r="4093">
          <cell r="A4093" t="str">
            <v>405Y202324A</v>
          </cell>
          <cell r="B4093" t="str">
            <v>SN MODEL PLATE DM EB-530S(MDR)</v>
          </cell>
          <cell r="C4093">
            <v>27</v>
          </cell>
        </row>
        <row r="4094">
          <cell r="A4094" t="str">
            <v>405Y202325A</v>
          </cell>
          <cell r="B4094" t="str">
            <v>SN MODEL PLATE DM EB-530T(MDR)</v>
          </cell>
          <cell r="C4094">
            <v>27</v>
          </cell>
        </row>
        <row r="4095">
          <cell r="A4095" t="str">
            <v>405Y202326A</v>
          </cell>
          <cell r="B4095" t="str">
            <v>SN MODEL PLATE DM EB-530XT(MDR</v>
          </cell>
          <cell r="C4095">
            <v>27</v>
          </cell>
        </row>
        <row r="4096">
          <cell r="A4096" t="str">
            <v>405Y202327A</v>
          </cell>
          <cell r="B4096" t="str">
            <v>SN MODEL PLATE DM EB-580S(MDR)</v>
          </cell>
          <cell r="C4096">
            <v>27</v>
          </cell>
        </row>
        <row r="4097">
          <cell r="A4097" t="str">
            <v>405Y202328A</v>
          </cell>
          <cell r="B4097" t="str">
            <v>SN MODEL PLATE DM EB-580T(MDR)</v>
          </cell>
          <cell r="C4097">
            <v>27</v>
          </cell>
        </row>
        <row r="4098">
          <cell r="A4098" t="str">
            <v>405Y202329A</v>
          </cell>
          <cell r="B4098" t="str">
            <v>SN MODEL PLATE DM ER-530S2(MDR</v>
          </cell>
          <cell r="C4098">
            <v>27</v>
          </cell>
        </row>
        <row r="4099">
          <cell r="A4099" t="str">
            <v>405Y202330A</v>
          </cell>
          <cell r="B4099" t="str">
            <v>SN MODEL PLATE DM ER-530T(MDR)</v>
          </cell>
          <cell r="C4099">
            <v>27</v>
          </cell>
        </row>
        <row r="4100">
          <cell r="A4100" t="str">
            <v>405Y202331A</v>
          </cell>
          <cell r="B4100" t="str">
            <v>SN MODEL PLATE DM EB-530US(MDR</v>
          </cell>
          <cell r="C4100">
            <v>27</v>
          </cell>
        </row>
        <row r="4101">
          <cell r="A4101" t="str">
            <v>405Y202332A</v>
          </cell>
          <cell r="B4101" t="str">
            <v>SN MODEL PLATE DM EG-580UR(MDR</v>
          </cell>
          <cell r="C4101">
            <v>27</v>
          </cell>
        </row>
        <row r="4102">
          <cell r="A4102" t="str">
            <v>405Y202333A</v>
          </cell>
          <cell r="B4102" t="str">
            <v>SN MODEL PLATE DM EG-580UT(MDR</v>
          </cell>
          <cell r="C4102">
            <v>27</v>
          </cell>
        </row>
        <row r="4103">
          <cell r="A4103" t="str">
            <v>405Y202334A</v>
          </cell>
          <cell r="B4103" t="str">
            <v>SN MODEL PLATE DM EG-600WR(MDR</v>
          </cell>
          <cell r="C4103">
            <v>27</v>
          </cell>
        </row>
        <row r="4104">
          <cell r="A4104" t="str">
            <v>405Y202335A</v>
          </cell>
          <cell r="B4104" t="str">
            <v>SN MODEL PLATE DM EC-600WI(MDR</v>
          </cell>
          <cell r="C4104">
            <v>27</v>
          </cell>
        </row>
        <row r="4105">
          <cell r="A4105" t="str">
            <v>405Y202336A</v>
          </cell>
          <cell r="B4105" t="str">
            <v>SN MODEL PLATE DM EC-600WL(MDR</v>
          </cell>
          <cell r="C4105">
            <v>27</v>
          </cell>
        </row>
        <row r="4106">
          <cell r="A4106" t="str">
            <v>405Y202337A</v>
          </cell>
          <cell r="B4106" t="str">
            <v>SN MODEL PLATE DM EC-600WM(MDR</v>
          </cell>
          <cell r="C4106">
            <v>27</v>
          </cell>
        </row>
        <row r="4107">
          <cell r="A4107" t="str">
            <v>405Y202338A</v>
          </cell>
          <cell r="B4107" t="str">
            <v>SN MODEL PLATE DM EC-530WI3</v>
          </cell>
          <cell r="C4107">
            <v>27</v>
          </cell>
        </row>
        <row r="4108">
          <cell r="A4108" t="str">
            <v>405Y202339A</v>
          </cell>
          <cell r="B4108" t="str">
            <v>SN MODEL PLATE DM EC-530WL3</v>
          </cell>
          <cell r="C4108">
            <v>27</v>
          </cell>
        </row>
        <row r="4109">
          <cell r="A4109" t="str">
            <v>405Y202340A</v>
          </cell>
          <cell r="B4109" t="str">
            <v>SN MODEL PLATE DM ED-530XT8</v>
          </cell>
          <cell r="C4109">
            <v>27</v>
          </cell>
        </row>
        <row r="4110">
          <cell r="A4110" t="str">
            <v>405Y202341A</v>
          </cell>
          <cell r="B4110" t="str">
            <v>SN MODEL PLATE DM EG-530D(MDR)</v>
          </cell>
          <cell r="C4110">
            <v>27</v>
          </cell>
        </row>
        <row r="4111">
          <cell r="A4111" t="str">
            <v>405Y202342A</v>
          </cell>
          <cell r="B4111" t="str">
            <v>SN MODEL PLATE DM EG-530WR(MDR</v>
          </cell>
          <cell r="C4111">
            <v>27</v>
          </cell>
        </row>
        <row r="4112">
          <cell r="A4112" t="str">
            <v>405Y202343A</v>
          </cell>
          <cell r="B4112" t="str">
            <v>SN MODEL PLATE DM ES-530WE(MDR</v>
          </cell>
          <cell r="C4112">
            <v>27</v>
          </cell>
        </row>
        <row r="4113">
          <cell r="A4113" t="str">
            <v>405Y202344A</v>
          </cell>
          <cell r="B4113" t="str">
            <v>SN MODEL PLATE DM EC-530DL(MDR</v>
          </cell>
          <cell r="C4113">
            <v>27</v>
          </cell>
        </row>
        <row r="4114">
          <cell r="A4114" t="str">
            <v>405Y202345A</v>
          </cell>
          <cell r="B4114" t="str">
            <v>SN MODEL PLATE DM EC-530LP(MDR</v>
          </cell>
          <cell r="C4114">
            <v>27</v>
          </cell>
        </row>
        <row r="4115">
          <cell r="A4115" t="str">
            <v>405Y202346A</v>
          </cell>
          <cell r="B4115" t="str">
            <v>SN MODEL PLATE DM EC-530MP(MDR</v>
          </cell>
          <cell r="C4115">
            <v>27</v>
          </cell>
        </row>
        <row r="4116">
          <cell r="A4116" t="str">
            <v>405Y202347A</v>
          </cell>
          <cell r="B4116" t="str">
            <v>SN MODEL PLATE DM EG-530NP(MDR</v>
          </cell>
          <cell r="C4116">
            <v>27</v>
          </cell>
        </row>
        <row r="4117">
          <cell r="A4117" t="str">
            <v>405Y202348A</v>
          </cell>
          <cell r="B4117" t="str">
            <v>SN MODEL PLATE DM EG-530CT(MDR</v>
          </cell>
          <cell r="C4117">
            <v>27</v>
          </cell>
        </row>
        <row r="4118">
          <cell r="A4118" t="str">
            <v>405Y202349A</v>
          </cell>
          <cell r="B4118" t="str">
            <v>SN MODEL PLATE DM EC-580RD/L</v>
          </cell>
          <cell r="C4118">
            <v>27</v>
          </cell>
        </row>
        <row r="4119">
          <cell r="A4119" t="str">
            <v>405Y202350A</v>
          </cell>
          <cell r="B4119" t="str">
            <v>SN MODEL PLATE DM EG-580RD(MDR</v>
          </cell>
          <cell r="C4119">
            <v>27</v>
          </cell>
        </row>
        <row r="4120">
          <cell r="A4120" t="str">
            <v>405Y202427A</v>
          </cell>
          <cell r="B4120" t="str">
            <v>LABEL                    ROHS2</v>
          </cell>
          <cell r="C4120">
            <v>42</v>
          </cell>
        </row>
        <row r="4121">
          <cell r="A4121" t="str">
            <v>405Y202428A</v>
          </cell>
          <cell r="B4121" t="str">
            <v>LABEL                    ROHS2</v>
          </cell>
          <cell r="C4121">
            <v>42</v>
          </cell>
        </row>
        <row r="4122">
          <cell r="A4122" t="str">
            <v>405Y202437A</v>
          </cell>
          <cell r="B4122" t="str">
            <v>LABEL                    ROHS2</v>
          </cell>
          <cell r="C4122">
            <v>25</v>
          </cell>
        </row>
        <row r="4123">
          <cell r="A4123" t="str">
            <v>405Y202447A</v>
          </cell>
          <cell r="B4123" t="str">
            <v>SN MODEL PLATE CL2 EG740N(MDR)</v>
          </cell>
          <cell r="C4123">
            <v>24</v>
          </cell>
        </row>
        <row r="4124">
          <cell r="A4124" t="str">
            <v>405Y202463A</v>
          </cell>
          <cell r="B4124" t="str">
            <v>LABEL                    ROHS2</v>
          </cell>
          <cell r="C4124">
            <v>25</v>
          </cell>
        </row>
        <row r="4125">
          <cell r="A4125" t="str">
            <v>405Y202464A</v>
          </cell>
          <cell r="B4125" t="str">
            <v>LABEL                    ROHS2</v>
          </cell>
          <cell r="C4125">
            <v>18</v>
          </cell>
        </row>
        <row r="4126">
          <cell r="A4126" t="str">
            <v>405Y202465A</v>
          </cell>
          <cell r="B4126" t="str">
            <v>LABEL                    ROHS2</v>
          </cell>
          <cell r="C4126">
            <v>10</v>
          </cell>
        </row>
        <row r="4127">
          <cell r="A4127" t="str">
            <v>405Y202466A</v>
          </cell>
          <cell r="B4127" t="str">
            <v>LABEL                    ROHS2</v>
          </cell>
          <cell r="C4127">
            <v>18</v>
          </cell>
        </row>
        <row r="4128">
          <cell r="A4128" t="str">
            <v>405Y202467A</v>
          </cell>
          <cell r="B4128" t="str">
            <v>LABEL                    ROHS2</v>
          </cell>
          <cell r="C4128">
            <v>18</v>
          </cell>
        </row>
        <row r="4129">
          <cell r="A4129" t="str">
            <v>405Y202468A</v>
          </cell>
          <cell r="B4129" t="str">
            <v>LABEL                    ROHS2</v>
          </cell>
          <cell r="C4129">
            <v>28</v>
          </cell>
        </row>
        <row r="4130">
          <cell r="A4130" t="str">
            <v>405Y202469A</v>
          </cell>
          <cell r="B4130" t="str">
            <v>LABEL                    ROHS2</v>
          </cell>
          <cell r="C4130">
            <v>18</v>
          </cell>
        </row>
        <row r="4131">
          <cell r="A4131" t="str">
            <v>405Y202470A</v>
          </cell>
          <cell r="B4131" t="str">
            <v>LABEL                    ROHS2</v>
          </cell>
          <cell r="C4131">
            <v>10</v>
          </cell>
        </row>
        <row r="4132">
          <cell r="A4132" t="str">
            <v>405Y202471A</v>
          </cell>
          <cell r="B4132" t="str">
            <v>LABEL                    ROHS2</v>
          </cell>
          <cell r="C4132">
            <v>10</v>
          </cell>
        </row>
        <row r="4133">
          <cell r="A4133" t="str">
            <v>405Y202472A</v>
          </cell>
          <cell r="B4133" t="str">
            <v>LABEL                    ROHS2</v>
          </cell>
          <cell r="C4133">
            <v>61</v>
          </cell>
        </row>
        <row r="4134">
          <cell r="A4134" t="str">
            <v>405Y202473A</v>
          </cell>
          <cell r="B4134" t="str">
            <v>LABEL                    ROHS2</v>
          </cell>
          <cell r="C4134">
            <v>25</v>
          </cell>
        </row>
        <row r="4135">
          <cell r="A4135" t="str">
            <v>405Y202483A</v>
          </cell>
          <cell r="B4135" t="str">
            <v>SN MODEL PLATE CL2 760R-VI(MDR</v>
          </cell>
          <cell r="C4135">
            <v>24</v>
          </cell>
        </row>
        <row r="4136">
          <cell r="A4136" t="str">
            <v>405Y202485A</v>
          </cell>
          <cell r="B4136" t="str">
            <v>SN MODEL PLATE CL2 760R-VL(MDR</v>
          </cell>
          <cell r="C4136">
            <v>24</v>
          </cell>
        </row>
        <row r="4137">
          <cell r="A4137" t="str">
            <v>405Y202487A</v>
          </cell>
          <cell r="B4137" t="str">
            <v>SN MODEL PLATE CL2 760ZPVL(MDR</v>
          </cell>
          <cell r="C4137">
            <v>24</v>
          </cell>
        </row>
        <row r="4138">
          <cell r="A4138" t="str">
            <v>405Y202489A</v>
          </cell>
          <cell r="B4138" t="str">
            <v>SN MODEL PLATE CL2 760ZPVM(MDR</v>
          </cell>
          <cell r="C4138">
            <v>24</v>
          </cell>
        </row>
        <row r="4139">
          <cell r="A4139" t="str">
            <v>405Y202491A</v>
          </cell>
          <cell r="B4139" t="str">
            <v>SN MODEL PLATE CL2 760Z-VM(MDR</v>
          </cell>
          <cell r="C4139">
            <v>24</v>
          </cell>
        </row>
        <row r="4140">
          <cell r="A4140" t="str">
            <v>405Y202493A</v>
          </cell>
          <cell r="B4140" t="str">
            <v>SN MODEL PLATE CL2 760Z-VL(MDR</v>
          </cell>
          <cell r="C4140">
            <v>24</v>
          </cell>
        </row>
        <row r="4141">
          <cell r="A4141" t="str">
            <v>405Y202495A</v>
          </cell>
          <cell r="B4141" t="str">
            <v>SN MODEL PLATE CL2 760R-VM(MDR</v>
          </cell>
          <cell r="C4141">
            <v>24</v>
          </cell>
        </row>
        <row r="4142">
          <cell r="A4142" t="str">
            <v>405Y202497A</v>
          </cell>
          <cell r="B4142" t="str">
            <v>SN MODEL PLATE CL2 760P-VM(MDR</v>
          </cell>
          <cell r="C4142">
            <v>24</v>
          </cell>
        </row>
        <row r="4143">
          <cell r="A4143" t="str">
            <v>405Y202499A</v>
          </cell>
          <cell r="B4143" t="str">
            <v>SN MODEL PLATE CL2 760P-VL(MDR</v>
          </cell>
          <cell r="C4143">
            <v>24</v>
          </cell>
        </row>
        <row r="4144">
          <cell r="A4144" t="str">
            <v>405Y202501A</v>
          </cell>
          <cell r="B4144" t="str">
            <v>SN MODEL PLATE CL2 760S-VL(MDR</v>
          </cell>
          <cell r="C4144">
            <v>24</v>
          </cell>
        </row>
        <row r="4145">
          <cell r="A4145" t="str">
            <v>405Y202503A</v>
          </cell>
          <cell r="B4145" t="str">
            <v>SN MODEL PLATE CL2 EC740TL(MDR</v>
          </cell>
          <cell r="C4145">
            <v>24</v>
          </cell>
        </row>
        <row r="4146">
          <cell r="A4146" t="str">
            <v>405Y202505A</v>
          </cell>
          <cell r="B4146" t="str">
            <v>SN MODEL PLATE CL2 EC740TM(MDR</v>
          </cell>
          <cell r="C4146">
            <v>24</v>
          </cell>
        </row>
        <row r="4147">
          <cell r="A4147" t="str">
            <v>405Y202507A</v>
          </cell>
          <cell r="B4147" t="str">
            <v>SN MODEL PLATE CL2 EC720RM(MDR</v>
          </cell>
          <cell r="C4147">
            <v>24</v>
          </cell>
        </row>
        <row r="4148">
          <cell r="A4148" t="str">
            <v>405Y202509A</v>
          </cell>
          <cell r="B4148" t="str">
            <v>SN MODEL PLATE CL2 EC720RI(MDR</v>
          </cell>
          <cell r="C4148">
            <v>24</v>
          </cell>
        </row>
        <row r="4149">
          <cell r="A4149" t="str">
            <v>405Y202511A</v>
          </cell>
          <cell r="B4149" t="str">
            <v>SN MODEL PLATE CL2 EC720RL(MDR</v>
          </cell>
          <cell r="C4149">
            <v>24</v>
          </cell>
        </row>
        <row r="4150">
          <cell r="A4150" t="str">
            <v>405Y202513A</v>
          </cell>
          <cell r="B4150" t="str">
            <v>SN MODEL PLATE CL2 EG760R(MDR)</v>
          </cell>
          <cell r="C4150">
            <v>24</v>
          </cell>
        </row>
        <row r="4151">
          <cell r="A4151" t="str">
            <v>405Y202515A</v>
          </cell>
          <cell r="B4151" t="str">
            <v>SN MODEL PLATE CL2 EG760Z(MDR)</v>
          </cell>
          <cell r="C4151">
            <v>24</v>
          </cell>
        </row>
        <row r="4152">
          <cell r="A4152" t="str">
            <v>405Y202517A</v>
          </cell>
          <cell r="B4152" t="str">
            <v>SN MODEL PLATE CL2 EG760CT(MDR</v>
          </cell>
          <cell r="C4152">
            <v>24</v>
          </cell>
        </row>
        <row r="4153">
          <cell r="A4153" t="str">
            <v>405Y202519A</v>
          </cell>
          <cell r="B4153" t="str">
            <v>SN MODEL PLATE CL2 EG-720R(MDR</v>
          </cell>
          <cell r="C4153">
            <v>24</v>
          </cell>
        </row>
        <row r="4154">
          <cell r="A4154" t="str">
            <v>405Y202537A</v>
          </cell>
          <cell r="B4154" t="str">
            <v>SEAL                     ROHS2</v>
          </cell>
          <cell r="C4154">
            <v>56</v>
          </cell>
        </row>
        <row r="4155">
          <cell r="A4155" t="str">
            <v>405Y202538A</v>
          </cell>
          <cell r="B4155" t="str">
            <v>SEAL                     ROHS2</v>
          </cell>
          <cell r="C4155">
            <v>56</v>
          </cell>
        </row>
        <row r="4156">
          <cell r="A4156" t="str">
            <v>405Y202547A</v>
          </cell>
          <cell r="B4156" t="str">
            <v>SN MODEL PLATE CL2 ED580XT(MDR</v>
          </cell>
          <cell r="C4156">
            <v>28</v>
          </cell>
        </row>
        <row r="4157">
          <cell r="A4157" t="str">
            <v>405Y202548A</v>
          </cell>
          <cell r="B4157" t="str">
            <v>SN MODEL PLATE CL2 ED580T(MDR)</v>
          </cell>
          <cell r="C4157">
            <v>28</v>
          </cell>
        </row>
        <row r="4158">
          <cell r="A4158" t="str">
            <v>405Y202553A</v>
          </cell>
          <cell r="B4158" t="str">
            <v>SN MODEL PLATE CL2 EG580UT(MDR</v>
          </cell>
          <cell r="C4158">
            <v>28</v>
          </cell>
        </row>
        <row r="4159">
          <cell r="A4159" t="str">
            <v>405Y202555A</v>
          </cell>
          <cell r="B4159" t="str">
            <v>SN MODEL PLATE CL2 EG580UR(MDR</v>
          </cell>
          <cell r="C4159">
            <v>28</v>
          </cell>
        </row>
        <row r="4160">
          <cell r="A4160" t="str">
            <v>405Y202557A</v>
          </cell>
          <cell r="B4160" t="str">
            <v>SN MODEL PLATE DM EB-530XT(MDR</v>
          </cell>
          <cell r="C4160">
            <v>28</v>
          </cell>
        </row>
        <row r="4161">
          <cell r="A4161" t="str">
            <v>405Y202559A</v>
          </cell>
          <cell r="B4161" t="str">
            <v>SN MODEL PLATE CL2 EB-530T(MDR</v>
          </cell>
          <cell r="C4161">
            <v>28</v>
          </cell>
        </row>
        <row r="4162">
          <cell r="A4162" t="str">
            <v>405Y202561A</v>
          </cell>
          <cell r="B4162" t="str">
            <v>SN MODEL PLATE CL2 EB-530S(MDR</v>
          </cell>
          <cell r="C4162">
            <v>28</v>
          </cell>
        </row>
        <row r="4163">
          <cell r="A4163" t="str">
            <v>405Y202563A</v>
          </cell>
          <cell r="B4163" t="str">
            <v>SN MODEL PLATE CL2 EB-530P(MDR</v>
          </cell>
          <cell r="C4163">
            <v>28</v>
          </cell>
        </row>
        <row r="4164">
          <cell r="A4164" t="str">
            <v>405Y202565A</v>
          </cell>
          <cell r="B4164" t="str">
            <v>SN MODEL PLATE DM EB-530H(MDR)</v>
          </cell>
          <cell r="C4164">
            <v>28</v>
          </cell>
        </row>
        <row r="4165">
          <cell r="A4165" t="str">
            <v>405Y202567A</v>
          </cell>
          <cell r="B4165" t="str">
            <v>SN MODEL PLATE CL2 EB-580T(MDR</v>
          </cell>
          <cell r="C4165">
            <v>28</v>
          </cell>
        </row>
        <row r="4166">
          <cell r="A4166" t="str">
            <v>405Y202569A</v>
          </cell>
          <cell r="B4166" t="str">
            <v>SN MODEL PLATE CL2 EB-580S(MDR</v>
          </cell>
          <cell r="C4166">
            <v>28</v>
          </cell>
        </row>
        <row r="4167">
          <cell r="A4167" t="str">
            <v>405Y203036A</v>
          </cell>
          <cell r="B4167" t="str">
            <v>SN MODEL PLATE CL2 EN580XP(MDR</v>
          </cell>
          <cell r="C4167">
            <v>28</v>
          </cell>
        </row>
        <row r="4168">
          <cell r="A4168" t="str">
            <v>405Y203037A</v>
          </cell>
          <cell r="B4168" t="str">
            <v>SN MODEL PLATE CL2 EN-580T(MDR</v>
          </cell>
          <cell r="C4168">
            <v>28</v>
          </cell>
        </row>
        <row r="4169">
          <cell r="A4169" t="str">
            <v>405Y203038A</v>
          </cell>
          <cell r="B4169" t="str">
            <v>SN MODEL PLATE CL2 EI580BT(MDR</v>
          </cell>
          <cell r="C4169">
            <v>28</v>
          </cell>
        </row>
        <row r="4170">
          <cell r="A4170" t="str">
            <v>405Y203039A</v>
          </cell>
          <cell r="B4170" t="str">
            <v>SN MODEL PLATE CL2 EG600WR(MDR</v>
          </cell>
          <cell r="C4170">
            <v>28</v>
          </cell>
        </row>
        <row r="4171">
          <cell r="A4171" t="str">
            <v>405Y203040A</v>
          </cell>
          <cell r="B4171" t="str">
            <v>SN MODEL PLATE CL2 580NW2(MDR)</v>
          </cell>
          <cell r="C4171">
            <v>28</v>
          </cell>
        </row>
        <row r="4172">
          <cell r="A4172" t="str">
            <v>410Y120002A</v>
          </cell>
          <cell r="B4172" t="str">
            <v>SINK ADAPTER</v>
          </cell>
          <cell r="C4172">
            <v>64</v>
          </cell>
        </row>
        <row r="4173">
          <cell r="A4173" t="str">
            <v>494N200001</v>
          </cell>
          <cell r="B4173" t="str">
            <v>DETECTING WATERSEAL L=10P ROHS</v>
          </cell>
          <cell r="C4173">
            <v>2</v>
          </cell>
        </row>
        <row r="4174">
          <cell r="A4174" t="str">
            <v>600N200002</v>
          </cell>
          <cell r="B4174" t="str">
            <v>LG LENS(L)                ROHS</v>
          </cell>
          <cell r="C4174">
            <v>35</v>
          </cell>
        </row>
        <row r="4175">
          <cell r="A4175" t="str">
            <v>1B5028580</v>
          </cell>
          <cell r="B4175" t="str">
            <v>LG LENS(L)                ROHS</v>
          </cell>
          <cell r="C4175">
            <v>35</v>
          </cell>
        </row>
        <row r="4176">
          <cell r="A4176" t="str">
            <v>600N200003</v>
          </cell>
          <cell r="B4176" t="str">
            <v>WINDOW GLASS              ROHS</v>
          </cell>
          <cell r="C4176">
            <v>31</v>
          </cell>
        </row>
        <row r="4177">
          <cell r="A4177" t="str">
            <v>1B5261380</v>
          </cell>
          <cell r="B4177" t="str">
            <v>WINDOW GLASS              ROHS</v>
          </cell>
          <cell r="C4177">
            <v>31</v>
          </cell>
        </row>
        <row r="4178">
          <cell r="A4178" t="str">
            <v>600N200004</v>
          </cell>
          <cell r="B4178" t="str">
            <v>LG LENS                   ROHS</v>
          </cell>
          <cell r="C4178">
            <v>64</v>
          </cell>
        </row>
        <row r="4179">
          <cell r="A4179" t="str">
            <v>1B8804740</v>
          </cell>
          <cell r="B4179" t="str">
            <v>LG LENS                   ROHS</v>
          </cell>
          <cell r="C4179">
            <v>64</v>
          </cell>
        </row>
        <row r="4180">
          <cell r="A4180" t="str">
            <v>600N200005</v>
          </cell>
          <cell r="B4180" t="str">
            <v>LG LENS                   ROHS</v>
          </cell>
          <cell r="C4180">
            <v>70</v>
          </cell>
        </row>
        <row r="4181">
          <cell r="A4181" t="str">
            <v>1B9092390</v>
          </cell>
          <cell r="B4181" t="str">
            <v>LG LENS                   ROHS</v>
          </cell>
          <cell r="C4181">
            <v>70</v>
          </cell>
        </row>
        <row r="4182">
          <cell r="A4182" t="str">
            <v>600N200006</v>
          </cell>
          <cell r="B4182" t="str">
            <v>LG LENS                   ROHS</v>
          </cell>
          <cell r="C4182">
            <v>78</v>
          </cell>
        </row>
        <row r="4183">
          <cell r="A4183" t="str">
            <v>1B10417000</v>
          </cell>
          <cell r="B4183" t="str">
            <v>LG LENS                   ROHS</v>
          </cell>
          <cell r="C4183">
            <v>78</v>
          </cell>
        </row>
        <row r="4184">
          <cell r="A4184" t="str">
            <v>600N200007</v>
          </cell>
          <cell r="B4184" t="str">
            <v>LG LENS                   ROHS</v>
          </cell>
          <cell r="C4184">
            <v>25</v>
          </cell>
        </row>
        <row r="4185">
          <cell r="A4185" t="str">
            <v>1B9305050</v>
          </cell>
          <cell r="B4185" t="str">
            <v>LG LENS                   ROHS</v>
          </cell>
          <cell r="C4185">
            <v>25</v>
          </cell>
        </row>
        <row r="4186">
          <cell r="A4186" t="str">
            <v>600N200008</v>
          </cell>
          <cell r="B4186" t="str">
            <v>LENS                      ROHS</v>
          </cell>
          <cell r="C4186">
            <v>81</v>
          </cell>
        </row>
        <row r="4187">
          <cell r="A4187" t="str">
            <v>1B10017980</v>
          </cell>
          <cell r="B4187" t="str">
            <v>LENS                      ROHS</v>
          </cell>
          <cell r="C4187">
            <v>81</v>
          </cell>
        </row>
        <row r="4188">
          <cell r="A4188" t="str">
            <v>600N200009</v>
          </cell>
          <cell r="B4188" t="str">
            <v>LENS                      ROHS</v>
          </cell>
          <cell r="C4188">
            <v>117</v>
          </cell>
        </row>
        <row r="4189">
          <cell r="A4189" t="str">
            <v>1B10416780</v>
          </cell>
          <cell r="B4189" t="str">
            <v>LENS                      ROHS</v>
          </cell>
          <cell r="C4189">
            <v>117</v>
          </cell>
        </row>
        <row r="4190">
          <cell r="A4190" t="str">
            <v>600N200010</v>
          </cell>
          <cell r="B4190" t="str">
            <v>LG LENS                   ROHS</v>
          </cell>
          <cell r="C4190">
            <v>106</v>
          </cell>
        </row>
        <row r="4191">
          <cell r="A4191" t="str">
            <v>1B10657730</v>
          </cell>
          <cell r="B4191" t="str">
            <v>LG LENS                   ROHS</v>
          </cell>
          <cell r="C4191">
            <v>106</v>
          </cell>
        </row>
        <row r="4192">
          <cell r="A4192" t="str">
            <v>603N120020</v>
          </cell>
          <cell r="B4192" t="str">
            <v>IRDA PIN                  ROHS</v>
          </cell>
          <cell r="C4192">
            <v>3</v>
          </cell>
        </row>
        <row r="4193">
          <cell r="A4193" t="str">
            <v>603N130033</v>
          </cell>
          <cell r="B4193" t="str">
            <v>COVER                    ROHS2</v>
          </cell>
          <cell r="C4193">
            <v>12</v>
          </cell>
        </row>
        <row r="4194">
          <cell r="A4194" t="str">
            <v>603S0034</v>
          </cell>
          <cell r="B4194" t="str">
            <v>FILTER</v>
          </cell>
          <cell r="C4194">
            <v>1</v>
          </cell>
        </row>
        <row r="4195">
          <cell r="A4195" t="str">
            <v>605N120003B</v>
          </cell>
          <cell r="B4195" t="str">
            <v>SHEET</v>
          </cell>
          <cell r="C4195">
            <v>6</v>
          </cell>
        </row>
        <row r="4196">
          <cell r="A4196" t="str">
            <v>605N120005A</v>
          </cell>
          <cell r="B4196" t="str">
            <v>GLASS PLATE               ROHS</v>
          </cell>
          <cell r="C4196">
            <v>19</v>
          </cell>
        </row>
        <row r="4197">
          <cell r="A4197" t="str">
            <v>606Y130029A</v>
          </cell>
          <cell r="B4197" t="str">
            <v>LD ASSY L</v>
          </cell>
          <cell r="C4197">
            <v>1054</v>
          </cell>
        </row>
        <row r="4198">
          <cell r="A4198" t="str">
            <v>606Y200021D</v>
          </cell>
          <cell r="B4198" t="str">
            <v>ELLE ASSY                ROHS2</v>
          </cell>
          <cell r="C4198">
            <v>1953</v>
          </cell>
        </row>
        <row r="4199">
          <cell r="A4199" t="str">
            <v>7A1337313B</v>
          </cell>
          <cell r="B4199" t="str">
            <v>ELLE ASSY                 ROHS</v>
          </cell>
          <cell r="C4199">
            <v>1953</v>
          </cell>
        </row>
        <row r="4200">
          <cell r="A4200" t="str">
            <v>606Y200021</v>
          </cell>
          <cell r="B4200" t="str">
            <v>ELLE ASSY                 ROHS</v>
          </cell>
          <cell r="C4200">
            <v>1953</v>
          </cell>
        </row>
        <row r="4201">
          <cell r="A4201" t="str">
            <v>606Y200022D</v>
          </cell>
          <cell r="B4201" t="str">
            <v>ELLE ASSY                ROHS2</v>
          </cell>
          <cell r="C4201">
            <v>1953</v>
          </cell>
        </row>
        <row r="4202">
          <cell r="A4202" t="str">
            <v>7A1337350A</v>
          </cell>
          <cell r="B4202" t="str">
            <v>ELLE ASSY                 ROHS</v>
          </cell>
          <cell r="C4202">
            <v>1953</v>
          </cell>
        </row>
        <row r="4203">
          <cell r="A4203" t="str">
            <v>606Y200022</v>
          </cell>
          <cell r="B4203" t="str">
            <v>ELLE ASSY                 ROHS</v>
          </cell>
          <cell r="C4203">
            <v>1953</v>
          </cell>
        </row>
        <row r="4204">
          <cell r="A4204" t="str">
            <v>606Y200023D</v>
          </cell>
          <cell r="B4204" t="str">
            <v>ELLE ASSY                ROHS2</v>
          </cell>
          <cell r="C4204">
            <v>1969</v>
          </cell>
        </row>
        <row r="4205">
          <cell r="A4205" t="str">
            <v>7A1337386A</v>
          </cell>
          <cell r="B4205" t="str">
            <v>ELLE ASSY                 ROHS</v>
          </cell>
          <cell r="C4205">
            <v>1969</v>
          </cell>
        </row>
        <row r="4206">
          <cell r="A4206" t="str">
            <v>606Y200023</v>
          </cell>
          <cell r="B4206" t="str">
            <v>ELLE ASSY                 ROHS</v>
          </cell>
          <cell r="C4206">
            <v>1969</v>
          </cell>
        </row>
        <row r="4207">
          <cell r="A4207" t="str">
            <v>606Y200023A</v>
          </cell>
          <cell r="B4207" t="str">
            <v>ELLE ASSY                 ROHS</v>
          </cell>
          <cell r="C4207">
            <v>1969</v>
          </cell>
        </row>
        <row r="4208">
          <cell r="A4208" t="str">
            <v>606Y200024D</v>
          </cell>
          <cell r="B4208" t="str">
            <v>ELLE ASSY                ROHS2</v>
          </cell>
          <cell r="C4208">
            <v>1969</v>
          </cell>
        </row>
        <row r="4209">
          <cell r="A4209" t="str">
            <v>606Y200024</v>
          </cell>
          <cell r="B4209" t="str">
            <v>ELLE ASSY                 ROHS</v>
          </cell>
          <cell r="C4209">
            <v>1969</v>
          </cell>
        </row>
        <row r="4210">
          <cell r="A4210" t="str">
            <v>606Y200024B</v>
          </cell>
          <cell r="B4210" t="str">
            <v>ELLE ASSY                 ROHS</v>
          </cell>
          <cell r="C4210">
            <v>1969</v>
          </cell>
        </row>
        <row r="4211">
          <cell r="A4211" t="str">
            <v>606Y200032B</v>
          </cell>
          <cell r="B4211" t="str">
            <v>LGB-C719A                ROHS2</v>
          </cell>
          <cell r="C4211">
            <v>434</v>
          </cell>
        </row>
        <row r="4212">
          <cell r="A4212" t="str">
            <v>606Y200032</v>
          </cell>
          <cell r="B4212" t="str">
            <v>LGB-C719A                 ROHS</v>
          </cell>
          <cell r="C4212">
            <v>434</v>
          </cell>
        </row>
        <row r="4213">
          <cell r="A4213" t="str">
            <v>606Y200032A</v>
          </cell>
          <cell r="B4213" t="str">
            <v>LGB-C719A                ROHS2</v>
          </cell>
          <cell r="C4213">
            <v>434</v>
          </cell>
        </row>
        <row r="4214">
          <cell r="A4214" t="str">
            <v>606Y200033B</v>
          </cell>
          <cell r="B4214" t="str">
            <v>LGB-C720A                ROHS2</v>
          </cell>
          <cell r="C4214">
            <v>450</v>
          </cell>
        </row>
        <row r="4215">
          <cell r="A4215" t="str">
            <v>606Y200033</v>
          </cell>
          <cell r="B4215" t="str">
            <v>LGB-C720A                 ROHS</v>
          </cell>
          <cell r="C4215">
            <v>450</v>
          </cell>
        </row>
        <row r="4216">
          <cell r="A4216" t="str">
            <v>606Y200033A</v>
          </cell>
          <cell r="B4216" t="str">
            <v>LGB-C720A                ROHS2</v>
          </cell>
          <cell r="C4216">
            <v>450</v>
          </cell>
        </row>
        <row r="4217">
          <cell r="A4217" t="str">
            <v>606Y200038C</v>
          </cell>
          <cell r="B4217" t="str">
            <v>LGB-C732A                ROHS2</v>
          </cell>
          <cell r="C4217">
            <v>620</v>
          </cell>
        </row>
        <row r="4218">
          <cell r="A4218" t="str">
            <v>606Y200038A</v>
          </cell>
          <cell r="B4218" t="str">
            <v>LGB-C732A                 ROHS</v>
          </cell>
          <cell r="C4218">
            <v>620</v>
          </cell>
        </row>
        <row r="4219">
          <cell r="A4219" t="str">
            <v>606Y200038B</v>
          </cell>
          <cell r="B4219" t="str">
            <v>LGB-C732A                ROHS2</v>
          </cell>
          <cell r="C4219">
            <v>620</v>
          </cell>
        </row>
        <row r="4220">
          <cell r="A4220" t="str">
            <v>606Y200039C</v>
          </cell>
          <cell r="B4220" t="str">
            <v>LGB-C733A                ROHS2</v>
          </cell>
          <cell r="C4220">
            <v>651</v>
          </cell>
        </row>
        <row r="4221">
          <cell r="A4221" t="str">
            <v>606Y200039A</v>
          </cell>
          <cell r="B4221" t="str">
            <v>LGB-C733A                 ROHS</v>
          </cell>
          <cell r="C4221">
            <v>651</v>
          </cell>
        </row>
        <row r="4222">
          <cell r="A4222" t="str">
            <v>606Y200039B</v>
          </cell>
          <cell r="B4222" t="str">
            <v>LGB-C733A                ROHS2</v>
          </cell>
          <cell r="C4222">
            <v>651</v>
          </cell>
        </row>
        <row r="4223">
          <cell r="A4223" t="str">
            <v>606Y200043C</v>
          </cell>
          <cell r="B4223" t="str">
            <v>LGB-G411A                ROHS2</v>
          </cell>
          <cell r="C4223">
            <v>527</v>
          </cell>
        </row>
        <row r="4224">
          <cell r="A4224" t="str">
            <v>606Y200043A</v>
          </cell>
          <cell r="B4224" t="str">
            <v>LGB-G411A                ROHS2</v>
          </cell>
          <cell r="C4224">
            <v>527</v>
          </cell>
        </row>
        <row r="4225">
          <cell r="A4225" t="str">
            <v>606Y200043B</v>
          </cell>
          <cell r="B4225" t="str">
            <v>LGB-G411A                ROHS2</v>
          </cell>
          <cell r="C4225">
            <v>527</v>
          </cell>
        </row>
        <row r="4226">
          <cell r="A4226" t="str">
            <v>606Y200046B</v>
          </cell>
          <cell r="B4226" t="str">
            <v>LGB-G201A                 ROHS</v>
          </cell>
          <cell r="C4226">
            <v>233</v>
          </cell>
        </row>
        <row r="4227">
          <cell r="A4227" t="str">
            <v>7A11195470</v>
          </cell>
          <cell r="B4227" t="str">
            <v>LGB-G201A                 ROHS</v>
          </cell>
          <cell r="C4227">
            <v>233</v>
          </cell>
        </row>
        <row r="4228">
          <cell r="A4228" t="str">
            <v>606Y200046A</v>
          </cell>
          <cell r="B4228" t="str">
            <v>LGB-G201A                 ROHS</v>
          </cell>
          <cell r="C4228">
            <v>233</v>
          </cell>
        </row>
        <row r="4229">
          <cell r="A4229" t="str">
            <v>606Y200047D</v>
          </cell>
          <cell r="B4229" t="str">
            <v>LGB-G412A                ROHS2</v>
          </cell>
          <cell r="C4229">
            <v>496</v>
          </cell>
        </row>
        <row r="4230">
          <cell r="A4230" t="str">
            <v>606Y200047B</v>
          </cell>
          <cell r="B4230" t="str">
            <v>LGB-G412A                 ROHS</v>
          </cell>
          <cell r="C4230">
            <v>496</v>
          </cell>
        </row>
        <row r="4231">
          <cell r="A4231" t="str">
            <v>606Y200047C</v>
          </cell>
          <cell r="B4231" t="str">
            <v>LGB-G412A                ROHS2</v>
          </cell>
          <cell r="C4231">
            <v>496</v>
          </cell>
        </row>
        <row r="4232">
          <cell r="A4232" t="str">
            <v>606Y200048B</v>
          </cell>
          <cell r="B4232" t="str">
            <v>LGB-C740A                ROHS2</v>
          </cell>
          <cell r="C4232">
            <v>512</v>
          </cell>
        </row>
        <row r="4233">
          <cell r="A4233" t="str">
            <v>606Y200048</v>
          </cell>
          <cell r="B4233" t="str">
            <v>LGB-C740A                 ROHS</v>
          </cell>
          <cell r="C4233">
            <v>512</v>
          </cell>
        </row>
        <row r="4234">
          <cell r="A4234" t="str">
            <v>606Y200048A</v>
          </cell>
          <cell r="B4234" t="str">
            <v>LGB-C740A                ROHS2</v>
          </cell>
          <cell r="C4234">
            <v>512</v>
          </cell>
        </row>
        <row r="4235">
          <cell r="A4235" t="str">
            <v>606Y200049B</v>
          </cell>
          <cell r="B4235" t="str">
            <v>LGB-C741A                ROHS2</v>
          </cell>
          <cell r="C4235">
            <v>512</v>
          </cell>
        </row>
        <row r="4236">
          <cell r="A4236" t="str">
            <v>606Y200049</v>
          </cell>
          <cell r="B4236" t="str">
            <v>LGB-C741A                 ROHS</v>
          </cell>
          <cell r="C4236">
            <v>512</v>
          </cell>
        </row>
        <row r="4237">
          <cell r="A4237" t="str">
            <v>606Y200049A</v>
          </cell>
          <cell r="B4237" t="str">
            <v>LGB-C741A                ROHS2</v>
          </cell>
          <cell r="C4237">
            <v>512</v>
          </cell>
        </row>
        <row r="4238">
          <cell r="A4238" t="str">
            <v>606Y200050B</v>
          </cell>
          <cell r="B4238" t="str">
            <v>LGB-C742A                ROHS2</v>
          </cell>
          <cell r="C4238">
            <v>512</v>
          </cell>
        </row>
        <row r="4239">
          <cell r="A4239" t="str">
            <v>606Y200050</v>
          </cell>
          <cell r="B4239" t="str">
            <v>LGB-C742A                 ROHS</v>
          </cell>
          <cell r="C4239">
            <v>512</v>
          </cell>
        </row>
        <row r="4240">
          <cell r="A4240" t="str">
            <v>606Y200050A</v>
          </cell>
          <cell r="B4240" t="str">
            <v>LGB-C742A                ROHS2</v>
          </cell>
          <cell r="C4240">
            <v>512</v>
          </cell>
        </row>
        <row r="4241">
          <cell r="A4241" t="str">
            <v>606Y200051E</v>
          </cell>
          <cell r="B4241" t="str">
            <v>LGB-G399A                ROHS2</v>
          </cell>
          <cell r="C4241">
            <v>217</v>
          </cell>
        </row>
        <row r="4242">
          <cell r="A4242" t="str">
            <v>606Y200051A</v>
          </cell>
          <cell r="B4242" t="str">
            <v>LGB-G399A                 ROHS</v>
          </cell>
          <cell r="C4242">
            <v>217</v>
          </cell>
        </row>
        <row r="4243">
          <cell r="A4243" t="str">
            <v>606Y200051B</v>
          </cell>
          <cell r="B4243" t="str">
            <v>LGB-G399A                 ROHS</v>
          </cell>
          <cell r="C4243">
            <v>217</v>
          </cell>
        </row>
        <row r="4244">
          <cell r="A4244" t="str">
            <v>606Y200051C</v>
          </cell>
          <cell r="B4244" t="str">
            <v>LGB-G399A                ROHS2</v>
          </cell>
          <cell r="C4244">
            <v>217</v>
          </cell>
        </row>
        <row r="4245">
          <cell r="A4245" t="str">
            <v>606Y200051D</v>
          </cell>
          <cell r="B4245" t="str">
            <v>LGB-G399A                ROHS2</v>
          </cell>
          <cell r="C4245">
            <v>217</v>
          </cell>
        </row>
        <row r="4246">
          <cell r="A4246" t="str">
            <v>606Y200056C</v>
          </cell>
          <cell r="B4246" t="str">
            <v>LGB-C748A                ROHS2</v>
          </cell>
          <cell r="C4246">
            <v>481</v>
          </cell>
        </row>
        <row r="4247">
          <cell r="A4247" t="str">
            <v>606Y200056</v>
          </cell>
          <cell r="B4247" t="str">
            <v>LGB-C748A                ROHS2</v>
          </cell>
          <cell r="C4247">
            <v>481</v>
          </cell>
        </row>
        <row r="4248">
          <cell r="A4248" t="str">
            <v>606Y200056A</v>
          </cell>
          <cell r="B4248" t="str">
            <v>LGB-C748A                ROHS2</v>
          </cell>
          <cell r="C4248">
            <v>481</v>
          </cell>
        </row>
        <row r="4249">
          <cell r="A4249" t="str">
            <v>606Y200056B</v>
          </cell>
          <cell r="B4249" t="str">
            <v>LGB-C748A                ROHS2</v>
          </cell>
          <cell r="C4249">
            <v>481</v>
          </cell>
        </row>
        <row r="4250">
          <cell r="A4250" t="str">
            <v>606Y200065A</v>
          </cell>
          <cell r="B4250" t="str">
            <v>FIBER ASSY               ROHS2</v>
          </cell>
          <cell r="C4250">
            <v>4232</v>
          </cell>
        </row>
        <row r="4251">
          <cell r="A4251" t="str">
            <v>606Y200065</v>
          </cell>
          <cell r="B4251" t="str">
            <v>FIBER ASSY                ROHS</v>
          </cell>
          <cell r="C4251">
            <v>4232</v>
          </cell>
        </row>
        <row r="4252">
          <cell r="A4252" t="str">
            <v>606Y200068B</v>
          </cell>
          <cell r="B4252" t="str">
            <v>LGB-U52A</v>
          </cell>
          <cell r="C4252">
            <v>496</v>
          </cell>
        </row>
        <row r="4253">
          <cell r="A4253" t="str">
            <v>606Y200076C</v>
          </cell>
          <cell r="B4253" t="str">
            <v>LGB-C746A                ROHS2</v>
          </cell>
          <cell r="C4253">
            <v>450</v>
          </cell>
        </row>
        <row r="4254">
          <cell r="A4254" t="str">
            <v>606Y200076</v>
          </cell>
          <cell r="B4254" t="str">
            <v>LGB-C746A                ROHS2</v>
          </cell>
          <cell r="C4254">
            <v>450</v>
          </cell>
        </row>
        <row r="4255">
          <cell r="A4255" t="str">
            <v>606Y200076A</v>
          </cell>
          <cell r="B4255" t="str">
            <v>LGB-C746A                ROHS2</v>
          </cell>
          <cell r="C4255">
            <v>450</v>
          </cell>
        </row>
        <row r="4256">
          <cell r="A4256" t="str">
            <v>606Y200076B</v>
          </cell>
          <cell r="B4256" t="str">
            <v>LGB-C746A                ROHS2</v>
          </cell>
          <cell r="C4256">
            <v>450</v>
          </cell>
        </row>
        <row r="4257">
          <cell r="A4257" t="str">
            <v>606Y200127D</v>
          </cell>
          <cell r="B4257" t="str">
            <v>LGB-C737A                ROHS2</v>
          </cell>
          <cell r="C4257">
            <v>605</v>
          </cell>
        </row>
        <row r="4258">
          <cell r="A4258" t="str">
            <v>606Y200127</v>
          </cell>
          <cell r="B4258" t="str">
            <v>LGB-C737A                ROHS2</v>
          </cell>
          <cell r="C4258">
            <v>605</v>
          </cell>
        </row>
        <row r="4259">
          <cell r="A4259" t="str">
            <v>606Y200127A</v>
          </cell>
          <cell r="B4259" t="str">
            <v>LGB-C737A                ROHS2</v>
          </cell>
          <cell r="C4259">
            <v>605</v>
          </cell>
        </row>
        <row r="4260">
          <cell r="A4260" t="str">
            <v>606Y200127B</v>
          </cell>
          <cell r="B4260" t="str">
            <v>LGB-C737A                ROHS2</v>
          </cell>
          <cell r="C4260">
            <v>605</v>
          </cell>
        </row>
        <row r="4261">
          <cell r="A4261" t="str">
            <v>606Y200127C</v>
          </cell>
          <cell r="B4261" t="str">
            <v>LGB-C737A                ROHS2</v>
          </cell>
          <cell r="C4261">
            <v>605</v>
          </cell>
        </row>
        <row r="4262">
          <cell r="A4262" t="str">
            <v>606Y200128D</v>
          </cell>
          <cell r="B4262" t="str">
            <v>LGB-C738A                ROHS2</v>
          </cell>
          <cell r="C4262">
            <v>636</v>
          </cell>
        </row>
        <row r="4263">
          <cell r="A4263" t="str">
            <v>606Y200128</v>
          </cell>
          <cell r="B4263" t="str">
            <v>LGB-C738A                ROHS2</v>
          </cell>
          <cell r="C4263">
            <v>636</v>
          </cell>
        </row>
        <row r="4264">
          <cell r="A4264" t="str">
            <v>606Y200128A</v>
          </cell>
          <cell r="B4264" t="str">
            <v>LGB-C738A                ROHS2</v>
          </cell>
          <cell r="C4264">
            <v>636</v>
          </cell>
        </row>
        <row r="4265">
          <cell r="A4265" t="str">
            <v>606Y200128B</v>
          </cell>
          <cell r="B4265" t="str">
            <v>LGB-C738A                ROHS2</v>
          </cell>
          <cell r="C4265">
            <v>636</v>
          </cell>
        </row>
        <row r="4266">
          <cell r="A4266" t="str">
            <v>606Y200128C</v>
          </cell>
          <cell r="B4266" t="str">
            <v>LGB-C738A                ROHS2</v>
          </cell>
          <cell r="C4266">
            <v>636</v>
          </cell>
        </row>
        <row r="4267">
          <cell r="A4267" t="str">
            <v>606Y200143A</v>
          </cell>
          <cell r="B4267" t="str">
            <v>LD ASSY M</v>
          </cell>
          <cell r="C4267">
            <v>1023</v>
          </cell>
        </row>
        <row r="4268">
          <cell r="A4268" t="str">
            <v>606Y200145B</v>
          </cell>
          <cell r="B4268" t="str">
            <v>LG-D102A                 ROHS2</v>
          </cell>
          <cell r="C4268">
            <v>279</v>
          </cell>
        </row>
        <row r="4269">
          <cell r="A4269" t="str">
            <v>608N200001</v>
          </cell>
          <cell r="B4269" t="str">
            <v>LCD MODULE WITH AR        ROHS</v>
          </cell>
          <cell r="C4269">
            <v>1581</v>
          </cell>
        </row>
        <row r="4270">
          <cell r="A4270" t="str">
            <v>608N200002</v>
          </cell>
          <cell r="B4270" t="str">
            <v>LCD MODULE WITH AR        ROHS</v>
          </cell>
          <cell r="C4270">
            <v>2108</v>
          </cell>
        </row>
        <row r="4271">
          <cell r="A4271" t="str">
            <v>608Y200004A</v>
          </cell>
          <cell r="B4271" t="str">
            <v>LCD ASSY                 ROHS2</v>
          </cell>
          <cell r="C4271">
            <v>806</v>
          </cell>
        </row>
        <row r="4272">
          <cell r="A4272" t="str">
            <v>608Y120001B</v>
          </cell>
          <cell r="B4272" t="str">
            <v>LCD</v>
          </cell>
          <cell r="C4272">
            <v>806</v>
          </cell>
        </row>
        <row r="4273">
          <cell r="A4273" t="str">
            <v>608Y200001</v>
          </cell>
          <cell r="B4273" t="str">
            <v>LCD ASSY                  ROHS</v>
          </cell>
          <cell r="C4273">
            <v>806</v>
          </cell>
        </row>
        <row r="4274">
          <cell r="A4274" t="str">
            <v>609N120001B</v>
          </cell>
          <cell r="B4274" t="str">
            <v>LED DIFFUSION BOARD       ROHS</v>
          </cell>
          <cell r="C4274">
            <v>1</v>
          </cell>
        </row>
        <row r="4275">
          <cell r="A4275" t="str">
            <v>609N120001A</v>
          </cell>
          <cell r="B4275" t="str">
            <v>LED DIFFUSION BOARD       ROHS</v>
          </cell>
          <cell r="C4275">
            <v>1</v>
          </cell>
        </row>
        <row r="4276">
          <cell r="A4276" t="str">
            <v>609N120004A</v>
          </cell>
          <cell r="B4276" t="str">
            <v>DIFFUSER PANEL</v>
          </cell>
          <cell r="C4276">
            <v>2</v>
          </cell>
        </row>
        <row r="4277">
          <cell r="A4277" t="str">
            <v>609N120004</v>
          </cell>
          <cell r="B4277" t="str">
            <v>DIFFUSER PANEL</v>
          </cell>
          <cell r="C4277">
            <v>2</v>
          </cell>
        </row>
        <row r="4278">
          <cell r="A4278" t="str">
            <v>609N120005A</v>
          </cell>
          <cell r="B4278" t="str">
            <v>DIFFUSER PANEL</v>
          </cell>
          <cell r="C4278">
            <v>2</v>
          </cell>
        </row>
        <row r="4279">
          <cell r="A4279" t="str">
            <v>609N120005</v>
          </cell>
          <cell r="B4279" t="str">
            <v>DIFFUSER PANEL</v>
          </cell>
          <cell r="C4279">
            <v>2</v>
          </cell>
        </row>
        <row r="4280">
          <cell r="A4280" t="str">
            <v>609N120007B</v>
          </cell>
          <cell r="B4280" t="str">
            <v>LED DIFFUSION BOARD       ROHS</v>
          </cell>
          <cell r="C4280">
            <v>3</v>
          </cell>
        </row>
        <row r="4281">
          <cell r="A4281" t="str">
            <v>609N120007A</v>
          </cell>
          <cell r="B4281" t="str">
            <v>LED DIFFUSION BOARD       ROHS</v>
          </cell>
          <cell r="C4281">
            <v>3</v>
          </cell>
        </row>
        <row r="4282">
          <cell r="A4282" t="str">
            <v>609N120010D</v>
          </cell>
          <cell r="B4282" t="str">
            <v>LED DIFFUSION BOARD       ROHS</v>
          </cell>
          <cell r="C4282">
            <v>3</v>
          </cell>
        </row>
        <row r="4283">
          <cell r="A4283" t="str">
            <v>609N120010C</v>
          </cell>
          <cell r="B4283" t="str">
            <v>LED DIFFUSION BOARD       ROHS</v>
          </cell>
          <cell r="C4283">
            <v>3</v>
          </cell>
        </row>
        <row r="4284">
          <cell r="A4284" t="str">
            <v>610N130001</v>
          </cell>
          <cell r="B4284" t="str">
            <v>GRAY CHART SRS-20-020    ROHS2</v>
          </cell>
          <cell r="C4284">
            <v>3100</v>
          </cell>
        </row>
        <row r="4285">
          <cell r="A4285" t="str">
            <v>613Y200001</v>
          </cell>
          <cell r="B4285" t="str">
            <v>LG LENS ASSY YA912A       ROHS</v>
          </cell>
          <cell r="C4285">
            <v>202</v>
          </cell>
        </row>
        <row r="4286">
          <cell r="A4286" t="str">
            <v>21A12535880</v>
          </cell>
          <cell r="B4286" t="str">
            <v>LG LENS ASSY YA912A       ROHS</v>
          </cell>
          <cell r="C4286">
            <v>202</v>
          </cell>
        </row>
        <row r="4287">
          <cell r="A4287" t="str">
            <v>613Y200002</v>
          </cell>
          <cell r="B4287" t="str">
            <v>LG GLASS ASS/Y           ROHS2</v>
          </cell>
          <cell r="C4287">
            <v>50</v>
          </cell>
        </row>
        <row r="4288">
          <cell r="A4288" t="str">
            <v>21A10836321</v>
          </cell>
          <cell r="B4288" t="str">
            <v>LG GLASS ASS/Y            ROHS</v>
          </cell>
          <cell r="C4288">
            <v>50</v>
          </cell>
        </row>
        <row r="4289">
          <cell r="A4289" t="str">
            <v>21A10836320</v>
          </cell>
          <cell r="B4289" t="str">
            <v>LG GLASS ASS/Y            ROHS</v>
          </cell>
          <cell r="C4289">
            <v>50</v>
          </cell>
        </row>
        <row r="4290">
          <cell r="A4290" t="str">
            <v>613Y200003</v>
          </cell>
          <cell r="B4290" t="str">
            <v>LG LENS ASS/Y FX 35A     ROHS2</v>
          </cell>
          <cell r="C4290">
            <v>295</v>
          </cell>
        </row>
        <row r="4291">
          <cell r="A4291" t="str">
            <v>21A10216912</v>
          </cell>
          <cell r="B4291" t="str">
            <v>LG LENS ASS/Y FX 35A      ROHS</v>
          </cell>
          <cell r="C4291">
            <v>295</v>
          </cell>
        </row>
        <row r="4292">
          <cell r="A4292" t="str">
            <v>21A10216910</v>
          </cell>
          <cell r="B4292" t="str">
            <v>LG LENS ASS/Y FX 35A      ROHS</v>
          </cell>
          <cell r="C4292">
            <v>295</v>
          </cell>
        </row>
        <row r="4293">
          <cell r="A4293" t="str">
            <v>613Y200004</v>
          </cell>
          <cell r="B4293" t="str">
            <v>LG LENS ASSY              ROHS</v>
          </cell>
          <cell r="C4293">
            <v>109</v>
          </cell>
        </row>
        <row r="4294">
          <cell r="A4294" t="str">
            <v>21A10779281</v>
          </cell>
          <cell r="B4294" t="str">
            <v>LG LENS ASSY              ROHS</v>
          </cell>
          <cell r="C4294">
            <v>109</v>
          </cell>
        </row>
        <row r="4295">
          <cell r="A4295" t="str">
            <v>21A10779280</v>
          </cell>
          <cell r="B4295" t="str">
            <v>LG LENS ASSY              ROHS</v>
          </cell>
          <cell r="C4295">
            <v>109</v>
          </cell>
        </row>
        <row r="4296">
          <cell r="A4296" t="str">
            <v>613Y200026</v>
          </cell>
          <cell r="B4296" t="str">
            <v>LG LENS BARREL  ROHS</v>
          </cell>
          <cell r="C4296">
            <v>171</v>
          </cell>
        </row>
        <row r="4297">
          <cell r="A4297" t="str">
            <v>620Y130001A</v>
          </cell>
          <cell r="B4297" t="str">
            <v>SENSOR MODULE LG 3A       ROHS</v>
          </cell>
          <cell r="C4297">
            <v>9920</v>
          </cell>
        </row>
        <row r="4298">
          <cell r="A4298" t="str">
            <v>620Y130001</v>
          </cell>
          <cell r="B4298" t="str">
            <v>SENSOR MODULE LG 3A       ROHS</v>
          </cell>
          <cell r="C4298">
            <v>9920</v>
          </cell>
        </row>
        <row r="4299">
          <cell r="A4299" t="str">
            <v>620Y200004</v>
          </cell>
          <cell r="B4299" t="str">
            <v>OPT POWER MEASUREMENT JIG ROHS</v>
          </cell>
          <cell r="C4299">
            <v>11734</v>
          </cell>
        </row>
        <row r="4300">
          <cell r="A4300" t="str">
            <v>810Y200007D</v>
          </cell>
          <cell r="B4300" t="str">
            <v>ISA-D103A                ROHS2</v>
          </cell>
          <cell r="C4300">
            <v>5115</v>
          </cell>
        </row>
        <row r="4301">
          <cell r="A4301" t="str">
            <v>810Y200007</v>
          </cell>
          <cell r="B4301" t="str">
            <v>ISA-D103A                 ROHS</v>
          </cell>
          <cell r="C4301">
            <v>5115</v>
          </cell>
        </row>
        <row r="4302">
          <cell r="A4302" t="str">
            <v>810Y200007A</v>
          </cell>
          <cell r="B4302" t="str">
            <v>ISA-D103A                ROHS2</v>
          </cell>
          <cell r="C4302">
            <v>5115</v>
          </cell>
        </row>
        <row r="4303">
          <cell r="A4303" t="str">
            <v>810Y200007B</v>
          </cell>
          <cell r="B4303" t="str">
            <v>ISA-D103A                ROHS2</v>
          </cell>
          <cell r="C4303">
            <v>5115</v>
          </cell>
        </row>
        <row r="4304">
          <cell r="A4304" t="str">
            <v>810Y200007C</v>
          </cell>
          <cell r="B4304" t="str">
            <v>ISA-D103A                ROHS2</v>
          </cell>
          <cell r="C4304">
            <v>5115</v>
          </cell>
        </row>
        <row r="4305">
          <cell r="A4305" t="str">
            <v>810Y200256B</v>
          </cell>
          <cell r="B4305" t="str">
            <v>ISA-FU 48A               ROHS2</v>
          </cell>
          <cell r="C4305">
            <v>18600</v>
          </cell>
        </row>
        <row r="4306">
          <cell r="A4306" t="str">
            <v>810Y200256</v>
          </cell>
          <cell r="B4306" t="str">
            <v>ISA-FU 48A                ROHS</v>
          </cell>
          <cell r="C4306">
            <v>18600</v>
          </cell>
        </row>
        <row r="4307">
          <cell r="A4307" t="str">
            <v>810Y200256A</v>
          </cell>
          <cell r="B4307" t="str">
            <v>ISA-FU 48A                ROHS</v>
          </cell>
          <cell r="C4307">
            <v>18600</v>
          </cell>
        </row>
        <row r="4308">
          <cell r="A4308" t="str">
            <v>810Y200304B</v>
          </cell>
          <cell r="B4308" t="str">
            <v>ISA-Y912A                ROHS2</v>
          </cell>
          <cell r="C4308">
            <v>10783</v>
          </cell>
        </row>
        <row r="4309">
          <cell r="A4309" t="str">
            <v>99A74067A0E</v>
          </cell>
          <cell r="B4309" t="str">
            <v>ISA-Y912A                ROHS2</v>
          </cell>
          <cell r="C4309">
            <v>12478</v>
          </cell>
        </row>
        <row r="4310">
          <cell r="A4310" t="str">
            <v>810Y200304A</v>
          </cell>
          <cell r="B4310" t="str">
            <v>ISA-Y912A                ROHS2</v>
          </cell>
          <cell r="C4310">
            <v>10783</v>
          </cell>
        </row>
        <row r="4311">
          <cell r="A4311" t="str">
            <v>99A74067A00</v>
          </cell>
          <cell r="B4311" t="str">
            <v>INSERTION SECTION ASSY(Y912A)</v>
          </cell>
          <cell r="C4311">
            <v>12478</v>
          </cell>
        </row>
        <row r="4312">
          <cell r="A4312" t="str">
            <v>99A74067A0A</v>
          </cell>
          <cell r="B4312" t="str">
            <v>ISA-Y912A</v>
          </cell>
          <cell r="C4312">
            <v>12478</v>
          </cell>
        </row>
        <row r="4313">
          <cell r="A4313" t="str">
            <v>99A74067A0C</v>
          </cell>
          <cell r="B4313" t="str">
            <v>ISA-Y912A                 ROHS</v>
          </cell>
          <cell r="C4313">
            <v>12478</v>
          </cell>
        </row>
        <row r="4314">
          <cell r="A4314" t="str">
            <v>99A74067A0D</v>
          </cell>
          <cell r="B4314" t="str">
            <v>ISA-Y912A                 ROHS</v>
          </cell>
          <cell r="C4314">
            <v>12478</v>
          </cell>
        </row>
        <row r="4315">
          <cell r="A4315" t="str">
            <v>813Y100075B</v>
          </cell>
          <cell r="B4315" t="str">
            <v>POWER SUPPLY PCB ASSY</v>
          </cell>
          <cell r="C4315">
            <v>202</v>
          </cell>
        </row>
        <row r="4316">
          <cell r="A4316" t="str">
            <v>813Y200003</v>
          </cell>
          <cell r="B4316" t="str">
            <v>POWER SUPPLY PCB ASSY     ROHS</v>
          </cell>
          <cell r="C4316">
            <v>202</v>
          </cell>
        </row>
        <row r="4317">
          <cell r="A4317" t="str">
            <v>813Y200007</v>
          </cell>
          <cell r="B4317" t="str">
            <v>TRANS                     ROHS</v>
          </cell>
          <cell r="C4317">
            <v>1380</v>
          </cell>
        </row>
        <row r="4318">
          <cell r="A4318" t="str">
            <v>820Y100225B</v>
          </cell>
          <cell r="B4318" t="str">
            <v>KEYBOARD DK-4440          ROHS</v>
          </cell>
          <cell r="C4318">
            <v>496</v>
          </cell>
        </row>
        <row r="4319">
          <cell r="A4319" t="str">
            <v>820Y100225A</v>
          </cell>
          <cell r="B4319" t="str">
            <v>KEYBOARD DK-4440          ROHS</v>
          </cell>
          <cell r="C4319">
            <v>496</v>
          </cell>
        </row>
        <row r="4320">
          <cell r="A4320" t="str">
            <v>820Y120083A</v>
          </cell>
          <cell r="B4320" t="str">
            <v>KB SW ASSY</v>
          </cell>
          <cell r="C4320">
            <v>1690</v>
          </cell>
        </row>
        <row r="4321">
          <cell r="A4321" t="str">
            <v>820Y120083</v>
          </cell>
          <cell r="B4321" t="str">
            <v>KB SW ASSY</v>
          </cell>
          <cell r="C4321">
            <v>1690</v>
          </cell>
        </row>
        <row r="4322">
          <cell r="A4322" t="str">
            <v>820Y120202D</v>
          </cell>
          <cell r="B4322" t="str">
            <v>ISA-G348A                 ROHS</v>
          </cell>
          <cell r="C4322">
            <v>3220</v>
          </cell>
        </row>
        <row r="4323">
          <cell r="A4323" t="str">
            <v>343A13355830</v>
          </cell>
          <cell r="B4323" t="str">
            <v>ISA-G348A                 ROHS</v>
          </cell>
          <cell r="C4323">
            <v>3674</v>
          </cell>
        </row>
        <row r="4324">
          <cell r="A4324" t="str">
            <v>820Y120132</v>
          </cell>
          <cell r="B4324" t="str">
            <v>ISA-G348A                 ROHS</v>
          </cell>
          <cell r="C4324">
            <v>3674</v>
          </cell>
        </row>
        <row r="4325">
          <cell r="A4325" t="str">
            <v>820Y120132A</v>
          </cell>
          <cell r="B4325" t="str">
            <v>ISA-G348A                 ROHS</v>
          </cell>
          <cell r="C4325">
            <v>3674</v>
          </cell>
        </row>
        <row r="4326">
          <cell r="A4326" t="str">
            <v>820Y120202</v>
          </cell>
          <cell r="B4326" t="str">
            <v>ISA-G348A                 ROHS</v>
          </cell>
          <cell r="C4326">
            <v>3220</v>
          </cell>
        </row>
        <row r="4327">
          <cell r="A4327" t="str">
            <v>820Y120202A</v>
          </cell>
          <cell r="B4327" t="str">
            <v>ISA-G348A                 ROHS</v>
          </cell>
          <cell r="C4327">
            <v>3220</v>
          </cell>
        </row>
        <row r="4328">
          <cell r="A4328" t="str">
            <v>820Y120202B</v>
          </cell>
          <cell r="B4328" t="str">
            <v>ISA-G348A                 ROHS</v>
          </cell>
          <cell r="C4328">
            <v>3220</v>
          </cell>
        </row>
        <row r="4329">
          <cell r="A4329" t="str">
            <v>343A11033880</v>
          </cell>
          <cell r="B4329" t="str">
            <v>ISA-G246A</v>
          </cell>
          <cell r="C4329">
            <v>3674</v>
          </cell>
        </row>
        <row r="4330">
          <cell r="A4330" t="str">
            <v>343A12175740</v>
          </cell>
          <cell r="B4330" t="str">
            <v>ISA-G246A</v>
          </cell>
          <cell r="C4330">
            <v>3674</v>
          </cell>
        </row>
        <row r="4331">
          <cell r="A4331" t="str">
            <v>343A12384210</v>
          </cell>
          <cell r="B4331" t="str">
            <v>ISA-G246J</v>
          </cell>
          <cell r="C4331">
            <v>3674</v>
          </cell>
        </row>
        <row r="4332">
          <cell r="A4332" t="str">
            <v>343A12384710</v>
          </cell>
          <cell r="B4332" t="str">
            <v>ISA-G246J</v>
          </cell>
          <cell r="C4332">
            <v>3674</v>
          </cell>
        </row>
        <row r="4333">
          <cell r="A4333" t="str">
            <v>343A1238471A</v>
          </cell>
          <cell r="B4333" t="str">
            <v>ISA-G246J</v>
          </cell>
          <cell r="C4333">
            <v>3674</v>
          </cell>
        </row>
        <row r="4334">
          <cell r="A4334" t="str">
            <v>343A13050520</v>
          </cell>
          <cell r="B4334" t="str">
            <v>ISA-G348A                 ROHS</v>
          </cell>
          <cell r="C4334">
            <v>3674</v>
          </cell>
        </row>
        <row r="4335">
          <cell r="A4335" t="str">
            <v>343A1305052B</v>
          </cell>
          <cell r="B4335" t="str">
            <v>ISA-G348A                 ROHS</v>
          </cell>
          <cell r="C4335">
            <v>3674</v>
          </cell>
        </row>
        <row r="4336">
          <cell r="A4336" t="str">
            <v>820Y120203D</v>
          </cell>
          <cell r="B4336" t="str">
            <v>ISA-G389A-6  LASER        ROHS</v>
          </cell>
          <cell r="C4336">
            <v>8587</v>
          </cell>
        </row>
        <row r="4337">
          <cell r="A4337" t="str">
            <v>343A1289139C</v>
          </cell>
          <cell r="B4337" t="str">
            <v>ISA-G389A-6  LASER        ROHS</v>
          </cell>
          <cell r="C4337">
            <v>8587</v>
          </cell>
        </row>
        <row r="4338">
          <cell r="A4338" t="str">
            <v>820Y120133</v>
          </cell>
          <cell r="B4338" t="str">
            <v>ISA-G389A-6  LASER        ROHS</v>
          </cell>
          <cell r="C4338">
            <v>8587</v>
          </cell>
        </row>
        <row r="4339">
          <cell r="A4339" t="str">
            <v>820Y120133B</v>
          </cell>
          <cell r="B4339" t="str">
            <v>ISA-G389A-6  LASER        ROHS</v>
          </cell>
          <cell r="C4339">
            <v>8587</v>
          </cell>
        </row>
        <row r="4340">
          <cell r="A4340" t="str">
            <v>820Y120203</v>
          </cell>
          <cell r="B4340" t="str">
            <v>ISA-G389A-6  LASER        ROHS</v>
          </cell>
          <cell r="C4340">
            <v>8587</v>
          </cell>
        </row>
        <row r="4341">
          <cell r="A4341" t="str">
            <v>820Y120203A</v>
          </cell>
          <cell r="B4341" t="str">
            <v>ISA-G389A-6  LASER        ROHS</v>
          </cell>
          <cell r="C4341">
            <v>8587</v>
          </cell>
        </row>
        <row r="4342">
          <cell r="A4342" t="str">
            <v>820Y120203B</v>
          </cell>
          <cell r="B4342" t="str">
            <v>ISA-G389A-6  LASER        ROHS</v>
          </cell>
          <cell r="C4342">
            <v>8587</v>
          </cell>
        </row>
        <row r="4343">
          <cell r="A4343" t="str">
            <v>820Y120203C</v>
          </cell>
          <cell r="B4343" t="str">
            <v>ISA-G389A-6  LASER        ROHS</v>
          </cell>
          <cell r="C4343">
            <v>8587</v>
          </cell>
        </row>
        <row r="4344">
          <cell r="A4344" t="str">
            <v>343A12891390</v>
          </cell>
          <cell r="B4344" t="str">
            <v>ISA-G389A-6  LASER</v>
          </cell>
          <cell r="C4344">
            <v>8587</v>
          </cell>
        </row>
        <row r="4345">
          <cell r="A4345" t="str">
            <v>343A1289139A</v>
          </cell>
          <cell r="B4345" t="str">
            <v>INSERTION SECTION ASSY FG389A</v>
          </cell>
          <cell r="C4345">
            <v>8587</v>
          </cell>
        </row>
        <row r="4346">
          <cell r="A4346" t="str">
            <v>820Y120226C</v>
          </cell>
          <cell r="B4346" t="str">
            <v>DTA-G402A                 ROHS</v>
          </cell>
          <cell r="C4346">
            <v>977</v>
          </cell>
        </row>
        <row r="4347">
          <cell r="A4347" t="str">
            <v>820Y120226</v>
          </cell>
          <cell r="B4347" t="str">
            <v>DTA-G402A                 ROHS</v>
          </cell>
          <cell r="C4347">
            <v>977</v>
          </cell>
        </row>
        <row r="4348">
          <cell r="A4348" t="str">
            <v>820Y120226A</v>
          </cell>
          <cell r="B4348" t="str">
            <v>DTA-G402A                 ROHS</v>
          </cell>
          <cell r="C4348">
            <v>977</v>
          </cell>
        </row>
        <row r="4349">
          <cell r="A4349" t="str">
            <v>820Y120226B</v>
          </cell>
          <cell r="B4349" t="str">
            <v>DTA-G402A                 ROHS</v>
          </cell>
          <cell r="C4349">
            <v>977</v>
          </cell>
        </row>
        <row r="4350">
          <cell r="A4350" t="str">
            <v>820Y130026A</v>
          </cell>
          <cell r="B4350" t="str">
            <v>DTA-C737A                 ROHS</v>
          </cell>
          <cell r="C4350">
            <v>1085</v>
          </cell>
        </row>
        <row r="4351">
          <cell r="A4351" t="str">
            <v>820Y130026</v>
          </cell>
          <cell r="B4351" t="str">
            <v>DTA-C737A                 ROHS</v>
          </cell>
          <cell r="C4351">
            <v>1085</v>
          </cell>
        </row>
        <row r="4352">
          <cell r="A4352" t="str">
            <v>820Y200001E</v>
          </cell>
          <cell r="B4352" t="str">
            <v>DTA-G399A                ROHS2</v>
          </cell>
          <cell r="C4352">
            <v>527</v>
          </cell>
        </row>
        <row r="4353">
          <cell r="A4353" t="str">
            <v>820Y200001A</v>
          </cell>
          <cell r="B4353" t="str">
            <v>DTA-G399A                 ROHS</v>
          </cell>
          <cell r="C4353">
            <v>527</v>
          </cell>
        </row>
        <row r="4354">
          <cell r="A4354" t="str">
            <v>820Y200001C</v>
          </cell>
          <cell r="B4354" t="str">
            <v>DTA-G399A                 ROHS</v>
          </cell>
          <cell r="C4354">
            <v>527</v>
          </cell>
        </row>
        <row r="4355">
          <cell r="A4355" t="str">
            <v>820Y200001D</v>
          </cell>
          <cell r="B4355" t="str">
            <v>DTA-G399A                 ROHS</v>
          </cell>
          <cell r="C4355">
            <v>527</v>
          </cell>
        </row>
        <row r="4356">
          <cell r="A4356" t="str">
            <v>820Y200026C</v>
          </cell>
          <cell r="B4356" t="str">
            <v>ISA-C701A                ROHS2</v>
          </cell>
          <cell r="C4356">
            <v>8060</v>
          </cell>
        </row>
        <row r="4357">
          <cell r="A4357" t="str">
            <v>343A1305143B</v>
          </cell>
          <cell r="B4357" t="str">
            <v>ISA-C701A                 ROHS</v>
          </cell>
          <cell r="C4357">
            <v>8060</v>
          </cell>
        </row>
        <row r="4358">
          <cell r="A4358" t="str">
            <v>820Y120144</v>
          </cell>
          <cell r="B4358" t="str">
            <v>ISA-C701A                 ROHS</v>
          </cell>
          <cell r="C4358">
            <v>8060</v>
          </cell>
        </row>
        <row r="4359">
          <cell r="A4359" t="str">
            <v>820Y200026</v>
          </cell>
          <cell r="B4359" t="str">
            <v>ISA-C701A                 ROHS</v>
          </cell>
          <cell r="C4359">
            <v>8060</v>
          </cell>
        </row>
        <row r="4360">
          <cell r="A4360" t="str">
            <v>820Y200026A</v>
          </cell>
          <cell r="B4360" t="str">
            <v>ISA-C701A                 ROHS</v>
          </cell>
          <cell r="C4360">
            <v>8060</v>
          </cell>
        </row>
        <row r="4361">
          <cell r="A4361" t="str">
            <v>820Y200026B</v>
          </cell>
          <cell r="B4361" t="str">
            <v>ISA-C701A                ROHS2</v>
          </cell>
          <cell r="C4361">
            <v>8060</v>
          </cell>
        </row>
        <row r="4362">
          <cell r="A4362" t="str">
            <v>343A13051430</v>
          </cell>
          <cell r="B4362" t="str">
            <v>ISA-C701A</v>
          </cell>
          <cell r="C4362">
            <v>8060</v>
          </cell>
        </row>
        <row r="4363">
          <cell r="A4363" t="str">
            <v>820Y200027B</v>
          </cell>
          <cell r="B4363" t="str">
            <v>ISA-C700A                ROHS2</v>
          </cell>
          <cell r="C4363">
            <v>8200</v>
          </cell>
        </row>
        <row r="4364">
          <cell r="A4364" t="str">
            <v>343A13051420</v>
          </cell>
          <cell r="B4364" t="str">
            <v>INSERTION SECTION ASSY(C700A)</v>
          </cell>
          <cell r="C4364">
            <v>8200</v>
          </cell>
        </row>
        <row r="4365">
          <cell r="A4365" t="str">
            <v>820Y120145</v>
          </cell>
          <cell r="B4365" t="str">
            <v>ISA-C700A                 ROHS</v>
          </cell>
          <cell r="C4365">
            <v>8200</v>
          </cell>
        </row>
        <row r="4366">
          <cell r="A4366" t="str">
            <v>820Y200027</v>
          </cell>
          <cell r="B4366" t="str">
            <v>ISA-C700A                 ROHS</v>
          </cell>
          <cell r="C4366">
            <v>8200</v>
          </cell>
        </row>
        <row r="4367">
          <cell r="A4367" t="str">
            <v>820Y200027A</v>
          </cell>
          <cell r="B4367" t="str">
            <v>ISA-C700A                 ROHS</v>
          </cell>
          <cell r="C4367">
            <v>8200</v>
          </cell>
        </row>
        <row r="4368">
          <cell r="A4368" t="str">
            <v>820Y200059C</v>
          </cell>
          <cell r="B4368" t="str">
            <v>DTA-G408A                 ROHS</v>
          </cell>
          <cell r="C4368">
            <v>605</v>
          </cell>
        </row>
        <row r="4369">
          <cell r="A4369" t="str">
            <v>820Y200059B</v>
          </cell>
          <cell r="B4369" t="str">
            <v>DTA-G408A                 ROHS</v>
          </cell>
          <cell r="C4369">
            <v>605</v>
          </cell>
        </row>
        <row r="4370">
          <cell r="A4370" t="str">
            <v>820Y200060</v>
          </cell>
          <cell r="B4370" t="str">
            <v>MB SW ASST TB</v>
          </cell>
          <cell r="C4370">
            <v>1426</v>
          </cell>
        </row>
        <row r="4371">
          <cell r="A4371" t="str">
            <v>820Y200118D</v>
          </cell>
          <cell r="B4371" t="str">
            <v>LG CONNECTOR ASS'Y       ROHS2</v>
          </cell>
          <cell r="C4371">
            <v>605</v>
          </cell>
        </row>
        <row r="4372">
          <cell r="A4372" t="str">
            <v>820Y200118B</v>
          </cell>
          <cell r="B4372" t="str">
            <v>LG CONNECTOR ASS'Y        ROHS</v>
          </cell>
          <cell r="C4372">
            <v>605</v>
          </cell>
        </row>
        <row r="4373">
          <cell r="A4373" t="str">
            <v>820Y200118C</v>
          </cell>
          <cell r="B4373" t="str">
            <v>LG CONNECTOR ASS'Y       ROHS2</v>
          </cell>
          <cell r="C4373">
            <v>605</v>
          </cell>
        </row>
        <row r="4374">
          <cell r="A4374" t="str">
            <v>301A1335362</v>
          </cell>
          <cell r="B4374" t="str">
            <v>OSA-FC708A-5              ROHS</v>
          </cell>
          <cell r="C4374">
            <v>1566</v>
          </cell>
        </row>
        <row r="4375">
          <cell r="A4375" t="str">
            <v>301A1335362C</v>
          </cell>
          <cell r="B4375" t="str">
            <v>OSA-FC708A-5              ROHS</v>
          </cell>
          <cell r="C4375">
            <v>1566</v>
          </cell>
        </row>
        <row r="4376">
          <cell r="A4376" t="str">
            <v>301A1335362D</v>
          </cell>
          <cell r="B4376" t="str">
            <v>OSA-FC708A-5              ROHS</v>
          </cell>
          <cell r="C4376">
            <v>1566</v>
          </cell>
        </row>
        <row r="4377">
          <cell r="A4377" t="str">
            <v>301A1335362E</v>
          </cell>
          <cell r="B4377" t="str">
            <v>OSA-FC708A-5              ROHS</v>
          </cell>
          <cell r="C4377">
            <v>1566</v>
          </cell>
        </row>
        <row r="4378">
          <cell r="A4378" t="str">
            <v>301A1331236J</v>
          </cell>
          <cell r="B4378" t="str">
            <v>OSA-FC709A-5             ROHS2</v>
          </cell>
          <cell r="C4378">
            <v>1473</v>
          </cell>
        </row>
        <row r="4379">
          <cell r="A4379" t="str">
            <v>301A13312360</v>
          </cell>
          <cell r="B4379" t="str">
            <v>OSA-FC709A-5              ROHS</v>
          </cell>
          <cell r="C4379">
            <v>1473</v>
          </cell>
        </row>
        <row r="4380">
          <cell r="A4380" t="str">
            <v>301A1331236A</v>
          </cell>
          <cell r="B4380" t="str">
            <v>OSA-FC709A-5              ROHS</v>
          </cell>
          <cell r="C4380">
            <v>1473</v>
          </cell>
        </row>
        <row r="4381">
          <cell r="A4381" t="str">
            <v>301A1331236C</v>
          </cell>
          <cell r="B4381" t="str">
            <v>OSA-FC709A-5              ROHS</v>
          </cell>
          <cell r="C4381">
            <v>1473</v>
          </cell>
        </row>
        <row r="4382">
          <cell r="A4382" t="str">
            <v>301A1331236D</v>
          </cell>
          <cell r="B4382" t="str">
            <v>OSA-FC709A-5              ROHS</v>
          </cell>
          <cell r="C4382">
            <v>1473</v>
          </cell>
        </row>
        <row r="4383">
          <cell r="A4383" t="str">
            <v>301A1331236E</v>
          </cell>
          <cell r="B4383" t="str">
            <v>OSA-FC709A-5              ROHS</v>
          </cell>
          <cell r="C4383">
            <v>1473</v>
          </cell>
        </row>
        <row r="4384">
          <cell r="A4384" t="str">
            <v>301A1331236H</v>
          </cell>
          <cell r="B4384" t="str">
            <v>OSA-FC709A-5             ROHS2</v>
          </cell>
          <cell r="C4384">
            <v>1473</v>
          </cell>
        </row>
        <row r="4385">
          <cell r="A4385" t="str">
            <v>820Y200143C</v>
          </cell>
          <cell r="B4385" t="str">
            <v>OSA EB-530P(FB85A)       ROHS2</v>
          </cell>
          <cell r="C4385">
            <v>1814</v>
          </cell>
        </row>
        <row r="4386">
          <cell r="A4386" t="str">
            <v>820Y200143A</v>
          </cell>
          <cell r="B4386" t="str">
            <v>OSA EB-530P(FB85A)       ROHS2</v>
          </cell>
          <cell r="C4386">
            <v>1814</v>
          </cell>
        </row>
        <row r="4387">
          <cell r="A4387" t="str">
            <v>820Y200143B</v>
          </cell>
          <cell r="B4387" t="str">
            <v>OSA EB-530P(FB85A)       ROHS2</v>
          </cell>
          <cell r="C4387">
            <v>1814</v>
          </cell>
        </row>
        <row r="4388">
          <cell r="A4388" t="str">
            <v>820Y200295G</v>
          </cell>
          <cell r="B4388" t="str">
            <v>ISA-G391A                ROHS2</v>
          </cell>
          <cell r="C4388">
            <v>3931</v>
          </cell>
        </row>
        <row r="4389">
          <cell r="A4389" t="str">
            <v>820Y120134</v>
          </cell>
          <cell r="B4389" t="str">
            <v>ISA-G391A                 ROHS</v>
          </cell>
          <cell r="C4389">
            <v>6262</v>
          </cell>
        </row>
        <row r="4390">
          <cell r="A4390" t="str">
            <v>820Y120134A</v>
          </cell>
          <cell r="B4390" t="str">
            <v>ISA-G391A                 ROHS</v>
          </cell>
          <cell r="C4390">
            <v>6262</v>
          </cell>
        </row>
        <row r="4391">
          <cell r="A4391" t="str">
            <v>820Y200295</v>
          </cell>
          <cell r="B4391" t="str">
            <v>ISA-G391A                 ROHS</v>
          </cell>
          <cell r="C4391">
            <v>5628</v>
          </cell>
        </row>
        <row r="4392">
          <cell r="A4392" t="str">
            <v>820Y200295A</v>
          </cell>
          <cell r="B4392" t="str">
            <v>ISA-G391A                 ROHS</v>
          </cell>
          <cell r="C4392">
            <v>5628</v>
          </cell>
        </row>
        <row r="4393">
          <cell r="A4393" t="str">
            <v>820Y200295B</v>
          </cell>
          <cell r="B4393" t="str">
            <v>ISA-G391A                 ROHS</v>
          </cell>
          <cell r="C4393">
            <v>5628</v>
          </cell>
        </row>
        <row r="4394">
          <cell r="A4394" t="str">
            <v>820Y200295D</v>
          </cell>
          <cell r="B4394" t="str">
            <v>ISA-G391A                ROHS2</v>
          </cell>
          <cell r="C4394">
            <v>5628</v>
          </cell>
        </row>
        <row r="4395">
          <cell r="A4395" t="str">
            <v>820Y200295E</v>
          </cell>
          <cell r="B4395" t="str">
            <v>ISA-G391A                ROHS2</v>
          </cell>
          <cell r="C4395">
            <v>5628</v>
          </cell>
        </row>
        <row r="4396">
          <cell r="A4396" t="str">
            <v>820Y200295</v>
          </cell>
          <cell r="B4396" t="str">
            <v>ISA-G391A                ROHS2</v>
          </cell>
          <cell r="C4396">
            <v>5628</v>
          </cell>
        </row>
        <row r="4397">
          <cell r="A4397" t="str">
            <v>820Y200417D</v>
          </cell>
          <cell r="B4397" t="str">
            <v>ISA-Y198A                ROHS2</v>
          </cell>
          <cell r="C4397">
            <v>6169</v>
          </cell>
        </row>
        <row r="4398">
          <cell r="A4398" t="str">
            <v>820Y200417A</v>
          </cell>
          <cell r="B4398" t="str">
            <v>ISA-Y198A                ROHS2</v>
          </cell>
          <cell r="C4398">
            <v>6061</v>
          </cell>
        </row>
        <row r="4399">
          <cell r="A4399" t="str">
            <v>820Y200417B</v>
          </cell>
          <cell r="B4399" t="str">
            <v>ISA-Y198A                ROHS2</v>
          </cell>
          <cell r="C4399">
            <v>6061</v>
          </cell>
        </row>
        <row r="4400">
          <cell r="A4400" t="str">
            <v>820Y200417C</v>
          </cell>
          <cell r="B4400" t="str">
            <v>ISA-Y198A                ROHS2</v>
          </cell>
          <cell r="C4400">
            <v>6169</v>
          </cell>
        </row>
        <row r="4401">
          <cell r="A4401" t="str">
            <v>820Y200422C</v>
          </cell>
          <cell r="B4401" t="str">
            <v>OSA-FG366A   500-2       ROHS2</v>
          </cell>
          <cell r="C4401">
            <v>1163</v>
          </cell>
        </row>
        <row r="4402">
          <cell r="A4402" t="str">
            <v>301A1331920K</v>
          </cell>
          <cell r="B4402" t="str">
            <v>OSA-FG366A   500-2        ROHS</v>
          </cell>
          <cell r="C4402">
            <v>1163</v>
          </cell>
        </row>
        <row r="4403">
          <cell r="A4403" t="str">
            <v>820Y200422A</v>
          </cell>
          <cell r="B4403" t="str">
            <v>OSA-FG366A   500-2       ROHS2</v>
          </cell>
          <cell r="C4403">
            <v>1163</v>
          </cell>
        </row>
        <row r="4404">
          <cell r="A4404" t="str">
            <v>820Y200422B</v>
          </cell>
          <cell r="B4404" t="str">
            <v>OSA-FG366A   500-2       ROHS2</v>
          </cell>
          <cell r="C4404">
            <v>1163</v>
          </cell>
        </row>
        <row r="4405">
          <cell r="A4405" t="str">
            <v>301A13319200</v>
          </cell>
          <cell r="B4405" t="str">
            <v>OSA-FG366A   500-2</v>
          </cell>
          <cell r="C4405">
            <v>1163</v>
          </cell>
        </row>
        <row r="4406">
          <cell r="A4406" t="str">
            <v>301A1331920A</v>
          </cell>
          <cell r="B4406" t="str">
            <v>OSA-FG366A   500-2</v>
          </cell>
          <cell r="C4406">
            <v>1163</v>
          </cell>
        </row>
        <row r="4407">
          <cell r="A4407" t="str">
            <v>301A1331920B</v>
          </cell>
          <cell r="B4407" t="str">
            <v>OSA-FG366A   500-2        ROHS</v>
          </cell>
          <cell r="C4407">
            <v>1163</v>
          </cell>
        </row>
        <row r="4408">
          <cell r="A4408" t="str">
            <v>301A1331920D</v>
          </cell>
          <cell r="B4408" t="str">
            <v>OSA-FG366A   500-2        ROHS</v>
          </cell>
          <cell r="C4408">
            <v>1163</v>
          </cell>
        </row>
        <row r="4409">
          <cell r="A4409" t="str">
            <v>301A1331920E</v>
          </cell>
          <cell r="B4409" t="str">
            <v>OSA-FG366A   500-2        ROHS</v>
          </cell>
          <cell r="C4409">
            <v>1163</v>
          </cell>
        </row>
        <row r="4410">
          <cell r="A4410" t="str">
            <v>301A1331920</v>
          </cell>
          <cell r="B4410" t="str">
            <v>OSA-FG366A   500-2        ROHS</v>
          </cell>
          <cell r="C4410">
            <v>1163</v>
          </cell>
        </row>
        <row r="4411">
          <cell r="A4411" t="str">
            <v>301A1331920G</v>
          </cell>
          <cell r="B4411" t="str">
            <v>OSA-FG366A   500-2        ROHS</v>
          </cell>
          <cell r="C4411">
            <v>1163</v>
          </cell>
        </row>
        <row r="4412">
          <cell r="A4412" t="str">
            <v>301A1331920H</v>
          </cell>
          <cell r="B4412" t="str">
            <v>OSA-FG366A   500-2        ROHS</v>
          </cell>
          <cell r="C4412">
            <v>1163</v>
          </cell>
        </row>
        <row r="4413">
          <cell r="A4413" t="str">
            <v>301A1331920J</v>
          </cell>
          <cell r="B4413" t="str">
            <v>OSA-FG366A   500-2        ROHS</v>
          </cell>
          <cell r="C4413">
            <v>1163</v>
          </cell>
        </row>
        <row r="4414">
          <cell r="A4414" t="str">
            <v>820Y200426D</v>
          </cell>
          <cell r="B4414" t="str">
            <v>OSA-FC675A               ROHS2</v>
          </cell>
          <cell r="C4414">
            <v>1147</v>
          </cell>
        </row>
        <row r="4415">
          <cell r="A4415" t="str">
            <v>301A1333791K</v>
          </cell>
          <cell r="B4415" t="str">
            <v>OSA-FC675A                ROHS</v>
          </cell>
          <cell r="C4415">
            <v>1147</v>
          </cell>
        </row>
        <row r="4416">
          <cell r="A4416" t="str">
            <v>820Y200426A</v>
          </cell>
          <cell r="B4416" t="str">
            <v>OSA-FC675A               ROHS2</v>
          </cell>
          <cell r="C4416">
            <v>1147</v>
          </cell>
        </row>
        <row r="4417">
          <cell r="A4417" t="str">
            <v>820Y200426B</v>
          </cell>
          <cell r="B4417" t="str">
            <v>OSA-FC675A               ROHS2</v>
          </cell>
          <cell r="C4417">
            <v>1147</v>
          </cell>
        </row>
        <row r="4418">
          <cell r="A4418" t="str">
            <v>820Y200426C</v>
          </cell>
          <cell r="B4418" t="str">
            <v>OSA-FC675A               ROHS2</v>
          </cell>
          <cell r="C4418">
            <v>1147</v>
          </cell>
        </row>
        <row r="4419">
          <cell r="A4419" t="str">
            <v>301A12893710</v>
          </cell>
          <cell r="B4419" t="str">
            <v>OSA-FC675A</v>
          </cell>
          <cell r="C4419">
            <v>1147</v>
          </cell>
        </row>
        <row r="4420">
          <cell r="A4420" t="str">
            <v>301A1289371A</v>
          </cell>
          <cell r="B4420" t="str">
            <v>OPERATING SECTION ASSY</v>
          </cell>
          <cell r="C4420">
            <v>1147</v>
          </cell>
        </row>
        <row r="4421">
          <cell r="A4421" t="str">
            <v>301A1289371D</v>
          </cell>
          <cell r="B4421" t="str">
            <v>OSA-FC675A                ROHS</v>
          </cell>
          <cell r="C4421">
            <v>1147</v>
          </cell>
        </row>
        <row r="4422">
          <cell r="A4422" t="str">
            <v>301A1289371</v>
          </cell>
          <cell r="B4422" t="str">
            <v>OSA-FC675A                ROHS</v>
          </cell>
          <cell r="C4422">
            <v>1147</v>
          </cell>
        </row>
        <row r="4423">
          <cell r="A4423" t="str">
            <v>301A13337910</v>
          </cell>
          <cell r="B4423" t="str">
            <v>OSA-FC675A                ROHS</v>
          </cell>
          <cell r="C4423">
            <v>1147</v>
          </cell>
        </row>
        <row r="4424">
          <cell r="A4424" t="str">
            <v>301A1333791E</v>
          </cell>
          <cell r="B4424" t="str">
            <v>OSA-FC675A                ROHS</v>
          </cell>
          <cell r="C4424">
            <v>1147</v>
          </cell>
        </row>
        <row r="4425">
          <cell r="A4425" t="str">
            <v>301A1333791</v>
          </cell>
          <cell r="B4425" t="str">
            <v>OSA-FC675A                ROHS</v>
          </cell>
          <cell r="C4425">
            <v>1147</v>
          </cell>
        </row>
        <row r="4426">
          <cell r="A4426" t="str">
            <v>301A1333791G</v>
          </cell>
          <cell r="B4426" t="str">
            <v>OSA-FC675A                ROHS</v>
          </cell>
          <cell r="C4426">
            <v>1147</v>
          </cell>
        </row>
        <row r="4427">
          <cell r="A4427" t="str">
            <v>301A1333791H</v>
          </cell>
          <cell r="B4427" t="str">
            <v>OSA-FC675A                ROHS</v>
          </cell>
          <cell r="C4427">
            <v>1147</v>
          </cell>
        </row>
        <row r="4428">
          <cell r="A4428" t="str">
            <v>301A1333791J</v>
          </cell>
          <cell r="B4428" t="str">
            <v>OSA-FC675A                ROHS</v>
          </cell>
          <cell r="C4428">
            <v>1147</v>
          </cell>
        </row>
        <row r="4429">
          <cell r="A4429" t="str">
            <v>820Y200441A</v>
          </cell>
          <cell r="B4429" t="str">
            <v>DTA #1 FU38A             ROHS2</v>
          </cell>
          <cell r="C4429">
            <v>13237</v>
          </cell>
        </row>
        <row r="4430">
          <cell r="A4430" t="str">
            <v>10A12543390</v>
          </cell>
          <cell r="B4430" t="str">
            <v>DTA #1 FU38A              ROHS</v>
          </cell>
          <cell r="C4430">
            <v>13237</v>
          </cell>
        </row>
        <row r="4431">
          <cell r="A4431" t="str">
            <v>820Y200442</v>
          </cell>
          <cell r="B4431" t="str">
            <v>DTA #1 FU38A             ROHS2</v>
          </cell>
          <cell r="C4431">
            <v>9719</v>
          </cell>
        </row>
        <row r="4432">
          <cell r="A4432" t="str">
            <v>10A12543370</v>
          </cell>
          <cell r="B4432" t="str">
            <v>DTA #1 FU38A              ROHS</v>
          </cell>
          <cell r="C4432">
            <v>9719</v>
          </cell>
        </row>
        <row r="4433">
          <cell r="A4433" t="str">
            <v>820Y200443B</v>
          </cell>
          <cell r="B4433" t="str">
            <v>DTA #1 FU38A             ROHS2</v>
          </cell>
          <cell r="C4433">
            <v>3131</v>
          </cell>
        </row>
        <row r="4434">
          <cell r="A4434" t="str">
            <v>10A1254336C</v>
          </cell>
          <cell r="B4434" t="str">
            <v>DTA #1 FU38A             ROHS2</v>
          </cell>
          <cell r="C4434">
            <v>3131</v>
          </cell>
        </row>
        <row r="4435">
          <cell r="A4435" t="str">
            <v>10A12543360</v>
          </cell>
          <cell r="B4435" t="str">
            <v>DTA #1 FU38A              ROHS</v>
          </cell>
          <cell r="C4435">
            <v>3131</v>
          </cell>
        </row>
        <row r="4436">
          <cell r="A4436" t="str">
            <v>820Y200454A</v>
          </cell>
          <cell r="B4436" t="str">
            <v>DISTAL END TIP ASS/Y     ROHS2</v>
          </cell>
          <cell r="C4436">
            <v>543</v>
          </cell>
        </row>
        <row r="4437">
          <cell r="A4437" t="str">
            <v>10A1154708B</v>
          </cell>
          <cell r="B4437" t="str">
            <v>DISTAL END TIP ASS/Y      ROHS</v>
          </cell>
          <cell r="C4437">
            <v>543</v>
          </cell>
        </row>
        <row r="4438">
          <cell r="A4438" t="str">
            <v>820Y200454</v>
          </cell>
          <cell r="B4438" t="str">
            <v>DISTAL END TIP ASS/Y     ROHS2</v>
          </cell>
          <cell r="C4438">
            <v>543</v>
          </cell>
        </row>
        <row r="4439">
          <cell r="A4439" t="str">
            <v>10A11547080</v>
          </cell>
          <cell r="B4439" t="str">
            <v>DISTAL END TIP ASS/Y      ROHS</v>
          </cell>
          <cell r="C4439">
            <v>543</v>
          </cell>
        </row>
        <row r="4440">
          <cell r="A4440" t="str">
            <v>820Y200470B</v>
          </cell>
          <cell r="B4440" t="str">
            <v>DISTAL END TIP ASSY      ROHS2</v>
          </cell>
          <cell r="C4440">
            <v>434</v>
          </cell>
        </row>
        <row r="4441">
          <cell r="A4441" t="str">
            <v>10A1238164C</v>
          </cell>
          <cell r="B4441" t="str">
            <v>DISTAL END TIP ASSY FC645A-5</v>
          </cell>
          <cell r="C4441">
            <v>434</v>
          </cell>
        </row>
        <row r="4442">
          <cell r="A4442" t="str">
            <v>820Y200470</v>
          </cell>
          <cell r="B4442" t="str">
            <v>DISTAL END TIP ASSY      ROHS2</v>
          </cell>
          <cell r="C4442">
            <v>434</v>
          </cell>
        </row>
        <row r="4443">
          <cell r="A4443" t="str">
            <v>820Y200470A</v>
          </cell>
          <cell r="B4443" t="str">
            <v>DISTAL END TIP ASSY      ROHS2</v>
          </cell>
          <cell r="C4443">
            <v>434</v>
          </cell>
        </row>
        <row r="4444">
          <cell r="A4444" t="str">
            <v>10A1238164B</v>
          </cell>
          <cell r="B4444" t="str">
            <v>DISTAL END TIP ASSY FC645A-5</v>
          </cell>
          <cell r="C4444">
            <v>434</v>
          </cell>
        </row>
        <row r="4445">
          <cell r="A4445" t="str">
            <v>820Y200481B</v>
          </cell>
          <cell r="B4445" t="str">
            <v>DISTAL END TIP ASSY      ROHS2</v>
          </cell>
          <cell r="C4445">
            <v>434</v>
          </cell>
        </row>
        <row r="4446">
          <cell r="A4446" t="str">
            <v>10A1238163C</v>
          </cell>
          <cell r="B4446" t="str">
            <v>DISTAL END TIP ASSY FC644A-5</v>
          </cell>
          <cell r="C4446">
            <v>434</v>
          </cell>
        </row>
        <row r="4447">
          <cell r="A4447" t="str">
            <v>820Y200481</v>
          </cell>
          <cell r="B4447" t="str">
            <v>DISTAL END TIP ASSY      ROHS2</v>
          </cell>
          <cell r="C4447">
            <v>434</v>
          </cell>
        </row>
        <row r="4448">
          <cell r="A4448" t="str">
            <v>820Y200481A</v>
          </cell>
          <cell r="B4448" t="str">
            <v>DISTAL END TIP ASSY      ROHS2</v>
          </cell>
          <cell r="C4448">
            <v>434</v>
          </cell>
        </row>
        <row r="4449">
          <cell r="A4449" t="str">
            <v>10A1238163B</v>
          </cell>
          <cell r="B4449" t="str">
            <v>DISTAL END TIP ASSY FC644A-5</v>
          </cell>
          <cell r="C4449">
            <v>434</v>
          </cell>
        </row>
        <row r="4450">
          <cell r="A4450" t="str">
            <v>820Y200509C</v>
          </cell>
          <cell r="B4450" t="str">
            <v>OSA-FG388A   500-2       ROHS2</v>
          </cell>
          <cell r="C4450">
            <v>1116</v>
          </cell>
        </row>
        <row r="4451">
          <cell r="A4451" t="str">
            <v>301A1335606H</v>
          </cell>
          <cell r="B4451" t="str">
            <v>OSA-FG388A   500-2       ROHS2</v>
          </cell>
          <cell r="C4451">
            <v>1116</v>
          </cell>
        </row>
        <row r="4452">
          <cell r="A4452" t="str">
            <v>301A13312280</v>
          </cell>
          <cell r="B4452" t="str">
            <v>OSA-FG388A   500-2        ROHS</v>
          </cell>
          <cell r="C4452">
            <v>1116</v>
          </cell>
        </row>
        <row r="4453">
          <cell r="A4453" t="str">
            <v>301A1331228A</v>
          </cell>
          <cell r="B4453" t="str">
            <v>OSA-FG388A   500-2        ROHS</v>
          </cell>
          <cell r="C4453">
            <v>1116</v>
          </cell>
        </row>
        <row r="4454">
          <cell r="A4454" t="str">
            <v>301A13356060</v>
          </cell>
          <cell r="B4454" t="str">
            <v>OSA-FG388A   500-2        ROHS</v>
          </cell>
          <cell r="C4454">
            <v>1116</v>
          </cell>
        </row>
        <row r="4455">
          <cell r="A4455" t="str">
            <v>301A1335606A</v>
          </cell>
          <cell r="B4455" t="str">
            <v>OSA-FG388A   500-2        ROHS</v>
          </cell>
          <cell r="C4455">
            <v>1116</v>
          </cell>
        </row>
        <row r="4456">
          <cell r="A4456" t="str">
            <v>301A1335606B</v>
          </cell>
          <cell r="B4456" t="str">
            <v>OSA-FG388A   500-2        ROHS</v>
          </cell>
          <cell r="C4456">
            <v>1116</v>
          </cell>
        </row>
        <row r="4457">
          <cell r="A4457" t="str">
            <v>301A1335606C</v>
          </cell>
          <cell r="B4457" t="str">
            <v>OSA-FG388A   500-2        ROHS</v>
          </cell>
          <cell r="C4457">
            <v>1116</v>
          </cell>
        </row>
        <row r="4458">
          <cell r="A4458" t="str">
            <v>301A1335606D</v>
          </cell>
          <cell r="B4458" t="str">
            <v>OSA-FG388A   500-2        ROHS</v>
          </cell>
          <cell r="C4458">
            <v>1116</v>
          </cell>
        </row>
        <row r="4459">
          <cell r="A4459" t="str">
            <v>301A1335606E</v>
          </cell>
          <cell r="B4459" t="str">
            <v>OSA-FG388A   500-2        ROHS</v>
          </cell>
          <cell r="C4459">
            <v>1116</v>
          </cell>
        </row>
        <row r="4460">
          <cell r="A4460" t="str">
            <v>301A1335606</v>
          </cell>
          <cell r="B4460" t="str">
            <v>OSA-FG388A   500-2        ROHS</v>
          </cell>
          <cell r="C4460">
            <v>1116</v>
          </cell>
        </row>
        <row r="4461">
          <cell r="A4461" t="str">
            <v>301A1335606G</v>
          </cell>
          <cell r="B4461" t="str">
            <v>OSA-FG388A   500-2       ROHS2</v>
          </cell>
          <cell r="C4461">
            <v>1116</v>
          </cell>
        </row>
        <row r="4462">
          <cell r="A4462" t="str">
            <v>820Y200515C</v>
          </cell>
          <cell r="B4462" t="str">
            <v>OSA-FC678A6 500_2        ROHS2</v>
          </cell>
          <cell r="C4462">
            <v>1442</v>
          </cell>
        </row>
        <row r="4463">
          <cell r="A4463" t="str">
            <v>301A1333750K</v>
          </cell>
          <cell r="B4463" t="str">
            <v>OSA-FC678A6 500_2        ROHS2</v>
          </cell>
          <cell r="C4463">
            <v>1442</v>
          </cell>
        </row>
        <row r="4464">
          <cell r="A4464" t="str">
            <v>301A12895610</v>
          </cell>
          <cell r="B4464" t="str">
            <v>OSA-FC678A6 500_2</v>
          </cell>
          <cell r="C4464">
            <v>1442</v>
          </cell>
        </row>
        <row r="4465">
          <cell r="A4465" t="str">
            <v>301A1289561C</v>
          </cell>
          <cell r="B4465" t="str">
            <v>OSA-FC678A-6 500_2        ROHS</v>
          </cell>
          <cell r="C4465">
            <v>1442</v>
          </cell>
        </row>
        <row r="4466">
          <cell r="A4466" t="str">
            <v>301A1289561D</v>
          </cell>
          <cell r="B4466" t="str">
            <v>OSA-FC678A-6 500_2        ROHS</v>
          </cell>
          <cell r="C4466">
            <v>1442</v>
          </cell>
        </row>
        <row r="4467">
          <cell r="A4467" t="str">
            <v>301A1289561E</v>
          </cell>
          <cell r="B4467" t="str">
            <v>OSA-FC678A-6              ROHS</v>
          </cell>
          <cell r="C4467">
            <v>1442</v>
          </cell>
        </row>
        <row r="4468">
          <cell r="A4468" t="str">
            <v>301A1289561</v>
          </cell>
          <cell r="B4468" t="str">
            <v>OSA-FC678A-6              ROHS</v>
          </cell>
          <cell r="C4468">
            <v>1442</v>
          </cell>
        </row>
        <row r="4469">
          <cell r="A4469" t="str">
            <v>301A13337500</v>
          </cell>
          <cell r="B4469" t="str">
            <v>OSA-FC678A6 500_2</v>
          </cell>
          <cell r="C4469">
            <v>1442</v>
          </cell>
        </row>
        <row r="4470">
          <cell r="A4470" t="str">
            <v>301A1333750A</v>
          </cell>
          <cell r="B4470" t="str">
            <v>OSA-FC678A6 500_2         ROHS</v>
          </cell>
          <cell r="C4470">
            <v>1442</v>
          </cell>
        </row>
        <row r="4471">
          <cell r="A4471" t="str">
            <v>301A1333750D</v>
          </cell>
          <cell r="B4471" t="str">
            <v>OSA-FC678A6 500_2         ROHS</v>
          </cell>
          <cell r="C4471">
            <v>1442</v>
          </cell>
        </row>
        <row r="4472">
          <cell r="A4472" t="str">
            <v>301A1333750E</v>
          </cell>
          <cell r="B4472" t="str">
            <v>OSA-FC678A6 500_2         ROHS</v>
          </cell>
          <cell r="C4472">
            <v>1442</v>
          </cell>
        </row>
        <row r="4473">
          <cell r="A4473" t="str">
            <v>301A1333750</v>
          </cell>
          <cell r="B4473" t="str">
            <v>OSA-FC678A6 500_2         ROHS</v>
          </cell>
          <cell r="C4473">
            <v>1442</v>
          </cell>
        </row>
        <row r="4474">
          <cell r="A4474" t="str">
            <v>301A1333750G</v>
          </cell>
          <cell r="B4474" t="str">
            <v>OSA-FC678A6 500_2         ROHS</v>
          </cell>
          <cell r="C4474">
            <v>1442</v>
          </cell>
        </row>
        <row r="4475">
          <cell r="A4475" t="str">
            <v>301A1333750H</v>
          </cell>
          <cell r="B4475" t="str">
            <v>OSA-FC678A6 500_2        ROHS2</v>
          </cell>
          <cell r="C4475">
            <v>1442</v>
          </cell>
        </row>
        <row r="4476">
          <cell r="A4476" t="str">
            <v>301A1333750J</v>
          </cell>
          <cell r="B4476" t="str">
            <v>OSA-FC678A6 500_2        ROHS2</v>
          </cell>
          <cell r="C4476">
            <v>1442</v>
          </cell>
        </row>
        <row r="4477">
          <cell r="A4477" t="str">
            <v>820Y200555A</v>
          </cell>
          <cell r="B4477" t="str">
            <v>DISTAL END TIP ASS/Y     ROHS2</v>
          </cell>
          <cell r="C4477">
            <v>682</v>
          </cell>
        </row>
        <row r="4478">
          <cell r="A4478" t="str">
            <v>10A1212548C</v>
          </cell>
          <cell r="B4478" t="str">
            <v>DISTAL END TIP ASS/Y      ROHS</v>
          </cell>
          <cell r="C4478">
            <v>682</v>
          </cell>
        </row>
        <row r="4479">
          <cell r="A4479" t="str">
            <v>820Y200555</v>
          </cell>
          <cell r="B4479" t="str">
            <v>DISTAL END TIP ASS/Y     ROHS2</v>
          </cell>
          <cell r="C4479">
            <v>682</v>
          </cell>
        </row>
        <row r="4480">
          <cell r="A4480" t="str">
            <v>10B11035761</v>
          </cell>
          <cell r="B4480" t="str">
            <v>DTA-G201A-6               ROHS</v>
          </cell>
          <cell r="C4480">
            <v>129</v>
          </cell>
        </row>
        <row r="4481">
          <cell r="A4481" t="str">
            <v>10A11195450</v>
          </cell>
          <cell r="B4481" t="str">
            <v>DISTAL END TIP ASS/Y      ROHS</v>
          </cell>
          <cell r="C4481">
            <v>698</v>
          </cell>
        </row>
        <row r="4482">
          <cell r="A4482" t="str">
            <v>10A12125480</v>
          </cell>
          <cell r="B4482" t="str">
            <v>DISTAL END TIP ASS/Y      ROHS</v>
          </cell>
          <cell r="C4482">
            <v>682</v>
          </cell>
        </row>
        <row r="4483">
          <cell r="A4483" t="str">
            <v>10A1212548B</v>
          </cell>
          <cell r="B4483" t="str">
            <v>DISTAL END TIP ASS/Y      ROHS</v>
          </cell>
          <cell r="C4483">
            <v>682</v>
          </cell>
        </row>
        <row r="4484">
          <cell r="A4484" t="str">
            <v>820Y200566A</v>
          </cell>
          <cell r="B4484" t="str">
            <v>DISTAL END TIP           ROHS2</v>
          </cell>
          <cell r="C4484">
            <v>450</v>
          </cell>
        </row>
        <row r="4485">
          <cell r="A4485" t="str">
            <v>10A1185091A</v>
          </cell>
          <cell r="B4485" t="str">
            <v>DISTAL END TIP            ROHS</v>
          </cell>
          <cell r="C4485">
            <v>450</v>
          </cell>
        </row>
        <row r="4486">
          <cell r="A4486" t="str">
            <v>820Y200566</v>
          </cell>
          <cell r="B4486" t="str">
            <v>DISTAL END TIP           ROHS2</v>
          </cell>
          <cell r="C4486">
            <v>450</v>
          </cell>
        </row>
        <row r="4487">
          <cell r="A4487" t="str">
            <v>10A11850911</v>
          </cell>
          <cell r="B4487" t="str">
            <v>DISTAL END TIP            ROHS</v>
          </cell>
          <cell r="C4487">
            <v>450</v>
          </cell>
        </row>
        <row r="4488">
          <cell r="A4488" t="str">
            <v>820Y200578A</v>
          </cell>
          <cell r="B4488" t="str">
            <v>DISTAL END TIP ASS/Y     ROHS2</v>
          </cell>
          <cell r="C4488">
            <v>496</v>
          </cell>
        </row>
        <row r="4489">
          <cell r="A4489" t="str">
            <v>10A1191984A</v>
          </cell>
          <cell r="B4489" t="str">
            <v>DISTAL END TIP ASS/Y      ROHS</v>
          </cell>
          <cell r="C4489">
            <v>496</v>
          </cell>
        </row>
        <row r="4490">
          <cell r="A4490" t="str">
            <v>820Y200578</v>
          </cell>
          <cell r="B4490" t="str">
            <v>DISTAL END TIP ASS/Y     ROHS2</v>
          </cell>
          <cell r="C4490">
            <v>496</v>
          </cell>
        </row>
        <row r="4491">
          <cell r="A4491" t="str">
            <v>10A11919841</v>
          </cell>
          <cell r="B4491" t="str">
            <v>DISTAL END TIP ASS/Y      ROHS</v>
          </cell>
          <cell r="C4491">
            <v>496</v>
          </cell>
        </row>
        <row r="4492">
          <cell r="A4492" t="str">
            <v>820Y200594A</v>
          </cell>
          <cell r="B4492" t="str">
            <v>DISTAL END TIP           ROHS2</v>
          </cell>
          <cell r="C4492">
            <v>372</v>
          </cell>
        </row>
        <row r="4493">
          <cell r="A4493" t="str">
            <v>10A1185111A</v>
          </cell>
          <cell r="B4493" t="str">
            <v>DISTAL END TIP            ROHS</v>
          </cell>
          <cell r="C4493">
            <v>372</v>
          </cell>
        </row>
        <row r="4494">
          <cell r="A4494" t="str">
            <v>820Y200594</v>
          </cell>
          <cell r="B4494" t="str">
            <v>DISTAL END TIP           ROHS2</v>
          </cell>
          <cell r="C4494">
            <v>372</v>
          </cell>
        </row>
        <row r="4495">
          <cell r="A4495" t="str">
            <v>10A11851111</v>
          </cell>
          <cell r="B4495" t="str">
            <v>DISTAL END TIP            ROHS</v>
          </cell>
          <cell r="C4495">
            <v>372</v>
          </cell>
        </row>
        <row r="4496">
          <cell r="A4496" t="str">
            <v>820Y200603</v>
          </cell>
          <cell r="B4496" t="str">
            <v>DISTAL END TIP ASSY      ROHS2</v>
          </cell>
          <cell r="C4496">
            <v>155</v>
          </cell>
        </row>
        <row r="4497">
          <cell r="A4497" t="str">
            <v>10A1180911A</v>
          </cell>
          <cell r="B4497" t="str">
            <v>DISTAL END TIP ASSY       ROHS</v>
          </cell>
          <cell r="C4497">
            <v>155</v>
          </cell>
        </row>
        <row r="4498">
          <cell r="A4498" t="str">
            <v>10A11809110</v>
          </cell>
          <cell r="B4498" t="str">
            <v>DISTAL END TIP ASSY       ROHS</v>
          </cell>
          <cell r="C4498">
            <v>155</v>
          </cell>
        </row>
        <row r="4499">
          <cell r="A4499" t="str">
            <v>820Y200604B</v>
          </cell>
          <cell r="B4499" t="str">
            <v>DISTAL END TIP ASSY      ROHS2</v>
          </cell>
          <cell r="C4499">
            <v>729</v>
          </cell>
        </row>
        <row r="4500">
          <cell r="A4500" t="str">
            <v>10A10701322</v>
          </cell>
          <cell r="B4500" t="str">
            <v>DISTAL END TIP ASSY       ROHS</v>
          </cell>
          <cell r="C4500">
            <v>729</v>
          </cell>
        </row>
        <row r="4501">
          <cell r="A4501" t="str">
            <v>820Y200604</v>
          </cell>
          <cell r="B4501" t="str">
            <v>DISTAL END TIP ASSY      ROHS2</v>
          </cell>
          <cell r="C4501">
            <v>729</v>
          </cell>
        </row>
        <row r="4502">
          <cell r="A4502" t="str">
            <v>820Y200604A</v>
          </cell>
          <cell r="B4502" t="str">
            <v>DISTAL END TIP ASSY      ROHS2</v>
          </cell>
          <cell r="C4502">
            <v>729</v>
          </cell>
        </row>
        <row r="4503">
          <cell r="A4503" t="str">
            <v>820Y200605B</v>
          </cell>
          <cell r="B4503" t="str">
            <v>DISTAL END TIP ASSY      ROHS2</v>
          </cell>
          <cell r="C4503">
            <v>729</v>
          </cell>
        </row>
        <row r="4504">
          <cell r="A4504" t="str">
            <v>10A10701562</v>
          </cell>
          <cell r="B4504" t="str">
            <v>DISTAL END TIP ASSY       ROHS</v>
          </cell>
          <cell r="C4504">
            <v>729</v>
          </cell>
        </row>
        <row r="4505">
          <cell r="A4505" t="str">
            <v>820Y200605</v>
          </cell>
          <cell r="B4505" t="str">
            <v>DISTAL END TIP ASSY      ROHS2</v>
          </cell>
          <cell r="C4505">
            <v>729</v>
          </cell>
        </row>
        <row r="4506">
          <cell r="A4506" t="str">
            <v>820Y200605A</v>
          </cell>
          <cell r="B4506" t="str">
            <v>DISTAL END TIP ASSY      ROHS2</v>
          </cell>
          <cell r="C4506">
            <v>729</v>
          </cell>
        </row>
        <row r="4507">
          <cell r="A4507" t="str">
            <v>820Y200607A</v>
          </cell>
          <cell r="B4507" t="str">
            <v>DISTAL END TIP ASS/Y     ROHS2</v>
          </cell>
          <cell r="C4507">
            <v>202</v>
          </cell>
        </row>
        <row r="4508">
          <cell r="A4508" t="str">
            <v>10A11188112</v>
          </cell>
          <cell r="B4508" t="str">
            <v>DISTAL END TIP ASS/Y</v>
          </cell>
          <cell r="C4508">
            <v>202</v>
          </cell>
        </row>
        <row r="4509">
          <cell r="A4509" t="str">
            <v>820Y200607</v>
          </cell>
          <cell r="B4509" t="str">
            <v>DISTAL END TIP ASS/Y     ROHS2</v>
          </cell>
          <cell r="C4509">
            <v>202</v>
          </cell>
        </row>
        <row r="4510">
          <cell r="A4510" t="str">
            <v>10A10323500</v>
          </cell>
          <cell r="B4510" t="str">
            <v>DISTAL END TIP ASSY</v>
          </cell>
          <cell r="C4510">
            <v>138</v>
          </cell>
        </row>
        <row r="4511">
          <cell r="A4511" t="str">
            <v>10A11188110</v>
          </cell>
          <cell r="B4511" t="str">
            <v>DISTAL END TIP ASS/Y</v>
          </cell>
          <cell r="C4511">
            <v>202</v>
          </cell>
        </row>
        <row r="4512">
          <cell r="A4512" t="str">
            <v>10A11188111</v>
          </cell>
          <cell r="B4512" t="str">
            <v>DISTAL END TIP ASSY</v>
          </cell>
          <cell r="C4512">
            <v>202</v>
          </cell>
        </row>
        <row r="4513">
          <cell r="A4513" t="str">
            <v>820Y200608</v>
          </cell>
          <cell r="B4513" t="str">
            <v>DISTAL END TIP ASS/Y     ROHS2</v>
          </cell>
          <cell r="C4513">
            <v>512</v>
          </cell>
        </row>
        <row r="4514">
          <cell r="A4514" t="str">
            <v>10A11411334</v>
          </cell>
          <cell r="B4514" t="str">
            <v>DISTAL END TIP ASS/Y</v>
          </cell>
          <cell r="C4514">
            <v>512</v>
          </cell>
        </row>
        <row r="4515">
          <cell r="A4515" t="str">
            <v>820Y200609</v>
          </cell>
          <cell r="B4515" t="str">
            <v>DISTAL END TIP ASS/Y     ROHS2</v>
          </cell>
          <cell r="C4515">
            <v>527</v>
          </cell>
        </row>
        <row r="4516">
          <cell r="A4516" t="str">
            <v>10A11456383</v>
          </cell>
          <cell r="B4516" t="str">
            <v>DISTAL END TIP ASS/Y</v>
          </cell>
          <cell r="C4516">
            <v>527</v>
          </cell>
        </row>
        <row r="4517">
          <cell r="A4517" t="str">
            <v>10A11456380</v>
          </cell>
          <cell r="B4517" t="str">
            <v>DTA-C443A-5</v>
          </cell>
          <cell r="C4517">
            <v>527</v>
          </cell>
        </row>
        <row r="4518">
          <cell r="A4518" t="str">
            <v>820Y200610A</v>
          </cell>
          <cell r="B4518" t="str">
            <v>DISTAL END TIP ASS/Y     ROHS2</v>
          </cell>
          <cell r="C4518">
            <v>388</v>
          </cell>
        </row>
        <row r="4519">
          <cell r="A4519" t="str">
            <v>10A1145769A</v>
          </cell>
          <cell r="B4519" t="str">
            <v>DISTAL END TIP ASS/Y      ROHS</v>
          </cell>
          <cell r="C4519">
            <v>388</v>
          </cell>
        </row>
        <row r="4520">
          <cell r="A4520" t="str">
            <v>820Y200610</v>
          </cell>
          <cell r="B4520" t="str">
            <v>DISTAL END TIP ASS/Y     ROHS2</v>
          </cell>
          <cell r="C4520">
            <v>388</v>
          </cell>
        </row>
        <row r="4521">
          <cell r="A4521" t="str">
            <v>10A11457692</v>
          </cell>
          <cell r="B4521" t="str">
            <v>DISTAL END TIP ASS/Y      ROHS</v>
          </cell>
          <cell r="C4521">
            <v>388</v>
          </cell>
        </row>
        <row r="4522">
          <cell r="A4522" t="str">
            <v>820Y200611A</v>
          </cell>
          <cell r="B4522" t="str">
            <v>DISTAL END TIP ASS/Y     ROHS2</v>
          </cell>
          <cell r="C4522">
            <v>372</v>
          </cell>
        </row>
        <row r="4523">
          <cell r="A4523" t="str">
            <v>10A11461972</v>
          </cell>
          <cell r="B4523" t="str">
            <v>DISTAL END TIP ASS/Y      ROHS</v>
          </cell>
          <cell r="C4523">
            <v>372</v>
          </cell>
        </row>
        <row r="4524">
          <cell r="A4524" t="str">
            <v>820Y200611</v>
          </cell>
          <cell r="B4524" t="str">
            <v>DISTAL END TIP ASS/Y     ROHS2</v>
          </cell>
          <cell r="C4524">
            <v>372</v>
          </cell>
        </row>
        <row r="4525">
          <cell r="A4525" t="str">
            <v>820Y200612A</v>
          </cell>
          <cell r="B4525" t="str">
            <v>DISTAL END TIP           ROHS2</v>
          </cell>
          <cell r="C4525">
            <v>372</v>
          </cell>
        </row>
        <row r="4526">
          <cell r="A4526" t="str">
            <v>10A11462001</v>
          </cell>
          <cell r="B4526" t="str">
            <v>DISTAL END TIP            ROHS</v>
          </cell>
          <cell r="C4526">
            <v>372</v>
          </cell>
        </row>
        <row r="4527">
          <cell r="A4527" t="str">
            <v>820Y200612</v>
          </cell>
          <cell r="B4527" t="str">
            <v>DISTAL END TIP           ROHS2</v>
          </cell>
          <cell r="C4527">
            <v>372</v>
          </cell>
        </row>
        <row r="4528">
          <cell r="A4528" t="str">
            <v>820Y200613A</v>
          </cell>
          <cell r="B4528" t="str">
            <v>DISTAL END TIP ASSY      ROHS2</v>
          </cell>
          <cell r="C4528">
            <v>326</v>
          </cell>
        </row>
        <row r="4529">
          <cell r="A4529" t="str">
            <v>10A1146201A</v>
          </cell>
          <cell r="B4529" t="str">
            <v>DISTAL END TIP ASSY       ROHS</v>
          </cell>
          <cell r="C4529">
            <v>326</v>
          </cell>
        </row>
        <row r="4530">
          <cell r="A4530" t="str">
            <v>820Y200613</v>
          </cell>
          <cell r="B4530" t="str">
            <v>DISTAL END TIP ASSY      ROHS2</v>
          </cell>
          <cell r="C4530">
            <v>326</v>
          </cell>
        </row>
        <row r="4531">
          <cell r="A4531" t="str">
            <v>10A11462012</v>
          </cell>
          <cell r="B4531" t="str">
            <v>DISTAL END TIP ASSY       ROHS</v>
          </cell>
          <cell r="C4531">
            <v>326</v>
          </cell>
        </row>
        <row r="4532">
          <cell r="A4532" t="str">
            <v>820Y200614A</v>
          </cell>
          <cell r="B4532" t="str">
            <v>DISTAL END TIP ASSY      ROHS2</v>
          </cell>
          <cell r="C4532">
            <v>496</v>
          </cell>
        </row>
        <row r="4533">
          <cell r="A4533" t="str">
            <v>10A1180887A</v>
          </cell>
          <cell r="B4533" t="str">
            <v>DISTAL END TIP ASSY       ROHS</v>
          </cell>
          <cell r="C4533">
            <v>496</v>
          </cell>
        </row>
        <row r="4534">
          <cell r="A4534" t="str">
            <v>820Y200614</v>
          </cell>
          <cell r="B4534" t="str">
            <v>DISTAL END TIP ASSY      ROHS2</v>
          </cell>
          <cell r="C4534">
            <v>496</v>
          </cell>
        </row>
        <row r="4535">
          <cell r="A4535" t="str">
            <v>10A11027850</v>
          </cell>
          <cell r="B4535" t="str">
            <v>DISTAL END TIP AAS/Y</v>
          </cell>
          <cell r="C4535">
            <v>465</v>
          </cell>
        </row>
        <row r="4536">
          <cell r="A4536" t="str">
            <v>10A11027851</v>
          </cell>
          <cell r="B4536" t="str">
            <v>DISTAL END TIP AAS/Y</v>
          </cell>
          <cell r="C4536">
            <v>465</v>
          </cell>
        </row>
        <row r="4537">
          <cell r="A4537" t="str">
            <v>10A11808870</v>
          </cell>
          <cell r="B4537" t="str">
            <v>DISTAL END TIP ASSY       ROHS</v>
          </cell>
          <cell r="C4537">
            <v>496</v>
          </cell>
        </row>
        <row r="4538">
          <cell r="A4538" t="str">
            <v>820Y200615</v>
          </cell>
          <cell r="B4538" t="str">
            <v>DISTAL END TIP ASS/Y     ROHS2</v>
          </cell>
          <cell r="C4538">
            <v>357</v>
          </cell>
        </row>
        <row r="4539">
          <cell r="A4539" t="str">
            <v>10A1181017A</v>
          </cell>
          <cell r="B4539" t="str">
            <v>DISTAL END TIP ASS/Y      ROHS</v>
          </cell>
          <cell r="C4539">
            <v>357</v>
          </cell>
        </row>
        <row r="4540">
          <cell r="A4540" t="str">
            <v>10A11810170</v>
          </cell>
          <cell r="B4540" t="str">
            <v>DISTAL END TIP ASS/Y      ROHS</v>
          </cell>
          <cell r="C4540">
            <v>357</v>
          </cell>
        </row>
        <row r="4541">
          <cell r="A4541" t="str">
            <v>820Y200616A</v>
          </cell>
          <cell r="B4541" t="str">
            <v>DISTAL END TIP ASS/Y     ROHS2</v>
          </cell>
          <cell r="C4541">
            <v>295</v>
          </cell>
        </row>
        <row r="4542">
          <cell r="A4542" t="str">
            <v>10A1192525A</v>
          </cell>
          <cell r="B4542" t="str">
            <v>DISTAL END TIP ASS/Y</v>
          </cell>
          <cell r="C4542">
            <v>295</v>
          </cell>
        </row>
        <row r="4543">
          <cell r="A4543" t="str">
            <v>820Y200616</v>
          </cell>
          <cell r="B4543" t="str">
            <v>DISTAL END TIP ASS/Y     ROHS2</v>
          </cell>
          <cell r="C4543">
            <v>295</v>
          </cell>
        </row>
        <row r="4544">
          <cell r="A4544" t="str">
            <v>10A11512153</v>
          </cell>
          <cell r="B4544" t="str">
            <v>DISTAL END TIP ASS/Y</v>
          </cell>
          <cell r="C4544">
            <v>357</v>
          </cell>
        </row>
        <row r="4545">
          <cell r="A4545" t="str">
            <v>10A11925250</v>
          </cell>
          <cell r="B4545" t="str">
            <v>DISTAL END TIP ASS/Y</v>
          </cell>
          <cell r="C4545">
            <v>295</v>
          </cell>
        </row>
        <row r="4546">
          <cell r="A4546" t="str">
            <v>820Y200617A</v>
          </cell>
          <cell r="B4546" t="str">
            <v>DISTAL END TIP ASS/Y     ROHS2</v>
          </cell>
          <cell r="C4546">
            <v>496</v>
          </cell>
        </row>
        <row r="4547">
          <cell r="A4547" t="str">
            <v>10A1217048A</v>
          </cell>
          <cell r="B4547" t="str">
            <v>DISTAL END TIP ASS/Y      ROHS</v>
          </cell>
          <cell r="C4547">
            <v>496</v>
          </cell>
        </row>
        <row r="4548">
          <cell r="A4548" t="str">
            <v>820Y200617</v>
          </cell>
          <cell r="B4548" t="str">
            <v>DISTAL END TIP ASS/Y     ROHS2</v>
          </cell>
          <cell r="C4548">
            <v>496</v>
          </cell>
        </row>
        <row r="4549">
          <cell r="A4549" t="str">
            <v>10A12170480</v>
          </cell>
          <cell r="B4549" t="str">
            <v>DISTAL END TIP ASS/Y      ROHS</v>
          </cell>
          <cell r="C4549">
            <v>496</v>
          </cell>
        </row>
        <row r="4550">
          <cell r="A4550" t="str">
            <v>10A12170481</v>
          </cell>
          <cell r="B4550" t="str">
            <v>DISTAL END TIP ASS/Y      ROHS</v>
          </cell>
          <cell r="C4550">
            <v>496</v>
          </cell>
        </row>
        <row r="4551">
          <cell r="A4551" t="str">
            <v>820Y200618A</v>
          </cell>
          <cell r="B4551" t="str">
            <v>DISTAL END TIP ASS/Y     ROHS2</v>
          </cell>
          <cell r="C4551">
            <v>107</v>
          </cell>
        </row>
        <row r="4552">
          <cell r="A4552" t="str">
            <v>10A12172611</v>
          </cell>
          <cell r="B4552" t="str">
            <v>DISTAL END TIP ASS/Y</v>
          </cell>
          <cell r="C4552">
            <v>107</v>
          </cell>
        </row>
        <row r="4553">
          <cell r="A4553" t="str">
            <v>820Y200618</v>
          </cell>
          <cell r="B4553" t="str">
            <v>DISTAL END TIP ASS/Y     ROHS2</v>
          </cell>
          <cell r="C4553">
            <v>107</v>
          </cell>
        </row>
        <row r="4554">
          <cell r="A4554" t="str">
            <v>820Y200619A</v>
          </cell>
          <cell r="B4554" t="str">
            <v>DISTAL END TIP ASSY      ROHS2</v>
          </cell>
          <cell r="C4554">
            <v>1132</v>
          </cell>
        </row>
        <row r="4555">
          <cell r="A4555" t="str">
            <v>10A1217579A</v>
          </cell>
          <cell r="B4555" t="str">
            <v>DISTAL END TIP ASSY</v>
          </cell>
          <cell r="C4555">
            <v>1132</v>
          </cell>
        </row>
        <row r="4556">
          <cell r="A4556" t="str">
            <v>820Y200619</v>
          </cell>
          <cell r="B4556" t="str">
            <v>DISTAL END TIP ASSY      ROHS2</v>
          </cell>
          <cell r="C4556">
            <v>1132</v>
          </cell>
        </row>
        <row r="4557">
          <cell r="A4557" t="str">
            <v>10A11189310</v>
          </cell>
          <cell r="B4557" t="str">
            <v>DISTAL END TIP ASS/Y</v>
          </cell>
          <cell r="C4557">
            <v>574</v>
          </cell>
        </row>
        <row r="4558">
          <cell r="A4558" t="str">
            <v>10A11189312</v>
          </cell>
          <cell r="B4558" t="str">
            <v>DISTAL END TIP ASS/Y</v>
          </cell>
          <cell r="C4558">
            <v>574</v>
          </cell>
        </row>
        <row r="4559">
          <cell r="A4559" t="str">
            <v>10A12175790</v>
          </cell>
          <cell r="B4559" t="str">
            <v>DISTAL END TIP ASSY       ROHS</v>
          </cell>
          <cell r="C4559">
            <v>1132</v>
          </cell>
        </row>
        <row r="4560">
          <cell r="A4560" t="str">
            <v>820Y200620B</v>
          </cell>
          <cell r="B4560" t="str">
            <v>DISTAL END TIP ASSY      ROHS2</v>
          </cell>
          <cell r="C4560">
            <v>992</v>
          </cell>
        </row>
        <row r="4561">
          <cell r="A4561" t="str">
            <v>10A1219723A</v>
          </cell>
          <cell r="B4561" t="str">
            <v>DISTAL END TIP ASSY</v>
          </cell>
          <cell r="C4561">
            <v>992</v>
          </cell>
        </row>
        <row r="4562">
          <cell r="A4562" t="str">
            <v>820Y200620</v>
          </cell>
          <cell r="B4562" t="str">
            <v>DISTAL END TIP ASSY      ROHS2</v>
          </cell>
          <cell r="C4562">
            <v>992</v>
          </cell>
        </row>
        <row r="4563">
          <cell r="A4563" t="str">
            <v>820Y200620A</v>
          </cell>
          <cell r="B4563" t="str">
            <v>DISTAL END TIP ASSY      ROHS2</v>
          </cell>
          <cell r="C4563">
            <v>992</v>
          </cell>
        </row>
        <row r="4564">
          <cell r="A4564" t="str">
            <v>10A11029920</v>
          </cell>
          <cell r="B4564" t="str">
            <v>DISTAL END TIP ASS/Y</v>
          </cell>
          <cell r="C4564">
            <v>961</v>
          </cell>
        </row>
        <row r="4565">
          <cell r="A4565" t="str">
            <v>10A11809070</v>
          </cell>
          <cell r="B4565" t="str">
            <v>DISTAL END TIP ASSY</v>
          </cell>
          <cell r="C4565">
            <v>961</v>
          </cell>
        </row>
        <row r="4566">
          <cell r="A4566" t="str">
            <v>10A12197230</v>
          </cell>
          <cell r="B4566" t="str">
            <v>DISTAL END TIP ASSY       ROHS</v>
          </cell>
          <cell r="C4566">
            <v>992</v>
          </cell>
        </row>
        <row r="4567">
          <cell r="A4567" t="str">
            <v>10A12197231</v>
          </cell>
          <cell r="B4567" t="str">
            <v>DISTAL END TIP ASSY       ROHS</v>
          </cell>
          <cell r="C4567">
            <v>992</v>
          </cell>
        </row>
        <row r="4568">
          <cell r="A4568" t="str">
            <v>820Y200621A</v>
          </cell>
          <cell r="B4568" t="str">
            <v>DISTAL END TIP ASSY      ROHS2</v>
          </cell>
          <cell r="C4568">
            <v>992</v>
          </cell>
        </row>
        <row r="4569">
          <cell r="A4569" t="str">
            <v>10A1219733A</v>
          </cell>
          <cell r="B4569" t="str">
            <v>DISTAL END TIP ASSY       ROHS</v>
          </cell>
          <cell r="C4569">
            <v>992</v>
          </cell>
        </row>
        <row r="4570">
          <cell r="A4570" t="str">
            <v>820Y200621</v>
          </cell>
          <cell r="B4570" t="str">
            <v>DISTAL END TIP ASSY      ROHS2</v>
          </cell>
          <cell r="C4570">
            <v>992</v>
          </cell>
        </row>
        <row r="4571">
          <cell r="A4571" t="str">
            <v>10A11769260</v>
          </cell>
          <cell r="B4571" t="str">
            <v>DISTAL END TIP ASSY</v>
          </cell>
          <cell r="C4571">
            <v>992</v>
          </cell>
        </row>
        <row r="4572">
          <cell r="A4572" t="str">
            <v>10A12197330</v>
          </cell>
          <cell r="B4572" t="str">
            <v>DISTAL END TIP ASSY       ROHS</v>
          </cell>
          <cell r="C4572">
            <v>992</v>
          </cell>
        </row>
        <row r="4573">
          <cell r="A4573" t="str">
            <v>820Y200622A</v>
          </cell>
          <cell r="B4573" t="str">
            <v>DISTAL END TIP ASSY      ROHS2</v>
          </cell>
          <cell r="C4573">
            <v>372</v>
          </cell>
        </row>
        <row r="4574">
          <cell r="A4574" t="str">
            <v>10A1220173C</v>
          </cell>
          <cell r="B4574" t="str">
            <v>DISTAL END TIP ASSY       ROHS</v>
          </cell>
          <cell r="C4574">
            <v>372</v>
          </cell>
        </row>
        <row r="4575">
          <cell r="A4575" t="str">
            <v>820Y200622</v>
          </cell>
          <cell r="B4575" t="str">
            <v>DISTAL END TIP ASSY      ROHS2</v>
          </cell>
          <cell r="C4575">
            <v>372</v>
          </cell>
        </row>
        <row r="4576">
          <cell r="A4576" t="str">
            <v>10A12123451</v>
          </cell>
          <cell r="B4576" t="str">
            <v>DISTAL END TIP ASS/Y</v>
          </cell>
          <cell r="C4576">
            <v>372</v>
          </cell>
        </row>
        <row r="4577">
          <cell r="A4577" t="str">
            <v>10A12201730</v>
          </cell>
          <cell r="B4577" t="str">
            <v>DISTAL END TIP ASSY</v>
          </cell>
          <cell r="C4577">
            <v>372</v>
          </cell>
        </row>
        <row r="4578">
          <cell r="A4578" t="str">
            <v>10A1220173B</v>
          </cell>
          <cell r="B4578" t="str">
            <v>DISTAL END TIP ASSY       ROHS</v>
          </cell>
          <cell r="C4578">
            <v>372</v>
          </cell>
        </row>
        <row r="4579">
          <cell r="A4579" t="str">
            <v>820Y200623B</v>
          </cell>
          <cell r="B4579" t="str">
            <v>DISTAL END TIP ASSY      ROHS2</v>
          </cell>
          <cell r="C4579">
            <v>450</v>
          </cell>
        </row>
        <row r="4580">
          <cell r="A4580" t="str">
            <v>10A1220191B</v>
          </cell>
          <cell r="B4580" t="str">
            <v>DISTAL END TIP ASSY</v>
          </cell>
          <cell r="C4580">
            <v>450</v>
          </cell>
        </row>
        <row r="4581">
          <cell r="A4581" t="str">
            <v>820Y200623</v>
          </cell>
          <cell r="B4581" t="str">
            <v>DISTAL END TIP ASSY      ROHS2</v>
          </cell>
          <cell r="C4581">
            <v>450</v>
          </cell>
        </row>
        <row r="4582">
          <cell r="A4582" t="str">
            <v>820Y200623A</v>
          </cell>
          <cell r="B4582" t="str">
            <v>DISTAL END TIP ASSY      ROHS2</v>
          </cell>
          <cell r="C4582">
            <v>450</v>
          </cell>
        </row>
        <row r="4583">
          <cell r="A4583" t="str">
            <v>10A12123441</v>
          </cell>
          <cell r="B4583" t="str">
            <v>DISTAL END TIP ASSY</v>
          </cell>
          <cell r="C4583">
            <v>450</v>
          </cell>
        </row>
        <row r="4584">
          <cell r="A4584" t="str">
            <v>10A12201910</v>
          </cell>
          <cell r="B4584" t="str">
            <v>DISTAL END TIP ASSY</v>
          </cell>
          <cell r="C4584">
            <v>450</v>
          </cell>
        </row>
        <row r="4585">
          <cell r="A4585" t="str">
            <v>10A1220191A</v>
          </cell>
          <cell r="B4585" t="str">
            <v>DISTAL END TIP ASSY</v>
          </cell>
          <cell r="C4585">
            <v>450</v>
          </cell>
        </row>
        <row r="4586">
          <cell r="A4586" t="str">
            <v>820Y200624B</v>
          </cell>
          <cell r="B4586" t="str">
            <v>DTA-G384A                ROHS2</v>
          </cell>
          <cell r="C4586">
            <v>605</v>
          </cell>
        </row>
        <row r="4587">
          <cell r="A4587" t="str">
            <v>10A1275393D</v>
          </cell>
          <cell r="B4587" t="str">
            <v>DTA-G384A                 ROHS</v>
          </cell>
          <cell r="C4587">
            <v>605</v>
          </cell>
        </row>
        <row r="4588">
          <cell r="A4588" t="str">
            <v>820Y200624</v>
          </cell>
          <cell r="B4588" t="str">
            <v>DTA-G384A                ROHS2</v>
          </cell>
          <cell r="C4588">
            <v>605</v>
          </cell>
        </row>
        <row r="4589">
          <cell r="A4589" t="str">
            <v>820Y200624A</v>
          </cell>
          <cell r="B4589" t="str">
            <v>DTA-G384A                ROHS2</v>
          </cell>
          <cell r="C4589">
            <v>605</v>
          </cell>
        </row>
        <row r="4590">
          <cell r="A4590" t="str">
            <v>10A12753930</v>
          </cell>
          <cell r="B4590" t="str">
            <v>DISTAL END TIP ASSY DTA-G384A</v>
          </cell>
          <cell r="C4590">
            <v>605</v>
          </cell>
        </row>
        <row r="4591">
          <cell r="A4591" t="str">
            <v>10A1275393A</v>
          </cell>
          <cell r="B4591" t="str">
            <v>DISTAL END TIP ASSY DTA-G384A</v>
          </cell>
          <cell r="C4591">
            <v>605</v>
          </cell>
        </row>
        <row r="4592">
          <cell r="A4592" t="str">
            <v>10A1275393C</v>
          </cell>
          <cell r="B4592" t="str">
            <v>DTA-G384A                 ROHS</v>
          </cell>
          <cell r="C4592">
            <v>605</v>
          </cell>
        </row>
        <row r="4593">
          <cell r="A4593" t="str">
            <v>820Y200625A</v>
          </cell>
          <cell r="B4593" t="str">
            <v>DISTAL END TIP ASSY      ROHS2</v>
          </cell>
          <cell r="C4593">
            <v>992</v>
          </cell>
        </row>
        <row r="4594">
          <cell r="A4594" t="str">
            <v>10A1318552</v>
          </cell>
          <cell r="B4594" t="str">
            <v>DISTAL END TIP ASSY       ROHS</v>
          </cell>
          <cell r="C4594">
            <v>992</v>
          </cell>
        </row>
        <row r="4595">
          <cell r="A4595" t="str">
            <v>820Y200625</v>
          </cell>
          <cell r="B4595" t="str">
            <v>DISTAL END TIP ASSY      ROHS2</v>
          </cell>
          <cell r="C4595">
            <v>992</v>
          </cell>
        </row>
        <row r="4596">
          <cell r="A4596" t="str">
            <v>10A13185520</v>
          </cell>
          <cell r="B4596" t="str">
            <v>DISTAL END TIP ASSY</v>
          </cell>
          <cell r="C4596">
            <v>992</v>
          </cell>
        </row>
        <row r="4597">
          <cell r="A4597" t="str">
            <v>10A1318552B</v>
          </cell>
          <cell r="B4597" t="str">
            <v>DISTAL END TIP ASSY       ROHS</v>
          </cell>
          <cell r="C4597">
            <v>992</v>
          </cell>
        </row>
        <row r="4598">
          <cell r="A4598" t="str">
            <v>10A1318552D</v>
          </cell>
          <cell r="B4598" t="str">
            <v>DISTAL END TIP ASSY       ROHS</v>
          </cell>
          <cell r="C4598">
            <v>992</v>
          </cell>
        </row>
        <row r="4599">
          <cell r="A4599" t="str">
            <v>10A1318552E</v>
          </cell>
          <cell r="B4599" t="str">
            <v>DISTAL END TIP ASSY       ROHS</v>
          </cell>
          <cell r="C4599">
            <v>992</v>
          </cell>
        </row>
        <row r="4600">
          <cell r="A4600" t="str">
            <v>820Y200626B</v>
          </cell>
          <cell r="B4600" t="str">
            <v>DISTAL END TIP ASSY      ROHS2</v>
          </cell>
          <cell r="C4600">
            <v>264</v>
          </cell>
        </row>
        <row r="4601">
          <cell r="A4601" t="str">
            <v>10A1212296A</v>
          </cell>
          <cell r="B4601" t="str">
            <v>DISTAL END TIP ASSY       ROHS</v>
          </cell>
          <cell r="C4601">
            <v>264</v>
          </cell>
        </row>
        <row r="4602">
          <cell r="A4602" t="str">
            <v>820Y200626A</v>
          </cell>
          <cell r="B4602" t="str">
            <v>DISTAL END TIP ASSY      ROHS2</v>
          </cell>
          <cell r="C4602">
            <v>264</v>
          </cell>
        </row>
        <row r="4603">
          <cell r="A4603" t="str">
            <v>10A12122960</v>
          </cell>
          <cell r="B4603" t="str">
            <v>DISTAL END TIP ASSY       ROHS</v>
          </cell>
          <cell r="C4603">
            <v>264</v>
          </cell>
        </row>
        <row r="4604">
          <cell r="A4604" t="str">
            <v>820Y200631A</v>
          </cell>
          <cell r="B4604" t="str">
            <v>DISTAL END TIP ASSY      ROHS2</v>
          </cell>
          <cell r="C4604">
            <v>915</v>
          </cell>
        </row>
        <row r="4605">
          <cell r="A4605" t="str">
            <v>10A1217576A</v>
          </cell>
          <cell r="B4605" t="str">
            <v>DISTAL END TIP ASSY</v>
          </cell>
          <cell r="C4605">
            <v>915</v>
          </cell>
        </row>
        <row r="4606">
          <cell r="A4606" t="str">
            <v>820Y120118</v>
          </cell>
          <cell r="B4606" t="str">
            <v>DISTAL END TIP ASSY</v>
          </cell>
          <cell r="C4606">
            <v>915</v>
          </cell>
        </row>
        <row r="4607">
          <cell r="A4607" t="str">
            <v>820Y120118A</v>
          </cell>
          <cell r="B4607" t="str">
            <v>DISTAL END TIP ASSY</v>
          </cell>
          <cell r="C4607">
            <v>915</v>
          </cell>
        </row>
        <row r="4608">
          <cell r="A4608" t="str">
            <v>820Y120118C</v>
          </cell>
          <cell r="B4608" t="str">
            <v>DISTAL END TIP ASSY       ROHS</v>
          </cell>
          <cell r="C4608">
            <v>915</v>
          </cell>
        </row>
        <row r="4609">
          <cell r="A4609" t="str">
            <v>820Y120118D</v>
          </cell>
          <cell r="B4609" t="str">
            <v>DISTAL END TIP ASSY       ROHS</v>
          </cell>
          <cell r="C4609">
            <v>915</v>
          </cell>
        </row>
        <row r="4610">
          <cell r="A4610" t="str">
            <v>820Y200631</v>
          </cell>
          <cell r="B4610" t="str">
            <v>DISTAL END TIP ASSY      ROHS2</v>
          </cell>
          <cell r="C4610">
            <v>915</v>
          </cell>
        </row>
        <row r="4611">
          <cell r="A4611" t="str">
            <v>10A11029940</v>
          </cell>
          <cell r="B4611" t="str">
            <v>DISTAL END TIP ASS/Y</v>
          </cell>
          <cell r="C4611">
            <v>915</v>
          </cell>
        </row>
        <row r="4612">
          <cell r="A4612" t="str">
            <v>10A11029942</v>
          </cell>
          <cell r="B4612" t="str">
            <v>DISTAL END TIP ASS/Y</v>
          </cell>
          <cell r="C4612">
            <v>915</v>
          </cell>
        </row>
        <row r="4613">
          <cell r="A4613" t="str">
            <v>10A12175760</v>
          </cell>
          <cell r="B4613" t="str">
            <v>DISTAL END TIP ASSY       ROHS</v>
          </cell>
          <cell r="C4613">
            <v>915</v>
          </cell>
        </row>
        <row r="4614">
          <cell r="A4614" t="str">
            <v>820Y200632A</v>
          </cell>
          <cell r="B4614" t="str">
            <v>DISTAL END TIP ASSY      ROHS2</v>
          </cell>
          <cell r="C4614">
            <v>1039</v>
          </cell>
        </row>
        <row r="4615">
          <cell r="A4615" t="str">
            <v>820Y120117C</v>
          </cell>
          <cell r="B4615" t="str">
            <v>DISTAL END TIP ASSY FC687A</v>
          </cell>
          <cell r="C4615">
            <v>1039</v>
          </cell>
        </row>
        <row r="4616">
          <cell r="A4616" t="str">
            <v>820Y120117E</v>
          </cell>
          <cell r="B4616" t="str">
            <v>DISTAL END TIP ASSYFC687A ROHS</v>
          </cell>
          <cell r="C4616">
            <v>1039</v>
          </cell>
        </row>
        <row r="4617">
          <cell r="A4617" t="str">
            <v>820Y200256</v>
          </cell>
          <cell r="B4617" t="str">
            <v>DISTAL END TIP ASSYFC687A ROHS</v>
          </cell>
          <cell r="C4617">
            <v>1039</v>
          </cell>
        </row>
        <row r="4618">
          <cell r="A4618" t="str">
            <v>820Y200256A</v>
          </cell>
          <cell r="B4618" t="str">
            <v>DISTAL END TIP ASSYFC687A ROHS</v>
          </cell>
          <cell r="C4618">
            <v>1039</v>
          </cell>
        </row>
        <row r="4619">
          <cell r="A4619" t="str">
            <v>820Y200632</v>
          </cell>
          <cell r="B4619" t="str">
            <v>DISTAL END TIP ASSY      ROHS2</v>
          </cell>
          <cell r="C4619">
            <v>1039</v>
          </cell>
        </row>
        <row r="4620">
          <cell r="A4620" t="str">
            <v>820Y200642</v>
          </cell>
          <cell r="B4620" t="str">
            <v>DISTAL END TIP ASSY      ROHS2</v>
          </cell>
          <cell r="C4620">
            <v>419</v>
          </cell>
        </row>
        <row r="4621">
          <cell r="A4621" t="str">
            <v>10A1289305D</v>
          </cell>
          <cell r="B4621" t="str">
            <v>DISTAL END TIP ASSY FG389A-6</v>
          </cell>
          <cell r="C4621">
            <v>419</v>
          </cell>
        </row>
        <row r="4622">
          <cell r="A4622" t="str">
            <v>820Y200644A</v>
          </cell>
          <cell r="B4622" t="str">
            <v>DISTAL END TIP  FC679A-6 ROHS2</v>
          </cell>
          <cell r="C4622">
            <v>341</v>
          </cell>
        </row>
        <row r="4623">
          <cell r="A4623" t="str">
            <v>820Y120120</v>
          </cell>
          <cell r="B4623" t="str">
            <v>DISTAL END TIP ASSY FC679A-6</v>
          </cell>
          <cell r="C4623">
            <v>341</v>
          </cell>
        </row>
        <row r="4624">
          <cell r="A4624" t="str">
            <v>820Y120120A</v>
          </cell>
          <cell r="B4624" t="str">
            <v>DISTAL END TIP  FC679A-6</v>
          </cell>
          <cell r="C4624">
            <v>341</v>
          </cell>
        </row>
        <row r="4625">
          <cell r="A4625" t="str">
            <v>820Y200644</v>
          </cell>
          <cell r="B4625" t="str">
            <v>DISTAL END TIP  FC679A-6 ROHS2</v>
          </cell>
          <cell r="C4625">
            <v>341</v>
          </cell>
        </row>
        <row r="4626">
          <cell r="A4626" t="str">
            <v>10A1289095C</v>
          </cell>
          <cell r="B4626" t="str">
            <v>DISTAL END TIP ASSY FC679A-6</v>
          </cell>
          <cell r="C4626">
            <v>341</v>
          </cell>
        </row>
        <row r="4627">
          <cell r="A4627" t="str">
            <v>820Y200647A</v>
          </cell>
          <cell r="B4627" t="str">
            <v>DISTAL END TIP ASSY      ROHS2</v>
          </cell>
          <cell r="C4627">
            <v>341</v>
          </cell>
        </row>
        <row r="4628">
          <cell r="A4628" t="str">
            <v>10A1220147B</v>
          </cell>
          <cell r="B4628" t="str">
            <v>DISTAL END TIP ASSY       ROHS</v>
          </cell>
          <cell r="C4628">
            <v>341</v>
          </cell>
        </row>
        <row r="4629">
          <cell r="A4629" t="str">
            <v>820Y200647</v>
          </cell>
          <cell r="B4629" t="str">
            <v>DISTAL END TIP ASSY      ROHS2</v>
          </cell>
          <cell r="C4629">
            <v>341</v>
          </cell>
        </row>
        <row r="4630">
          <cell r="A4630" t="str">
            <v>10A12201472</v>
          </cell>
          <cell r="B4630" t="str">
            <v>DISTAL END TIP ASSY       ROHS</v>
          </cell>
          <cell r="C4630">
            <v>341</v>
          </cell>
        </row>
        <row r="4631">
          <cell r="A4631" t="str">
            <v>820Y200648B</v>
          </cell>
          <cell r="B4631" t="str">
            <v>DISTAL END TIP ASSY      ROHS2</v>
          </cell>
          <cell r="C4631">
            <v>357</v>
          </cell>
        </row>
        <row r="4632">
          <cell r="A4632" t="str">
            <v>10A1220148B</v>
          </cell>
          <cell r="B4632" t="str">
            <v>DISTAL END TIP ASSY       ROHS</v>
          </cell>
          <cell r="C4632">
            <v>357</v>
          </cell>
        </row>
        <row r="4633">
          <cell r="A4633" t="str">
            <v>820Y200648</v>
          </cell>
          <cell r="B4633" t="str">
            <v>DISTAL END TIP ASSY      ROHS2</v>
          </cell>
          <cell r="C4633">
            <v>357</v>
          </cell>
        </row>
        <row r="4634">
          <cell r="A4634" t="str">
            <v>820Y200648A</v>
          </cell>
          <cell r="B4634" t="str">
            <v>DISTAL END TIP ASSY      ROHS2</v>
          </cell>
          <cell r="C4634">
            <v>357</v>
          </cell>
        </row>
        <row r="4635">
          <cell r="A4635" t="str">
            <v>10A12201482</v>
          </cell>
          <cell r="B4635" t="str">
            <v>DISTAL END TIP ASSY       ROHS</v>
          </cell>
          <cell r="C4635">
            <v>357</v>
          </cell>
        </row>
        <row r="4636">
          <cell r="A4636" t="str">
            <v>820Y200649B</v>
          </cell>
          <cell r="B4636" t="str">
            <v>DISTAL END TIP C524A     ROHS2</v>
          </cell>
          <cell r="C4636">
            <v>1225</v>
          </cell>
        </row>
        <row r="4637">
          <cell r="A4637" t="str">
            <v>10A12225230</v>
          </cell>
          <cell r="B4637" t="str">
            <v>DISTAL END TIP C524A      ROHS</v>
          </cell>
          <cell r="C4637">
            <v>1225</v>
          </cell>
        </row>
        <row r="4638">
          <cell r="A4638" t="str">
            <v>820Y200649</v>
          </cell>
          <cell r="B4638" t="str">
            <v>DISTAL END TIP C524A     ROHS2</v>
          </cell>
          <cell r="C4638">
            <v>1225</v>
          </cell>
        </row>
        <row r="4639">
          <cell r="A4639" t="str">
            <v>820Y200649A</v>
          </cell>
          <cell r="B4639" t="str">
            <v>DISTAL END TIP C524A     ROHS2</v>
          </cell>
          <cell r="C4639">
            <v>1225</v>
          </cell>
        </row>
        <row r="4640">
          <cell r="A4640" t="str">
            <v>820Y200650A</v>
          </cell>
          <cell r="B4640" t="str">
            <v>DISTAL END TIP  FG381A-6 ROHS2</v>
          </cell>
          <cell r="C4640">
            <v>806</v>
          </cell>
        </row>
        <row r="4641">
          <cell r="A4641" t="str">
            <v>10A12541470</v>
          </cell>
          <cell r="B4641" t="str">
            <v>DISTAL END TIP  FG381A-6  ROHS</v>
          </cell>
          <cell r="C4641">
            <v>806</v>
          </cell>
        </row>
        <row r="4642">
          <cell r="A4642" t="str">
            <v>820Y200650</v>
          </cell>
          <cell r="B4642" t="str">
            <v>DISTAL END TIP  FG381A-6 ROHS2</v>
          </cell>
          <cell r="C4642">
            <v>806</v>
          </cell>
        </row>
        <row r="4643">
          <cell r="A4643" t="str">
            <v>820Y200651A</v>
          </cell>
          <cell r="B4643" t="str">
            <v>DISTAL END TIP ASSY      ROHS2</v>
          </cell>
          <cell r="C4643">
            <v>915</v>
          </cell>
        </row>
        <row r="4644">
          <cell r="A4644" t="str">
            <v>10A1265312D</v>
          </cell>
          <cell r="B4644" t="str">
            <v>DISTAL END TIP ASSY       ROHS</v>
          </cell>
          <cell r="C4644">
            <v>915</v>
          </cell>
        </row>
        <row r="4645">
          <cell r="A4645" t="str">
            <v>820Y200651</v>
          </cell>
          <cell r="B4645" t="str">
            <v>DISTAL END TIP ASSY      ROHS2</v>
          </cell>
          <cell r="C4645">
            <v>915</v>
          </cell>
        </row>
        <row r="4646">
          <cell r="A4646" t="str">
            <v>10A12653120</v>
          </cell>
          <cell r="B4646" t="str">
            <v>DISTAL END TIP ASSY       ROHS</v>
          </cell>
          <cell r="C4646">
            <v>915</v>
          </cell>
        </row>
        <row r="4647">
          <cell r="A4647" t="str">
            <v>10A1265312A</v>
          </cell>
          <cell r="B4647" t="str">
            <v>DISTAL END TIP ASSY       ROHS</v>
          </cell>
          <cell r="C4647">
            <v>915</v>
          </cell>
        </row>
        <row r="4648">
          <cell r="A4648" t="str">
            <v>10A1265312B</v>
          </cell>
          <cell r="B4648" t="str">
            <v>DISTAL END TIP ASSY       ROHS</v>
          </cell>
          <cell r="C4648">
            <v>915</v>
          </cell>
        </row>
        <row r="4649">
          <cell r="A4649" t="str">
            <v>820Y200652</v>
          </cell>
          <cell r="B4649" t="str">
            <v>DISTAL END TIP ASSY      ROHS2</v>
          </cell>
          <cell r="C4649">
            <v>992</v>
          </cell>
        </row>
        <row r="4650">
          <cell r="A4650" t="str">
            <v>10A12658330</v>
          </cell>
          <cell r="B4650" t="str">
            <v>DISTAL END TIP ASSY FG382A-6</v>
          </cell>
          <cell r="C4650">
            <v>992</v>
          </cell>
        </row>
        <row r="4651">
          <cell r="A4651" t="str">
            <v>820Y200654E</v>
          </cell>
          <cell r="B4651" t="str">
            <v>DISTAL END TIP  FG390A   ROHS2</v>
          </cell>
          <cell r="C4651">
            <v>527</v>
          </cell>
        </row>
        <row r="4652">
          <cell r="A4652" t="str">
            <v>10A1304450B</v>
          </cell>
          <cell r="B4652" t="str">
            <v>DISTAL END TIP  FG390A    ROHS</v>
          </cell>
          <cell r="C4652">
            <v>527</v>
          </cell>
        </row>
        <row r="4653">
          <cell r="A4653" t="str">
            <v>820Y200654B</v>
          </cell>
          <cell r="B4653" t="str">
            <v>DISTAL END TIP  FG390A   ROHS2</v>
          </cell>
          <cell r="C4653">
            <v>527</v>
          </cell>
        </row>
        <row r="4654">
          <cell r="A4654" t="str">
            <v>820Y200654C</v>
          </cell>
          <cell r="B4654" t="str">
            <v>DISTAL END TIP  FG390A   ROHS2</v>
          </cell>
          <cell r="C4654">
            <v>527</v>
          </cell>
        </row>
        <row r="4655">
          <cell r="A4655" t="str">
            <v>820Y200654D</v>
          </cell>
          <cell r="B4655" t="str">
            <v>DISTAL END TIP  FG390A   ROHS2</v>
          </cell>
          <cell r="C4655">
            <v>527</v>
          </cell>
        </row>
        <row r="4656">
          <cell r="A4656" t="str">
            <v>10A13044500</v>
          </cell>
          <cell r="B4656" t="str">
            <v>DISTAL END TIP  FG390A    ROHS</v>
          </cell>
          <cell r="C4656">
            <v>527</v>
          </cell>
        </row>
        <row r="4657">
          <cell r="A4657" t="str">
            <v>820Y200655B</v>
          </cell>
          <cell r="B4657" t="str">
            <v>DISTAL END TIP ASSY      ROHS2</v>
          </cell>
          <cell r="C4657">
            <v>1287</v>
          </cell>
        </row>
        <row r="4658">
          <cell r="A4658" t="str">
            <v>820Y200655</v>
          </cell>
          <cell r="B4658" t="str">
            <v>DISTAL END TIP ASSY      ROHS2</v>
          </cell>
          <cell r="C4658">
            <v>1287</v>
          </cell>
        </row>
        <row r="4659">
          <cell r="A4659" t="str">
            <v>820Y200655A</v>
          </cell>
          <cell r="B4659" t="str">
            <v>DISTAL END TIP ASSY      ROHS2</v>
          </cell>
          <cell r="C4659">
            <v>1287</v>
          </cell>
        </row>
        <row r="4660">
          <cell r="A4660" t="str">
            <v>820Y200656C</v>
          </cell>
          <cell r="B4660" t="str">
            <v>DISTAL END TIP  FG391A   ROHS2</v>
          </cell>
          <cell r="C4660">
            <v>1101</v>
          </cell>
        </row>
        <row r="4661">
          <cell r="A4661" t="str">
            <v>820Y120116</v>
          </cell>
          <cell r="B4661" t="str">
            <v>DISTAL END TIP  FG391A</v>
          </cell>
          <cell r="C4661">
            <v>1101</v>
          </cell>
        </row>
        <row r="4662">
          <cell r="A4662" t="str">
            <v>820Y120116B</v>
          </cell>
          <cell r="B4662" t="str">
            <v>DISTAL END TIP  FG391A</v>
          </cell>
          <cell r="C4662">
            <v>1101</v>
          </cell>
        </row>
        <row r="4663">
          <cell r="A4663" t="str">
            <v>820Y200253</v>
          </cell>
          <cell r="B4663" t="str">
            <v>DISTAL END TIP  FG391A    ROHS</v>
          </cell>
          <cell r="C4663">
            <v>1101</v>
          </cell>
        </row>
        <row r="4664">
          <cell r="A4664" t="str">
            <v>820Y200253A</v>
          </cell>
          <cell r="B4664" t="str">
            <v>DISTAL END TIP  FG391A    ROHS</v>
          </cell>
          <cell r="C4664">
            <v>1101</v>
          </cell>
        </row>
        <row r="4665">
          <cell r="A4665" t="str">
            <v>820Y200253B</v>
          </cell>
          <cell r="B4665" t="str">
            <v>DISTAL END TIP  FG391A    ROHS</v>
          </cell>
          <cell r="C4665">
            <v>1101</v>
          </cell>
        </row>
        <row r="4666">
          <cell r="A4666" t="str">
            <v>820Y200656</v>
          </cell>
          <cell r="B4666" t="str">
            <v>DISTAL END TIP  FG391A   ROHS2</v>
          </cell>
          <cell r="C4666">
            <v>1101</v>
          </cell>
        </row>
        <row r="4667">
          <cell r="A4667" t="str">
            <v>820Y200656A</v>
          </cell>
          <cell r="B4667" t="str">
            <v>DISTAL END TIP  FG391A   ROHS2</v>
          </cell>
          <cell r="C4667">
            <v>1101</v>
          </cell>
        </row>
        <row r="4668">
          <cell r="A4668" t="str">
            <v>820Y200656B</v>
          </cell>
          <cell r="B4668" t="str">
            <v>DISTAL END TIP  FG391A   ROHS2</v>
          </cell>
          <cell r="C4668">
            <v>1101</v>
          </cell>
        </row>
        <row r="4669">
          <cell r="A4669" t="str">
            <v>820Y200662B</v>
          </cell>
          <cell r="B4669" t="str">
            <v>DISTAL END TIP ASSY      ROHS2</v>
          </cell>
          <cell r="C4669">
            <v>1101</v>
          </cell>
        </row>
        <row r="4670">
          <cell r="A4670" t="str">
            <v>10A1266172A</v>
          </cell>
          <cell r="B4670" t="str">
            <v>DISTAL END TIP ASSY       ROHS</v>
          </cell>
          <cell r="C4670">
            <v>1101</v>
          </cell>
        </row>
        <row r="4671">
          <cell r="A4671" t="str">
            <v>820Y200662</v>
          </cell>
          <cell r="B4671" t="str">
            <v>DISTAL END TIP ASSY      ROHS2</v>
          </cell>
          <cell r="C4671">
            <v>1101</v>
          </cell>
        </row>
        <row r="4672">
          <cell r="A4672" t="str">
            <v>820Y200662A</v>
          </cell>
          <cell r="B4672" t="str">
            <v>DISTAL END TIP ASSY      ROHS2</v>
          </cell>
          <cell r="C4672">
            <v>1101</v>
          </cell>
        </row>
        <row r="4673">
          <cell r="A4673" t="str">
            <v>10A12661720</v>
          </cell>
          <cell r="B4673" t="str">
            <v>DISTAL END TIP ASSY       ROHS</v>
          </cell>
          <cell r="C4673">
            <v>1101</v>
          </cell>
        </row>
        <row r="4674">
          <cell r="A4674" t="str">
            <v>820Y200663B</v>
          </cell>
          <cell r="B4674" t="str">
            <v>DISTAL END TIP ASSY      ROHS2</v>
          </cell>
          <cell r="C4674">
            <v>310</v>
          </cell>
        </row>
        <row r="4675">
          <cell r="A4675" t="str">
            <v>10A1190900C</v>
          </cell>
          <cell r="B4675" t="str">
            <v>DISTAL END TIP ASSY       ROHS</v>
          </cell>
          <cell r="C4675">
            <v>310</v>
          </cell>
        </row>
        <row r="4676">
          <cell r="A4676" t="str">
            <v>820Y200663</v>
          </cell>
          <cell r="B4676" t="str">
            <v>DISTAL END TIP ASSY      ROHS2</v>
          </cell>
          <cell r="C4676">
            <v>310</v>
          </cell>
        </row>
        <row r="4677">
          <cell r="A4677" t="str">
            <v>820Y200663A</v>
          </cell>
          <cell r="B4677" t="str">
            <v>DISTAL END TIP ASSY      ROHS2</v>
          </cell>
          <cell r="C4677">
            <v>310</v>
          </cell>
        </row>
        <row r="4678">
          <cell r="A4678" t="str">
            <v>10A11909000</v>
          </cell>
          <cell r="B4678" t="str">
            <v>DISTAL END TIP ASSY</v>
          </cell>
          <cell r="C4678">
            <v>310</v>
          </cell>
        </row>
        <row r="4679">
          <cell r="A4679" t="str">
            <v>10A1190900A</v>
          </cell>
          <cell r="B4679" t="str">
            <v>DISTAL END TIP ASSY       ROHS</v>
          </cell>
          <cell r="C4679">
            <v>310</v>
          </cell>
        </row>
        <row r="4680">
          <cell r="A4680" t="str">
            <v>820Y200664B</v>
          </cell>
          <cell r="B4680" t="str">
            <v>DISTAL END TIP ASSY      ROHS2</v>
          </cell>
          <cell r="C4680">
            <v>310</v>
          </cell>
        </row>
        <row r="4681">
          <cell r="A4681" t="str">
            <v>10A12175860</v>
          </cell>
          <cell r="B4681" t="str">
            <v>DISTAL END TIP ASSY       ROHS</v>
          </cell>
          <cell r="C4681">
            <v>310</v>
          </cell>
        </row>
        <row r="4682">
          <cell r="A4682" t="str">
            <v>820Y200664</v>
          </cell>
          <cell r="B4682" t="str">
            <v>DISTAL END TIP ASSY      ROHS2</v>
          </cell>
          <cell r="C4682">
            <v>310</v>
          </cell>
        </row>
        <row r="4683">
          <cell r="A4683" t="str">
            <v>820Y200664A</v>
          </cell>
          <cell r="B4683" t="str">
            <v>DISTAL END TIP ASSY      ROHS2</v>
          </cell>
          <cell r="C4683">
            <v>310</v>
          </cell>
        </row>
        <row r="4684">
          <cell r="A4684" t="str">
            <v>820Y200665B</v>
          </cell>
          <cell r="B4684" t="str">
            <v>DISTAL END TIP ASSY      ROHS2</v>
          </cell>
          <cell r="C4684">
            <v>1256</v>
          </cell>
        </row>
        <row r="4685">
          <cell r="A4685" t="str">
            <v>10A1337050A</v>
          </cell>
          <cell r="B4685" t="str">
            <v>DISTAL END TIP ASSY       ROHS</v>
          </cell>
          <cell r="C4685">
            <v>1256</v>
          </cell>
        </row>
        <row r="4686">
          <cell r="A4686" t="str">
            <v>820Y200665</v>
          </cell>
          <cell r="B4686" t="str">
            <v>DISTAL END TIP ASSY      ROHS2</v>
          </cell>
          <cell r="C4686">
            <v>1256</v>
          </cell>
        </row>
        <row r="4687">
          <cell r="A4687" t="str">
            <v>820Y200665A</v>
          </cell>
          <cell r="B4687" t="str">
            <v>DISTAL END TIP ASSY      ROHS2</v>
          </cell>
          <cell r="C4687">
            <v>1256</v>
          </cell>
        </row>
        <row r="4688">
          <cell r="A4688" t="str">
            <v>10A13370500</v>
          </cell>
          <cell r="B4688" t="str">
            <v>DISTAL END TIP ASSY       ROHS</v>
          </cell>
          <cell r="C4688">
            <v>1256</v>
          </cell>
        </row>
        <row r="4689">
          <cell r="A4689" t="str">
            <v>820Y200667A</v>
          </cell>
          <cell r="B4689" t="str">
            <v>DTA-G401A                ROHS2</v>
          </cell>
          <cell r="C4689">
            <v>574</v>
          </cell>
        </row>
        <row r="4690">
          <cell r="A4690" t="str">
            <v>10A1334554A</v>
          </cell>
          <cell r="B4690" t="str">
            <v>DTA-G401A                 ROHS</v>
          </cell>
          <cell r="C4690">
            <v>574</v>
          </cell>
        </row>
        <row r="4691">
          <cell r="A4691" t="str">
            <v>820Y200667</v>
          </cell>
          <cell r="B4691" t="str">
            <v>DTA-G401A                ROHS2</v>
          </cell>
          <cell r="C4691">
            <v>574</v>
          </cell>
        </row>
        <row r="4692">
          <cell r="A4692" t="str">
            <v>820Y200668A</v>
          </cell>
          <cell r="B4692" t="str">
            <v>DISTAL END TIP ASSY      ROHS2</v>
          </cell>
          <cell r="C4692">
            <v>419</v>
          </cell>
        </row>
        <row r="4693">
          <cell r="A4693" t="str">
            <v>10A1276071B</v>
          </cell>
          <cell r="B4693" t="str">
            <v>DISTAL END TIP ASSY</v>
          </cell>
          <cell r="C4693">
            <v>419</v>
          </cell>
        </row>
        <row r="4694">
          <cell r="A4694" t="str">
            <v>820Y200668</v>
          </cell>
          <cell r="B4694" t="str">
            <v>DISTAL END TIP ASSY      ROHS2</v>
          </cell>
          <cell r="C4694">
            <v>419</v>
          </cell>
        </row>
        <row r="4695">
          <cell r="A4695" t="str">
            <v>10A12760710</v>
          </cell>
          <cell r="B4695" t="str">
            <v>CAMERA HEAD</v>
          </cell>
          <cell r="C4695">
            <v>419</v>
          </cell>
        </row>
        <row r="4696">
          <cell r="A4696" t="str">
            <v>820Y200669A</v>
          </cell>
          <cell r="B4696" t="str">
            <v>DISTAL END TIP ASSY      ROHS2</v>
          </cell>
          <cell r="C4696">
            <v>450</v>
          </cell>
        </row>
        <row r="4697">
          <cell r="A4697" t="str">
            <v>10A1289092B</v>
          </cell>
          <cell r="B4697" t="str">
            <v>DISTALENDTIPASSY FG389A-6 ROHS</v>
          </cell>
          <cell r="C4697">
            <v>450</v>
          </cell>
        </row>
        <row r="4698">
          <cell r="A4698" t="str">
            <v>820Y120119</v>
          </cell>
          <cell r="B4698" t="str">
            <v>DISTAL END TIP ASSY FG389A-6</v>
          </cell>
          <cell r="C4698">
            <v>450</v>
          </cell>
        </row>
        <row r="4699">
          <cell r="A4699" t="str">
            <v>820Y120119B</v>
          </cell>
          <cell r="B4699" t="str">
            <v>DISTAL END TIP ASSY FG389A-6</v>
          </cell>
          <cell r="C4699">
            <v>450</v>
          </cell>
        </row>
        <row r="4700">
          <cell r="A4700" t="str">
            <v>820Y120119C</v>
          </cell>
          <cell r="B4700" t="str">
            <v>DISTAL END TIP ASSY FG389A-6</v>
          </cell>
          <cell r="C4700">
            <v>450</v>
          </cell>
        </row>
        <row r="4701">
          <cell r="A4701" t="str">
            <v>820Y200669</v>
          </cell>
          <cell r="B4701" t="str">
            <v>DISTAL END TIP ASSY      ROHS2</v>
          </cell>
          <cell r="C4701">
            <v>450</v>
          </cell>
        </row>
        <row r="4702">
          <cell r="A4702" t="str">
            <v>10A1289092A</v>
          </cell>
          <cell r="B4702" t="str">
            <v>DISTAL END TIP ASSY FG389A-6</v>
          </cell>
          <cell r="C4702">
            <v>450</v>
          </cell>
        </row>
        <row r="4703">
          <cell r="A4703" t="str">
            <v>820Y200671B</v>
          </cell>
          <cell r="B4703" t="str">
            <v>DISTAL END TIP  FC660A   ROHS2</v>
          </cell>
          <cell r="C4703">
            <v>527</v>
          </cell>
        </row>
        <row r="4704">
          <cell r="A4704" t="str">
            <v>10A1304514B</v>
          </cell>
          <cell r="B4704" t="str">
            <v>DISTAL END TIP  FC660A    ROHS</v>
          </cell>
          <cell r="C4704">
            <v>527</v>
          </cell>
        </row>
        <row r="4705">
          <cell r="A4705" t="str">
            <v>820Y200671</v>
          </cell>
          <cell r="B4705" t="str">
            <v>DISTAL END TIP  FC660A   ROHS2</v>
          </cell>
          <cell r="C4705">
            <v>527</v>
          </cell>
        </row>
        <row r="4706">
          <cell r="A4706" t="str">
            <v>820Y200671A</v>
          </cell>
          <cell r="B4706" t="str">
            <v>DISTAL END TIP  FC660A   ROHS2</v>
          </cell>
          <cell r="C4706">
            <v>527</v>
          </cell>
        </row>
        <row r="4707">
          <cell r="A4707" t="str">
            <v>10A12953500</v>
          </cell>
          <cell r="B4707" t="str">
            <v>DTA FC660A                ROHS</v>
          </cell>
          <cell r="C4707">
            <v>1023</v>
          </cell>
        </row>
        <row r="4708">
          <cell r="A4708" t="str">
            <v>10A1295350A</v>
          </cell>
          <cell r="B4708" t="str">
            <v>DTA FC660A                ROHS</v>
          </cell>
          <cell r="C4708">
            <v>1023</v>
          </cell>
        </row>
        <row r="4709">
          <cell r="A4709" t="str">
            <v>10A1295350B</v>
          </cell>
          <cell r="B4709" t="str">
            <v>DTA FC660A                ROHS</v>
          </cell>
          <cell r="C4709">
            <v>1023</v>
          </cell>
        </row>
        <row r="4710">
          <cell r="A4710" t="str">
            <v>10A13045140</v>
          </cell>
          <cell r="B4710" t="str">
            <v>DISTAL END TIP  FC660A    ROHS</v>
          </cell>
          <cell r="C4710">
            <v>527</v>
          </cell>
        </row>
        <row r="4711">
          <cell r="A4711" t="str">
            <v>10A1304514A</v>
          </cell>
          <cell r="B4711" t="str">
            <v>DISTAL END TIP  FC660A    ROHS</v>
          </cell>
          <cell r="C4711">
            <v>527</v>
          </cell>
        </row>
        <row r="4712">
          <cell r="A4712" t="str">
            <v>820Y200672A</v>
          </cell>
          <cell r="B4712" t="str">
            <v>DISTAL END TIP  FC685A   ROHS2</v>
          </cell>
          <cell r="C4712">
            <v>527</v>
          </cell>
        </row>
        <row r="4713">
          <cell r="A4713" t="str">
            <v>10A1304275B</v>
          </cell>
          <cell r="B4713" t="str">
            <v>DISTAL END TIP  FC685A    ROHS</v>
          </cell>
          <cell r="C4713">
            <v>527</v>
          </cell>
        </row>
        <row r="4714">
          <cell r="A4714" t="str">
            <v>820Y200672</v>
          </cell>
          <cell r="B4714" t="str">
            <v>DISTAL END TIP  FC685A   ROHS2</v>
          </cell>
          <cell r="C4714">
            <v>527</v>
          </cell>
        </row>
        <row r="4715">
          <cell r="A4715" t="str">
            <v>820Y200698A</v>
          </cell>
          <cell r="B4715" t="str">
            <v>DISTAL END TIP FC682A-6  ROHS2</v>
          </cell>
          <cell r="C4715">
            <v>496</v>
          </cell>
        </row>
        <row r="4716">
          <cell r="A4716" t="str">
            <v>10A1304595B</v>
          </cell>
          <cell r="B4716" t="str">
            <v>DISTAL END TIP  FC682A-6 ROHS2</v>
          </cell>
          <cell r="C4716">
            <v>496</v>
          </cell>
        </row>
        <row r="4717">
          <cell r="A4717" t="str">
            <v>820Y200698</v>
          </cell>
          <cell r="B4717" t="str">
            <v>DISTAL END TIP FC682A-6  ROHS2</v>
          </cell>
          <cell r="C4717">
            <v>496</v>
          </cell>
        </row>
        <row r="4718">
          <cell r="A4718" t="str">
            <v>10A13045950</v>
          </cell>
          <cell r="B4718" t="str">
            <v>DISTAL END TIP  FC682A-6  ROHS</v>
          </cell>
          <cell r="C4718">
            <v>496</v>
          </cell>
        </row>
        <row r="4719">
          <cell r="A4719" t="str">
            <v>820Y200700D</v>
          </cell>
          <cell r="B4719" t="str">
            <v>OSA-FC685A-6             ROHS2</v>
          </cell>
          <cell r="C4719">
            <v>1333</v>
          </cell>
        </row>
        <row r="4720">
          <cell r="A4720" t="str">
            <v>301A1335361</v>
          </cell>
          <cell r="B4720" t="str">
            <v>OSA-FC685A-6              ROHS</v>
          </cell>
          <cell r="C4720">
            <v>1333</v>
          </cell>
        </row>
        <row r="4721">
          <cell r="A4721" t="str">
            <v>820Y200700A</v>
          </cell>
          <cell r="B4721" t="str">
            <v>OSA-FC685A-6             ROHS2</v>
          </cell>
          <cell r="C4721">
            <v>1333</v>
          </cell>
        </row>
        <row r="4722">
          <cell r="A4722" t="str">
            <v>820Y200700B</v>
          </cell>
          <cell r="B4722" t="str">
            <v>OSA-FC685A-6             ROHS2</v>
          </cell>
          <cell r="C4722">
            <v>1333</v>
          </cell>
        </row>
        <row r="4723">
          <cell r="A4723" t="str">
            <v>820Y200700C</v>
          </cell>
          <cell r="B4723" t="str">
            <v>OSA-FC685A-6             ROHS2</v>
          </cell>
          <cell r="C4723">
            <v>1333</v>
          </cell>
        </row>
        <row r="4724">
          <cell r="A4724" t="str">
            <v>301A13045610</v>
          </cell>
          <cell r="B4724" t="str">
            <v>OSA-FC685A-6</v>
          </cell>
          <cell r="C4724">
            <v>1333</v>
          </cell>
        </row>
        <row r="4725">
          <cell r="A4725" t="str">
            <v>301A1304561C</v>
          </cell>
          <cell r="B4725" t="str">
            <v>OSA-FC685A-6              ROHS</v>
          </cell>
          <cell r="C4725">
            <v>1333</v>
          </cell>
        </row>
        <row r="4726">
          <cell r="A4726" t="str">
            <v>301A1304561E</v>
          </cell>
          <cell r="B4726" t="str">
            <v>OSA-FC685A-6              ROHS</v>
          </cell>
          <cell r="C4726">
            <v>1333</v>
          </cell>
        </row>
        <row r="4727">
          <cell r="A4727" t="str">
            <v>301A1304561</v>
          </cell>
          <cell r="B4727" t="str">
            <v>OSA-FC685A-6              ROHS</v>
          </cell>
          <cell r="C4727">
            <v>1333</v>
          </cell>
        </row>
        <row r="4728">
          <cell r="A4728" t="str">
            <v>301A1335361A</v>
          </cell>
          <cell r="B4728" t="str">
            <v>OSA-FC685A-6              ROHS</v>
          </cell>
          <cell r="C4728">
            <v>1333</v>
          </cell>
        </row>
        <row r="4729">
          <cell r="A4729" t="str">
            <v>301A1335361B</v>
          </cell>
          <cell r="B4729" t="str">
            <v>OSA-FC685A-6              ROHS</v>
          </cell>
          <cell r="C4729">
            <v>1333</v>
          </cell>
        </row>
        <row r="4730">
          <cell r="A4730" t="str">
            <v>301A1335361C</v>
          </cell>
          <cell r="B4730" t="str">
            <v>OSA-FC685A-6              ROHS</v>
          </cell>
          <cell r="C4730">
            <v>1333</v>
          </cell>
        </row>
        <row r="4731">
          <cell r="A4731" t="str">
            <v>301A1335361E</v>
          </cell>
          <cell r="B4731" t="str">
            <v>OSA-FC685A-6              ROHS</v>
          </cell>
          <cell r="C4731">
            <v>1333</v>
          </cell>
        </row>
        <row r="4732">
          <cell r="A4732" t="str">
            <v>820Y200704A</v>
          </cell>
          <cell r="B4732" t="str">
            <v>DISTAL END TIP ASSY      ROHS2</v>
          </cell>
          <cell r="C4732">
            <v>310</v>
          </cell>
        </row>
        <row r="4733">
          <cell r="A4733" t="str">
            <v>10A12305470</v>
          </cell>
          <cell r="B4733" t="str">
            <v>DISTAL END TIP ASSY       ROHS</v>
          </cell>
          <cell r="C4733">
            <v>310</v>
          </cell>
        </row>
        <row r="4734">
          <cell r="A4734" t="str">
            <v>820Y200704</v>
          </cell>
          <cell r="B4734" t="str">
            <v>DISTAL END TIP ASSY      ROHS2</v>
          </cell>
          <cell r="C4734">
            <v>310</v>
          </cell>
        </row>
        <row r="4735">
          <cell r="A4735" t="str">
            <v>820Y200705C</v>
          </cell>
          <cell r="B4735" t="str">
            <v>DISTAL END TIP ASSY      ROHS2</v>
          </cell>
          <cell r="C4735">
            <v>1039</v>
          </cell>
        </row>
        <row r="4736">
          <cell r="A4736" t="str">
            <v>10A1318176E</v>
          </cell>
          <cell r="B4736" t="str">
            <v>DISTAL END TIP ASSY       ROHS</v>
          </cell>
          <cell r="C4736">
            <v>1039</v>
          </cell>
        </row>
        <row r="4737">
          <cell r="A4737" t="str">
            <v>820Y200705</v>
          </cell>
          <cell r="B4737" t="str">
            <v>DISTAL END TIP ASSY      ROHS2</v>
          </cell>
          <cell r="C4737">
            <v>1039</v>
          </cell>
        </row>
        <row r="4738">
          <cell r="A4738" t="str">
            <v>820Y200705A</v>
          </cell>
          <cell r="B4738" t="str">
            <v>DISTAL END TIP ASSY      ROHS2</v>
          </cell>
          <cell r="C4738">
            <v>1039</v>
          </cell>
        </row>
        <row r="4739">
          <cell r="A4739" t="str">
            <v>820Y200705B</v>
          </cell>
          <cell r="B4739" t="str">
            <v>DISTAL END TIP ASSY      ROHS2</v>
          </cell>
          <cell r="C4739">
            <v>1039</v>
          </cell>
        </row>
        <row r="4740">
          <cell r="A4740" t="str">
            <v>10A13181760</v>
          </cell>
          <cell r="B4740" t="str">
            <v>DISTAL END TIP ASSY       ROHS</v>
          </cell>
          <cell r="C4740">
            <v>1039</v>
          </cell>
        </row>
        <row r="4741">
          <cell r="A4741" t="str">
            <v>10A1318176C</v>
          </cell>
          <cell r="B4741" t="str">
            <v>DISTAL END TIP ASSY       ROHS</v>
          </cell>
          <cell r="C4741">
            <v>1039</v>
          </cell>
        </row>
        <row r="4742">
          <cell r="A4742" t="str">
            <v>820Y200706C</v>
          </cell>
          <cell r="B4742" t="str">
            <v>DISTAL END TIP ASSY      ROHS2</v>
          </cell>
          <cell r="C4742">
            <v>558</v>
          </cell>
        </row>
        <row r="4743">
          <cell r="A4743" t="str">
            <v>10A1119180A</v>
          </cell>
          <cell r="B4743" t="str">
            <v>DISTAL END TIP ASSY       ROHS</v>
          </cell>
          <cell r="C4743">
            <v>558</v>
          </cell>
        </row>
        <row r="4744">
          <cell r="A4744" t="str">
            <v>820Y200706</v>
          </cell>
          <cell r="B4744" t="str">
            <v>DISTAL END TIP ASSY      ROHS2</v>
          </cell>
          <cell r="C4744">
            <v>558</v>
          </cell>
        </row>
        <row r="4745">
          <cell r="A4745" t="str">
            <v>820Y200706A</v>
          </cell>
          <cell r="B4745" t="str">
            <v>DISTAL END TIP ASSY      ROHS2</v>
          </cell>
          <cell r="C4745">
            <v>558</v>
          </cell>
        </row>
        <row r="4746">
          <cell r="A4746" t="str">
            <v>820Y200706B</v>
          </cell>
          <cell r="B4746" t="str">
            <v>DISTAL END TIP ASSY      ROHS2</v>
          </cell>
          <cell r="C4746">
            <v>558</v>
          </cell>
        </row>
        <row r="4747">
          <cell r="A4747" t="str">
            <v>10A11191801</v>
          </cell>
          <cell r="B4747" t="str">
            <v>DISTAL END TIP ASSY       ROHS</v>
          </cell>
          <cell r="C4747">
            <v>558</v>
          </cell>
        </row>
        <row r="4748">
          <cell r="A4748" t="str">
            <v>820Y200709A</v>
          </cell>
          <cell r="B4748" t="str">
            <v>DISTAL END TIP ASSY      ROHS2</v>
          </cell>
          <cell r="C4748">
            <v>465</v>
          </cell>
        </row>
        <row r="4749">
          <cell r="A4749" t="str">
            <v>10A1250753A</v>
          </cell>
          <cell r="B4749" t="str">
            <v>DISTAL END TIP ASSY FB67A ROHS</v>
          </cell>
          <cell r="C4749">
            <v>465</v>
          </cell>
        </row>
        <row r="4750">
          <cell r="A4750" t="str">
            <v>820Y200709</v>
          </cell>
          <cell r="B4750" t="str">
            <v>DISTAL END TIP ASSY      ROHS2</v>
          </cell>
          <cell r="C4750">
            <v>465</v>
          </cell>
        </row>
        <row r="4751">
          <cell r="A4751" t="str">
            <v>820Y200711A</v>
          </cell>
          <cell r="B4751" t="str">
            <v>DISTAL END TIP ASSY      ROHS2</v>
          </cell>
          <cell r="C4751">
            <v>372</v>
          </cell>
        </row>
        <row r="4752">
          <cell r="A4752" t="str">
            <v>10A12201500</v>
          </cell>
          <cell r="B4752" t="str">
            <v>DISTAL END TIP ASSY       ROHS</v>
          </cell>
          <cell r="C4752">
            <v>372</v>
          </cell>
        </row>
        <row r="4753">
          <cell r="A4753" t="str">
            <v>820Y200711</v>
          </cell>
          <cell r="B4753" t="str">
            <v>DISTAL END TIP ASSY      ROHS2</v>
          </cell>
          <cell r="C4753">
            <v>372</v>
          </cell>
        </row>
        <row r="4754">
          <cell r="A4754" t="str">
            <v>820Y200712</v>
          </cell>
          <cell r="B4754" t="str">
            <v>DISTAL END TIP ASS/Y     ROHS2</v>
          </cell>
          <cell r="C4754">
            <v>248</v>
          </cell>
        </row>
        <row r="4755">
          <cell r="A4755" t="str">
            <v>10A1217019A</v>
          </cell>
          <cell r="B4755" t="str">
            <v>DISTAL END TIP ASS/Y      ROHS</v>
          </cell>
          <cell r="C4755">
            <v>248</v>
          </cell>
        </row>
        <row r="4756">
          <cell r="A4756" t="str">
            <v>10A12170191</v>
          </cell>
          <cell r="B4756" t="str">
            <v>DISTAL END TIP ASS/Y      ROHS</v>
          </cell>
          <cell r="C4756">
            <v>248</v>
          </cell>
        </row>
        <row r="4757">
          <cell r="A4757" t="str">
            <v>820Y200713A</v>
          </cell>
          <cell r="B4757" t="str">
            <v>DISTAL END TIP  FC529A   ROHS2</v>
          </cell>
          <cell r="C4757">
            <v>233</v>
          </cell>
        </row>
        <row r="4758">
          <cell r="A4758" t="str">
            <v>10A12201510</v>
          </cell>
          <cell r="B4758" t="str">
            <v>DISTAL END TIP  FC529A    ROHS</v>
          </cell>
          <cell r="C4758">
            <v>233</v>
          </cell>
        </row>
        <row r="4759">
          <cell r="A4759" t="str">
            <v>820Y200713</v>
          </cell>
          <cell r="B4759" t="str">
            <v>DISTAL END TIP  FC529A   ROHS2</v>
          </cell>
          <cell r="C4759">
            <v>233</v>
          </cell>
        </row>
        <row r="4760">
          <cell r="A4760" t="str">
            <v>820Y200722</v>
          </cell>
          <cell r="B4760" t="str">
            <v>DISTAL END TIP ASSY      ROHS2</v>
          </cell>
          <cell r="C4760">
            <v>279</v>
          </cell>
        </row>
        <row r="4761">
          <cell r="A4761" t="str">
            <v>10A11809050</v>
          </cell>
          <cell r="B4761" t="str">
            <v>DISTAL END TIP ASSY       ROHS</v>
          </cell>
          <cell r="C4761">
            <v>279</v>
          </cell>
        </row>
        <row r="4762">
          <cell r="A4762" t="str">
            <v>820Y200728C</v>
          </cell>
          <cell r="B4762" t="str">
            <v>DTA-G391B                ROHS2</v>
          </cell>
          <cell r="C4762">
            <v>1039</v>
          </cell>
        </row>
        <row r="4763">
          <cell r="A4763" t="str">
            <v>10A13372360</v>
          </cell>
          <cell r="B4763" t="str">
            <v>DTA-G391B                 ROHS</v>
          </cell>
          <cell r="C4763">
            <v>1039</v>
          </cell>
        </row>
        <row r="4764">
          <cell r="A4764" t="str">
            <v>820Y200728</v>
          </cell>
          <cell r="B4764" t="str">
            <v>DTA-G391B                 ROHS</v>
          </cell>
          <cell r="C4764">
            <v>1039</v>
          </cell>
        </row>
        <row r="4765">
          <cell r="A4765" t="str">
            <v>820Y200728A</v>
          </cell>
          <cell r="B4765" t="str">
            <v>DTA-G391B                ROHS2</v>
          </cell>
          <cell r="C4765">
            <v>1039</v>
          </cell>
        </row>
        <row r="4766">
          <cell r="A4766" t="str">
            <v>820Y200728B</v>
          </cell>
          <cell r="B4766" t="str">
            <v>DTA-G391B                ROHS2</v>
          </cell>
          <cell r="C4766">
            <v>1039</v>
          </cell>
        </row>
        <row r="4767">
          <cell r="A4767" t="str">
            <v>820Y200731C</v>
          </cell>
          <cell r="B4767" t="str">
            <v>OSA-FB 87A               ROHS2</v>
          </cell>
          <cell r="C4767">
            <v>930</v>
          </cell>
        </row>
        <row r="4768">
          <cell r="A4768" t="str">
            <v>820Y200731</v>
          </cell>
          <cell r="B4768" t="str">
            <v>OSA-FB 87A                ROHS</v>
          </cell>
          <cell r="C4768">
            <v>930</v>
          </cell>
        </row>
        <row r="4769">
          <cell r="A4769" t="str">
            <v>820Y200731A</v>
          </cell>
          <cell r="B4769" t="str">
            <v>OSA-FB 87A               ROHS2</v>
          </cell>
          <cell r="C4769">
            <v>930</v>
          </cell>
        </row>
        <row r="4770">
          <cell r="A4770" t="str">
            <v>820Y200731B</v>
          </cell>
          <cell r="B4770" t="str">
            <v>OSA-FB 87A               ROHS2</v>
          </cell>
          <cell r="C4770">
            <v>930</v>
          </cell>
        </row>
        <row r="4771">
          <cell r="A4771" t="str">
            <v>820Y200732C</v>
          </cell>
          <cell r="B4771" t="str">
            <v>OSA-FB 63A               ROHS2</v>
          </cell>
          <cell r="C4771">
            <v>961</v>
          </cell>
        </row>
        <row r="4772">
          <cell r="A4772" t="str">
            <v>820Y200732</v>
          </cell>
          <cell r="B4772" t="str">
            <v>OSA-FB 63A                ROHS</v>
          </cell>
          <cell r="C4772">
            <v>961</v>
          </cell>
        </row>
        <row r="4773">
          <cell r="A4773" t="str">
            <v>820Y200732A</v>
          </cell>
          <cell r="B4773" t="str">
            <v>OSA-FB 63A               ROHS2</v>
          </cell>
          <cell r="C4773">
            <v>961</v>
          </cell>
        </row>
        <row r="4774">
          <cell r="A4774" t="str">
            <v>820Y200732B</v>
          </cell>
          <cell r="B4774" t="str">
            <v>OSA-FB 63A               ROHS2</v>
          </cell>
          <cell r="C4774">
            <v>961</v>
          </cell>
        </row>
        <row r="4775">
          <cell r="A4775" t="str">
            <v>820Y200733C</v>
          </cell>
          <cell r="B4775" t="str">
            <v>OSA-FB 86A               ROHS2</v>
          </cell>
          <cell r="C4775">
            <v>1287</v>
          </cell>
        </row>
        <row r="4776">
          <cell r="A4776" t="str">
            <v>820Y200733</v>
          </cell>
          <cell r="B4776" t="str">
            <v>OSA-FB 86A                ROHS</v>
          </cell>
          <cell r="C4776">
            <v>1287</v>
          </cell>
        </row>
        <row r="4777">
          <cell r="A4777" t="str">
            <v>820Y200733A</v>
          </cell>
          <cell r="B4777" t="str">
            <v>OSA-FB 86A               ROHS2</v>
          </cell>
          <cell r="C4777">
            <v>1287</v>
          </cell>
        </row>
        <row r="4778">
          <cell r="A4778" t="str">
            <v>820Y200733B</v>
          </cell>
          <cell r="B4778" t="str">
            <v>OSA-FB 86A               ROHS2</v>
          </cell>
          <cell r="C4778">
            <v>1287</v>
          </cell>
        </row>
        <row r="4779">
          <cell r="A4779" t="str">
            <v>820Y200734C</v>
          </cell>
          <cell r="B4779" t="str">
            <v>OSA-FY157A-6             ROHS2</v>
          </cell>
          <cell r="C4779">
            <v>3441</v>
          </cell>
        </row>
        <row r="4780">
          <cell r="A4780" t="str">
            <v>820Y200734</v>
          </cell>
          <cell r="B4780" t="str">
            <v>OSA-FY157A-6              ROHS</v>
          </cell>
          <cell r="C4780">
            <v>3441</v>
          </cell>
        </row>
        <row r="4781">
          <cell r="A4781" t="str">
            <v>820Y200734A</v>
          </cell>
          <cell r="B4781" t="str">
            <v>OSA-FY157A-6             ROHS2</v>
          </cell>
          <cell r="C4781">
            <v>3441</v>
          </cell>
        </row>
        <row r="4782">
          <cell r="A4782" t="str">
            <v>820Y200734B</v>
          </cell>
          <cell r="B4782" t="str">
            <v>OSA-FY157A-6             ROHS2</v>
          </cell>
          <cell r="C4782">
            <v>3441</v>
          </cell>
        </row>
        <row r="4783">
          <cell r="A4783" t="str">
            <v>820Y200735C</v>
          </cell>
          <cell r="B4783" t="str">
            <v>OSA-YA912A               ROHS2</v>
          </cell>
          <cell r="C4783">
            <v>3984</v>
          </cell>
        </row>
        <row r="4784">
          <cell r="A4784" t="str">
            <v>820Y200735</v>
          </cell>
          <cell r="B4784" t="str">
            <v>OSA-YA912A                ROHS</v>
          </cell>
          <cell r="C4784">
            <v>3984</v>
          </cell>
        </row>
        <row r="4785">
          <cell r="A4785" t="str">
            <v>820Y200735A</v>
          </cell>
          <cell r="B4785" t="str">
            <v>OSA-YA912A               ROHS2</v>
          </cell>
          <cell r="C4785">
            <v>3984</v>
          </cell>
        </row>
        <row r="4786">
          <cell r="A4786" t="str">
            <v>820Y200735B</v>
          </cell>
          <cell r="B4786" t="str">
            <v>OSA-YA912A               ROHS2</v>
          </cell>
          <cell r="C4786">
            <v>3984</v>
          </cell>
        </row>
        <row r="4787">
          <cell r="A4787" t="str">
            <v>820Y200794</v>
          </cell>
          <cell r="B4787" t="str">
            <v>DTA(TD)       FU48A       ROHS</v>
          </cell>
          <cell r="C4787">
            <v>12788</v>
          </cell>
        </row>
        <row r="4788">
          <cell r="A4788" t="str">
            <v>820Y200801A</v>
          </cell>
          <cell r="B4788" t="str">
            <v>DTA-C688B                ROHS2</v>
          </cell>
          <cell r="C4788">
            <v>977</v>
          </cell>
        </row>
        <row r="4789">
          <cell r="A4789" t="str">
            <v>10A13362120</v>
          </cell>
          <cell r="B4789" t="str">
            <v>DTA-C688B                 ROHS</v>
          </cell>
          <cell r="C4789">
            <v>977</v>
          </cell>
        </row>
        <row r="4790">
          <cell r="A4790" t="str">
            <v>820Y200801</v>
          </cell>
          <cell r="B4790" t="str">
            <v>DTA-C688B                 ROHS</v>
          </cell>
          <cell r="C4790">
            <v>977</v>
          </cell>
        </row>
        <row r="4791">
          <cell r="A4791" t="str">
            <v>820Y200802A</v>
          </cell>
          <cell r="B4791" t="str">
            <v>DISTAL END TIP ASSY      ROHS2</v>
          </cell>
          <cell r="C4791">
            <v>1070</v>
          </cell>
        </row>
        <row r="4792">
          <cell r="A4792" t="str">
            <v>10A1331313E</v>
          </cell>
          <cell r="B4792" t="str">
            <v>DISTAL END TIP ASSY       ROHS</v>
          </cell>
          <cell r="C4792">
            <v>1070</v>
          </cell>
        </row>
        <row r="4793">
          <cell r="A4793" t="str">
            <v>820Y200137</v>
          </cell>
          <cell r="B4793" t="str">
            <v>DISTAL END TIP ASSY       ROHS</v>
          </cell>
          <cell r="C4793">
            <v>1070</v>
          </cell>
        </row>
        <row r="4794">
          <cell r="A4794" t="str">
            <v>820Y200802</v>
          </cell>
          <cell r="B4794" t="str">
            <v>DISTAL END TIP ASSY       ROHS</v>
          </cell>
          <cell r="C4794">
            <v>1070</v>
          </cell>
        </row>
        <row r="4795">
          <cell r="A4795" t="str">
            <v>820Y200803A</v>
          </cell>
          <cell r="B4795" t="str">
            <v>DISTAL END TIP FC709A-5  ROHS2</v>
          </cell>
          <cell r="C4795">
            <v>1085</v>
          </cell>
        </row>
        <row r="4796">
          <cell r="A4796" t="str">
            <v>10A1331187D</v>
          </cell>
          <cell r="B4796" t="str">
            <v>DISTAL END TIP FC709A-5   ROHS</v>
          </cell>
          <cell r="C4796">
            <v>1085</v>
          </cell>
        </row>
        <row r="4797">
          <cell r="A4797" t="str">
            <v>820Y200139</v>
          </cell>
          <cell r="B4797" t="str">
            <v>DISTAL END TIP FC709A-5   ROHS</v>
          </cell>
          <cell r="C4797">
            <v>1085</v>
          </cell>
        </row>
        <row r="4798">
          <cell r="A4798" t="str">
            <v>820Y200803</v>
          </cell>
          <cell r="B4798" t="str">
            <v>DISTAL END TIP FC709A-5   ROHS</v>
          </cell>
          <cell r="C4798">
            <v>1085</v>
          </cell>
        </row>
        <row r="4799">
          <cell r="A4799" t="str">
            <v>820Y200805</v>
          </cell>
          <cell r="B4799" t="str">
            <v>DISTAL END TIP ASS/Y     ROHS2</v>
          </cell>
          <cell r="C4799">
            <v>217</v>
          </cell>
        </row>
        <row r="4800">
          <cell r="A4800" t="str">
            <v>10A10003862</v>
          </cell>
          <cell r="B4800" t="str">
            <v>DISTAL END TIP ASS/Y FG170A</v>
          </cell>
          <cell r="C4800">
            <v>217</v>
          </cell>
        </row>
        <row r="4801">
          <cell r="A4801" t="str">
            <v>10A10003860</v>
          </cell>
          <cell r="B4801" t="str">
            <v>DISTAL END TIP ASS/Y FG170A</v>
          </cell>
          <cell r="C4801">
            <v>217</v>
          </cell>
        </row>
        <row r="4802">
          <cell r="A4802" t="str">
            <v>820Y200806A</v>
          </cell>
          <cell r="B4802" t="str">
            <v>DTA-FG204A               ROHS2</v>
          </cell>
          <cell r="C4802">
            <v>248</v>
          </cell>
        </row>
        <row r="4803">
          <cell r="A4803" t="str">
            <v>10A1021578B</v>
          </cell>
          <cell r="B4803" t="str">
            <v>DTA-FG204A                ROHS</v>
          </cell>
          <cell r="C4803">
            <v>248</v>
          </cell>
        </row>
        <row r="4804">
          <cell r="A4804" t="str">
            <v>820Y200806</v>
          </cell>
          <cell r="B4804" t="str">
            <v>DTA-FG204A               ROHS2</v>
          </cell>
          <cell r="C4804">
            <v>248</v>
          </cell>
        </row>
        <row r="4805">
          <cell r="A4805" t="str">
            <v>10A10215781</v>
          </cell>
          <cell r="B4805" t="str">
            <v>DTA-G204A                 ROHS</v>
          </cell>
          <cell r="C4805">
            <v>248</v>
          </cell>
        </row>
        <row r="4806">
          <cell r="A4806" t="str">
            <v>820Y200807A</v>
          </cell>
          <cell r="B4806" t="str">
            <v>DISTAL END TIP ASS/Y     ROHS2</v>
          </cell>
          <cell r="C4806">
            <v>248</v>
          </cell>
        </row>
        <row r="4807">
          <cell r="A4807" t="str">
            <v>10A1032228A</v>
          </cell>
          <cell r="B4807" t="str">
            <v>DISTAL END TIP ASS/Y      ROHS</v>
          </cell>
          <cell r="C4807">
            <v>248</v>
          </cell>
        </row>
        <row r="4808">
          <cell r="A4808" t="str">
            <v>820Y200807</v>
          </cell>
          <cell r="B4808" t="str">
            <v>DISTAL END TIP ASS/Y     ROHS2</v>
          </cell>
          <cell r="C4808">
            <v>248</v>
          </cell>
        </row>
        <row r="4809">
          <cell r="A4809" t="str">
            <v>10A10322282</v>
          </cell>
          <cell r="B4809" t="str">
            <v>DISTAL END TIP ASS/Y      ROHS</v>
          </cell>
          <cell r="C4809">
            <v>248</v>
          </cell>
        </row>
        <row r="4810">
          <cell r="A4810" t="str">
            <v>820Y200808</v>
          </cell>
          <cell r="B4810" t="str">
            <v>DISTAL END TIP ASSY      ROHS2</v>
          </cell>
          <cell r="C4810">
            <v>279</v>
          </cell>
        </row>
        <row r="4811">
          <cell r="A4811" t="str">
            <v>10A1077932A</v>
          </cell>
          <cell r="B4811" t="str">
            <v>DISTAL END TIP ASSY       ROHS</v>
          </cell>
          <cell r="C4811">
            <v>279</v>
          </cell>
        </row>
        <row r="4812">
          <cell r="A4812" t="str">
            <v>10A10779323</v>
          </cell>
          <cell r="B4812" t="str">
            <v>DISTAL END TIP ASSY       ROHS</v>
          </cell>
          <cell r="C4812">
            <v>279</v>
          </cell>
        </row>
        <row r="4813">
          <cell r="A4813" t="str">
            <v>820Y200811</v>
          </cell>
          <cell r="B4813" t="str">
            <v>DISTAL END TIP ASSY      ROHS2</v>
          </cell>
          <cell r="C4813">
            <v>636</v>
          </cell>
        </row>
        <row r="4814">
          <cell r="A4814" t="str">
            <v>10A11358012</v>
          </cell>
          <cell r="B4814" t="str">
            <v>DISTAL END TIP ASSY       ROHS</v>
          </cell>
          <cell r="C4814">
            <v>636</v>
          </cell>
        </row>
        <row r="4815">
          <cell r="A4815" t="str">
            <v>820Y200813A</v>
          </cell>
          <cell r="B4815" t="str">
            <v>DISTAL END TIP ASS/Y     ROHS2</v>
          </cell>
          <cell r="C4815">
            <v>1287</v>
          </cell>
        </row>
        <row r="4816">
          <cell r="A4816" t="str">
            <v>10A1217084A</v>
          </cell>
          <cell r="B4816" t="str">
            <v>DISTAL END TIP ASS/Y      ROHS</v>
          </cell>
          <cell r="C4816">
            <v>1287</v>
          </cell>
        </row>
        <row r="4817">
          <cell r="A4817" t="str">
            <v>820Y200813</v>
          </cell>
          <cell r="B4817" t="str">
            <v>DISTAL END TIP ASS/Y     ROHS2</v>
          </cell>
          <cell r="C4817">
            <v>1287</v>
          </cell>
        </row>
        <row r="4818">
          <cell r="A4818" t="str">
            <v>10A11810120</v>
          </cell>
          <cell r="B4818" t="str">
            <v>DISTAL END TIP ASSY</v>
          </cell>
          <cell r="C4818">
            <v>744</v>
          </cell>
        </row>
        <row r="4819">
          <cell r="A4819" t="str">
            <v>10A12197290</v>
          </cell>
          <cell r="B4819" t="str">
            <v>DISTAL END TIP ASSY       ROHS</v>
          </cell>
          <cell r="C4819">
            <v>853</v>
          </cell>
        </row>
        <row r="4820">
          <cell r="A4820" t="str">
            <v>10A12170840</v>
          </cell>
          <cell r="B4820" t="str">
            <v>DISTAL END TIP ASS/Y      ROHS</v>
          </cell>
          <cell r="C4820">
            <v>1287</v>
          </cell>
        </row>
        <row r="4821">
          <cell r="A4821" t="str">
            <v>10A11146541</v>
          </cell>
          <cell r="B4821" t="str">
            <v>DISTAL END TIP ASS/Y</v>
          </cell>
          <cell r="C4821">
            <v>806</v>
          </cell>
        </row>
        <row r="4822">
          <cell r="A4822" t="str">
            <v>820Y200814B</v>
          </cell>
          <cell r="B4822" t="str">
            <v>DISTAL END TIP ASSY      ROHS2</v>
          </cell>
          <cell r="C4822">
            <v>388</v>
          </cell>
        </row>
        <row r="4823">
          <cell r="A4823" t="str">
            <v>10A12175820</v>
          </cell>
          <cell r="B4823" t="str">
            <v>DISTAL END TIP ASSY       ROHS</v>
          </cell>
          <cell r="C4823">
            <v>388</v>
          </cell>
        </row>
        <row r="4824">
          <cell r="A4824" t="str">
            <v>820Y200814</v>
          </cell>
          <cell r="B4824" t="str">
            <v>DISTAL END TIP ASSY      ROHS2</v>
          </cell>
          <cell r="C4824">
            <v>388</v>
          </cell>
        </row>
        <row r="4825">
          <cell r="A4825" t="str">
            <v>820Y200814A</v>
          </cell>
          <cell r="B4825" t="str">
            <v>DISTAL END TIP ASSY      ROHS2</v>
          </cell>
          <cell r="C4825">
            <v>388</v>
          </cell>
        </row>
        <row r="4826">
          <cell r="A4826" t="str">
            <v>10A11769331</v>
          </cell>
          <cell r="B4826" t="str">
            <v>DISTAL END TIP ASSY</v>
          </cell>
          <cell r="C4826">
            <v>558</v>
          </cell>
        </row>
        <row r="4827">
          <cell r="A4827" t="str">
            <v>10A11769330</v>
          </cell>
          <cell r="B4827" t="str">
            <v>DISTAL END TIP ASSY</v>
          </cell>
          <cell r="C4827">
            <v>558</v>
          </cell>
        </row>
        <row r="4828">
          <cell r="A4828" t="str">
            <v>820Y200815B</v>
          </cell>
          <cell r="B4828" t="str">
            <v>DIST ASSY                ROHS2</v>
          </cell>
          <cell r="C4828">
            <v>884</v>
          </cell>
        </row>
        <row r="4829">
          <cell r="A4829" t="str">
            <v>10A12358410</v>
          </cell>
          <cell r="B4829" t="str">
            <v>DIST ASSY                 ROHS</v>
          </cell>
          <cell r="C4829">
            <v>884</v>
          </cell>
        </row>
        <row r="4830">
          <cell r="A4830" t="str">
            <v>820Y200815</v>
          </cell>
          <cell r="B4830" t="str">
            <v>DIST ASSY                ROHS2</v>
          </cell>
          <cell r="C4830">
            <v>884</v>
          </cell>
        </row>
        <row r="4831">
          <cell r="A4831" t="str">
            <v>820Y200815A</v>
          </cell>
          <cell r="B4831" t="str">
            <v>DIST ASSY                ROHS2</v>
          </cell>
          <cell r="C4831">
            <v>884</v>
          </cell>
        </row>
        <row r="4832">
          <cell r="A4832" t="str">
            <v>820Y200817A</v>
          </cell>
          <cell r="B4832" t="str">
            <v>DISTAL END TIP  FC643A   ROHS2</v>
          </cell>
          <cell r="C4832">
            <v>574</v>
          </cell>
        </row>
        <row r="4833">
          <cell r="A4833" t="str">
            <v>10A1251580B</v>
          </cell>
          <cell r="B4833" t="str">
            <v>DISTAL END TIP  FC643A    ROHS</v>
          </cell>
          <cell r="C4833">
            <v>574</v>
          </cell>
        </row>
        <row r="4834">
          <cell r="A4834" t="str">
            <v>820Y200817</v>
          </cell>
          <cell r="B4834" t="str">
            <v>DISTAL END TIP  FC643A   ROHS2</v>
          </cell>
          <cell r="C4834">
            <v>574</v>
          </cell>
        </row>
        <row r="4835">
          <cell r="A4835" t="str">
            <v>10A12515800</v>
          </cell>
          <cell r="B4835" t="str">
            <v>DISTAL END TIP  FC643A    ROHS</v>
          </cell>
          <cell r="C4835">
            <v>574</v>
          </cell>
        </row>
        <row r="4836">
          <cell r="A4836" t="str">
            <v>820Y200819A</v>
          </cell>
          <cell r="B4836" t="str">
            <v>DISTAL END TIP ASSY      ROHS2</v>
          </cell>
          <cell r="C4836">
            <v>1364</v>
          </cell>
        </row>
        <row r="4837">
          <cell r="A4837" t="str">
            <v>10A1273815C</v>
          </cell>
          <cell r="B4837" t="str">
            <v>DISTAL END TIP ASSY       ROHS</v>
          </cell>
          <cell r="C4837">
            <v>1364</v>
          </cell>
        </row>
        <row r="4838">
          <cell r="A4838" t="str">
            <v>820Y200819</v>
          </cell>
          <cell r="B4838" t="str">
            <v>DISTAL END TIP ASSY      ROHS2</v>
          </cell>
          <cell r="C4838">
            <v>1364</v>
          </cell>
        </row>
        <row r="4839">
          <cell r="A4839" t="str">
            <v>10A1273815B</v>
          </cell>
          <cell r="B4839" t="str">
            <v>DISTAL END TIP ASSY       ROHS</v>
          </cell>
          <cell r="C4839">
            <v>1364</v>
          </cell>
        </row>
        <row r="4840">
          <cell r="A4840" t="str">
            <v>10A1295836A</v>
          </cell>
          <cell r="B4840" t="str">
            <v>DISTAL END TIP  FG391A    ROHS</v>
          </cell>
          <cell r="C4840">
            <v>1101</v>
          </cell>
        </row>
        <row r="4841">
          <cell r="A4841" t="str">
            <v>10A12958360</v>
          </cell>
          <cell r="B4841" t="str">
            <v>DISTAL END TIP  FG391A    ROHS</v>
          </cell>
          <cell r="C4841">
            <v>1101</v>
          </cell>
        </row>
        <row r="4842">
          <cell r="A4842" t="str">
            <v>820Y200821A</v>
          </cell>
          <cell r="B4842" t="str">
            <v>DISTAL END TIP ASSY      ROHS2</v>
          </cell>
          <cell r="C4842">
            <v>310</v>
          </cell>
        </row>
        <row r="4843">
          <cell r="A4843" t="str">
            <v>10A13270440</v>
          </cell>
          <cell r="B4843" t="str">
            <v>DISTAL END TIP ASSY       ROHS</v>
          </cell>
          <cell r="C4843">
            <v>310</v>
          </cell>
        </row>
        <row r="4844">
          <cell r="A4844" t="str">
            <v>820Y200821</v>
          </cell>
          <cell r="B4844" t="str">
            <v>DISTAL END TIP ASSY      ROHS2</v>
          </cell>
          <cell r="C4844">
            <v>310</v>
          </cell>
        </row>
        <row r="4845">
          <cell r="A4845" t="str">
            <v>820Y200823D</v>
          </cell>
          <cell r="B4845" t="str">
            <v>DISTALENDTIP ASSY FG393A ROHS2</v>
          </cell>
          <cell r="C4845">
            <v>326</v>
          </cell>
        </row>
        <row r="4846">
          <cell r="A4846" t="str">
            <v>10A1336476D</v>
          </cell>
          <cell r="B4846" t="str">
            <v>DISTALENDTIP ASSY FG393A  ROHS</v>
          </cell>
          <cell r="C4846">
            <v>326</v>
          </cell>
        </row>
        <row r="4847">
          <cell r="A4847" t="str">
            <v>820Y200823A</v>
          </cell>
          <cell r="B4847" t="str">
            <v>DISTALENDTIP ASSY FG393A  ROHS</v>
          </cell>
          <cell r="C4847">
            <v>326</v>
          </cell>
        </row>
        <row r="4848">
          <cell r="A4848" t="str">
            <v>820Y200823B</v>
          </cell>
          <cell r="B4848" t="str">
            <v>DISTALENDTIP ASSY FG393A  ROHS</v>
          </cell>
          <cell r="C4848">
            <v>326</v>
          </cell>
        </row>
        <row r="4849">
          <cell r="A4849" t="str">
            <v>820Y200823C</v>
          </cell>
          <cell r="B4849" t="str">
            <v>DISTALENDTIP ASSY FG393A ROHS2</v>
          </cell>
          <cell r="C4849">
            <v>326</v>
          </cell>
        </row>
        <row r="4850">
          <cell r="A4850" t="str">
            <v>10A12958520</v>
          </cell>
          <cell r="B4850" t="str">
            <v>DISTAL END TIP ASSY       ROHS</v>
          </cell>
          <cell r="C4850">
            <v>326</v>
          </cell>
        </row>
        <row r="4851">
          <cell r="A4851" t="str">
            <v>10A1295852A</v>
          </cell>
          <cell r="B4851" t="str">
            <v>DISTAL END TIP ASSY       ROHS</v>
          </cell>
          <cell r="C4851">
            <v>326</v>
          </cell>
        </row>
        <row r="4852">
          <cell r="A4852" t="str">
            <v>10A1336476B</v>
          </cell>
          <cell r="B4852" t="str">
            <v>DISTALENDTIP ASSY FG393A  ROHS</v>
          </cell>
          <cell r="C4852">
            <v>326</v>
          </cell>
        </row>
        <row r="4853">
          <cell r="A4853" t="str">
            <v>10A1336476C</v>
          </cell>
          <cell r="B4853" t="str">
            <v>DISTALENDTIP ASSY FG393A  ROHS</v>
          </cell>
          <cell r="C4853">
            <v>326</v>
          </cell>
        </row>
        <row r="4854">
          <cell r="A4854" t="str">
            <v>820Y200826</v>
          </cell>
          <cell r="B4854" t="str">
            <v>DISTAL END TIP ASSY      ROHS2</v>
          </cell>
          <cell r="C4854">
            <v>388</v>
          </cell>
        </row>
        <row r="4855">
          <cell r="A4855" t="str">
            <v>10A1000383A</v>
          </cell>
          <cell r="B4855" t="str">
            <v>DISTAL END TIP ASSY       ROHS</v>
          </cell>
          <cell r="C4855">
            <v>388</v>
          </cell>
        </row>
        <row r="4856">
          <cell r="A4856" t="str">
            <v>10A10003830</v>
          </cell>
          <cell r="B4856" t="str">
            <v>DISTAL END TIP ASSY</v>
          </cell>
          <cell r="C4856">
            <v>388</v>
          </cell>
        </row>
        <row r="4857">
          <cell r="A4857" t="str">
            <v>10A10003832</v>
          </cell>
          <cell r="B4857" t="str">
            <v>DISTAL END TIP ASSY       ROHS</v>
          </cell>
          <cell r="C4857">
            <v>388</v>
          </cell>
        </row>
        <row r="4858">
          <cell r="A4858" t="str">
            <v>820Y200827A</v>
          </cell>
          <cell r="B4858" t="str">
            <v>DISTAL END TIP           ROHS2</v>
          </cell>
          <cell r="C4858">
            <v>372</v>
          </cell>
        </row>
        <row r="4859">
          <cell r="A4859" t="str">
            <v>10A10328611</v>
          </cell>
          <cell r="B4859" t="str">
            <v>DISTAL END TIP            ROHS</v>
          </cell>
          <cell r="C4859">
            <v>372</v>
          </cell>
        </row>
        <row r="4860">
          <cell r="A4860" t="str">
            <v>820Y200827</v>
          </cell>
          <cell r="B4860" t="str">
            <v>DISTAL END TIP           ROHS2</v>
          </cell>
          <cell r="C4860">
            <v>372</v>
          </cell>
        </row>
        <row r="4861">
          <cell r="A4861" t="str">
            <v>10A10328610</v>
          </cell>
          <cell r="B4861" t="str">
            <v>DISTAL END TIP            ROHS</v>
          </cell>
          <cell r="C4861">
            <v>372</v>
          </cell>
        </row>
        <row r="4862">
          <cell r="A4862" t="str">
            <v>820Y200828</v>
          </cell>
          <cell r="B4862" t="str">
            <v>DISTAL END TIP ASSY      ROHS2</v>
          </cell>
          <cell r="C4862">
            <v>310</v>
          </cell>
        </row>
        <row r="4863">
          <cell r="A4863" t="str">
            <v>10A1064659A</v>
          </cell>
          <cell r="B4863" t="str">
            <v>DISTAL END TIP ASSY       ROHS</v>
          </cell>
          <cell r="C4863">
            <v>310</v>
          </cell>
        </row>
        <row r="4864">
          <cell r="A4864" t="str">
            <v>10A10646591</v>
          </cell>
          <cell r="B4864" t="str">
            <v>DISTAL END TIP ASSY       ROHS</v>
          </cell>
          <cell r="C4864">
            <v>310</v>
          </cell>
        </row>
        <row r="4865">
          <cell r="A4865" t="str">
            <v>820Y200829A</v>
          </cell>
          <cell r="B4865" t="str">
            <v>DISTAL END TIP ASSY      ROHS2</v>
          </cell>
          <cell r="C4865">
            <v>310</v>
          </cell>
        </row>
        <row r="4866">
          <cell r="A4866" t="str">
            <v>10A1064668A</v>
          </cell>
          <cell r="B4866" t="str">
            <v>DISTAL END TIP ASSY       ROHS</v>
          </cell>
          <cell r="C4866">
            <v>310</v>
          </cell>
        </row>
        <row r="4867">
          <cell r="A4867" t="str">
            <v>820Y200829</v>
          </cell>
          <cell r="B4867" t="str">
            <v>DISTAL END TIP ASSY      ROHS2</v>
          </cell>
          <cell r="C4867">
            <v>310</v>
          </cell>
        </row>
        <row r="4868">
          <cell r="A4868" t="str">
            <v>10A10646682</v>
          </cell>
          <cell r="B4868" t="str">
            <v>DISTAL END TIP ASSY       ROHS</v>
          </cell>
          <cell r="C4868">
            <v>310</v>
          </cell>
        </row>
        <row r="4869">
          <cell r="A4869" t="str">
            <v>820Y200830</v>
          </cell>
          <cell r="B4869" t="str">
            <v>DISTAL END TIP ASSY      ROHS2</v>
          </cell>
          <cell r="C4869">
            <v>217</v>
          </cell>
        </row>
        <row r="4870">
          <cell r="A4870" t="str">
            <v>10A1082767A</v>
          </cell>
          <cell r="B4870" t="str">
            <v>DISTAL END TIP ASSY       ROHS</v>
          </cell>
          <cell r="C4870">
            <v>217</v>
          </cell>
        </row>
        <row r="4871">
          <cell r="A4871" t="str">
            <v>10A10827671</v>
          </cell>
          <cell r="B4871" t="str">
            <v>DISTAL END TIP ASSY       ROHS</v>
          </cell>
          <cell r="C4871">
            <v>217</v>
          </cell>
        </row>
        <row r="4872">
          <cell r="A4872" t="str">
            <v>820Y200831</v>
          </cell>
          <cell r="B4872" t="str">
            <v>DISTAL END ASSY 244A     ROHS2</v>
          </cell>
          <cell r="C4872">
            <v>310</v>
          </cell>
        </row>
        <row r="4873">
          <cell r="A4873" t="str">
            <v>10A1083642A</v>
          </cell>
          <cell r="B4873" t="str">
            <v>DISTAL END ASSY 244A      ROHS</v>
          </cell>
          <cell r="C4873">
            <v>310</v>
          </cell>
        </row>
        <row r="4874">
          <cell r="A4874" t="str">
            <v>10A10836421</v>
          </cell>
          <cell r="B4874" t="str">
            <v>DISTAL END TIP            ROHS</v>
          </cell>
          <cell r="C4874">
            <v>310</v>
          </cell>
        </row>
        <row r="4875">
          <cell r="A4875" t="str">
            <v>820Y200832A</v>
          </cell>
          <cell r="B4875" t="str">
            <v>DISTAL END TIP ASSY      ROHS2</v>
          </cell>
          <cell r="C4875">
            <v>357</v>
          </cell>
        </row>
        <row r="4876">
          <cell r="A4876" t="str">
            <v>10A11075733</v>
          </cell>
          <cell r="B4876" t="str">
            <v>DISTAL END TIP ASSY</v>
          </cell>
          <cell r="C4876">
            <v>357</v>
          </cell>
        </row>
        <row r="4877">
          <cell r="A4877" t="str">
            <v>820Y200832</v>
          </cell>
          <cell r="B4877" t="str">
            <v>DISTAL END TIP ASSY      ROHS2</v>
          </cell>
          <cell r="C4877">
            <v>357</v>
          </cell>
        </row>
        <row r="4878">
          <cell r="A4878" t="str">
            <v>820Y200833B</v>
          </cell>
          <cell r="B4878" t="str">
            <v>DISTAL END TIP ASSY      ROHS2</v>
          </cell>
          <cell r="C4878">
            <v>465</v>
          </cell>
        </row>
        <row r="4879">
          <cell r="A4879" t="str">
            <v>10A11769320</v>
          </cell>
          <cell r="B4879" t="str">
            <v>DISTAL END TIP ASSY       ROHS</v>
          </cell>
          <cell r="C4879">
            <v>465</v>
          </cell>
        </row>
        <row r="4880">
          <cell r="A4880" t="str">
            <v>820Y200833</v>
          </cell>
          <cell r="B4880" t="str">
            <v>DISTAL END TIP ASSY      ROHS2</v>
          </cell>
          <cell r="C4880">
            <v>465</v>
          </cell>
        </row>
        <row r="4881">
          <cell r="A4881" t="str">
            <v>820Y200833A</v>
          </cell>
          <cell r="B4881" t="str">
            <v>DISTAL END TIP ASSY      ROHS2</v>
          </cell>
          <cell r="C4881">
            <v>465</v>
          </cell>
        </row>
        <row r="4882">
          <cell r="A4882" t="str">
            <v>10A11508601</v>
          </cell>
          <cell r="B4882" t="str">
            <v>DISTAL END TIP ASSY</v>
          </cell>
          <cell r="C4882">
            <v>713</v>
          </cell>
        </row>
        <row r="4883">
          <cell r="A4883" t="str">
            <v>820Y200834A</v>
          </cell>
          <cell r="B4883" t="str">
            <v>DISTAL END TIP ASSY      ROHS2</v>
          </cell>
          <cell r="C4883">
            <v>620</v>
          </cell>
        </row>
        <row r="4884">
          <cell r="A4884" t="str">
            <v>10A11808840</v>
          </cell>
          <cell r="B4884" t="str">
            <v>DISTAL END TIP ASSY</v>
          </cell>
          <cell r="C4884">
            <v>620</v>
          </cell>
        </row>
        <row r="4885">
          <cell r="A4885" t="str">
            <v>820Y200834</v>
          </cell>
          <cell r="B4885" t="str">
            <v>DISTAL END TIP ASSY      ROHS2</v>
          </cell>
          <cell r="C4885">
            <v>620</v>
          </cell>
        </row>
        <row r="4886">
          <cell r="A4886" t="str">
            <v>10A10329770</v>
          </cell>
          <cell r="B4886" t="str">
            <v>DISTAL END TIP ASSY</v>
          </cell>
          <cell r="C4886">
            <v>527</v>
          </cell>
        </row>
        <row r="4887">
          <cell r="A4887" t="str">
            <v>820Y200835B</v>
          </cell>
          <cell r="B4887" t="str">
            <v>DISTAL END TIP ASSY      ROHS2</v>
          </cell>
          <cell r="C4887">
            <v>233</v>
          </cell>
        </row>
        <row r="4888">
          <cell r="A4888" t="str">
            <v>10A1180892A</v>
          </cell>
          <cell r="B4888" t="str">
            <v>DISTAL END TIP ASSY       ROHS</v>
          </cell>
          <cell r="C4888">
            <v>233</v>
          </cell>
        </row>
        <row r="4889">
          <cell r="A4889" t="str">
            <v>820Y200835</v>
          </cell>
          <cell r="B4889" t="str">
            <v>DISTAL END TIP ASSY      ROHS2</v>
          </cell>
          <cell r="C4889">
            <v>233</v>
          </cell>
        </row>
        <row r="4890">
          <cell r="A4890" t="str">
            <v>820Y200835A</v>
          </cell>
          <cell r="B4890" t="str">
            <v>DISTAL END TIP ASSY      ROHS2</v>
          </cell>
          <cell r="C4890">
            <v>233</v>
          </cell>
        </row>
        <row r="4891">
          <cell r="A4891" t="str">
            <v>10A9891803</v>
          </cell>
          <cell r="B4891" t="str">
            <v>DISTAL END TIP ASSY</v>
          </cell>
          <cell r="C4891">
            <v>217</v>
          </cell>
        </row>
        <row r="4892">
          <cell r="A4892" t="str">
            <v>10A11808920</v>
          </cell>
          <cell r="B4892" t="str">
            <v>DISTAL END TIP ASSY       ROHS</v>
          </cell>
          <cell r="C4892">
            <v>233</v>
          </cell>
        </row>
        <row r="4893">
          <cell r="A4893" t="str">
            <v>820Y200836</v>
          </cell>
          <cell r="B4893" t="str">
            <v>DISTAL END TIP ASSY      ROHS2</v>
          </cell>
          <cell r="C4893">
            <v>403</v>
          </cell>
        </row>
        <row r="4894">
          <cell r="A4894" t="str">
            <v>10A11808940</v>
          </cell>
          <cell r="B4894" t="str">
            <v>DISTAL END TIP ASSY</v>
          </cell>
          <cell r="C4894">
            <v>403</v>
          </cell>
        </row>
        <row r="4895">
          <cell r="A4895" t="str">
            <v>10A10698760</v>
          </cell>
          <cell r="B4895" t="str">
            <v>DISTAL END TIP ASS/Y</v>
          </cell>
          <cell r="C4895">
            <v>138</v>
          </cell>
        </row>
        <row r="4896">
          <cell r="A4896" t="str">
            <v>820Y200838</v>
          </cell>
          <cell r="B4896" t="str">
            <v>DISTAL END TIP ASSY      ROHS2</v>
          </cell>
          <cell r="C4896">
            <v>279</v>
          </cell>
        </row>
        <row r="4897">
          <cell r="A4897" t="str">
            <v>10A1180915A</v>
          </cell>
          <cell r="B4897" t="str">
            <v>DISTAL END TIP ASSY       ROHS</v>
          </cell>
          <cell r="C4897">
            <v>279</v>
          </cell>
        </row>
        <row r="4898">
          <cell r="A4898" t="str">
            <v>10A10778714</v>
          </cell>
          <cell r="B4898" t="str">
            <v>DISTAL END TIP ASS/Y</v>
          </cell>
          <cell r="C4898">
            <v>279</v>
          </cell>
        </row>
        <row r="4899">
          <cell r="A4899" t="str">
            <v>10A11809150</v>
          </cell>
          <cell r="B4899" t="str">
            <v>DISTAL END TIP ASSY       ROHS</v>
          </cell>
          <cell r="C4899">
            <v>279</v>
          </cell>
        </row>
        <row r="4900">
          <cell r="A4900" t="str">
            <v>820Y200841D</v>
          </cell>
          <cell r="B4900" t="str">
            <v>DISTAL END TIP  FG379A-6 ROHS2</v>
          </cell>
          <cell r="C4900">
            <v>434</v>
          </cell>
        </row>
        <row r="4901">
          <cell r="A4901" t="str">
            <v>10A1258945A</v>
          </cell>
          <cell r="B4901" t="str">
            <v>DISTAL END TIP  FG379A-6  ROHS</v>
          </cell>
          <cell r="C4901">
            <v>434</v>
          </cell>
        </row>
        <row r="4902">
          <cell r="A4902" t="str">
            <v>820Y200841A</v>
          </cell>
          <cell r="B4902" t="str">
            <v>DISTAL END TIP  FG379A-6  ROHS</v>
          </cell>
          <cell r="C4902">
            <v>434</v>
          </cell>
        </row>
        <row r="4903">
          <cell r="A4903" t="str">
            <v>820Y200841B</v>
          </cell>
          <cell r="B4903" t="str">
            <v>DISTAL END TIP  FG379A-6  ROHS</v>
          </cell>
          <cell r="C4903">
            <v>434</v>
          </cell>
        </row>
        <row r="4904">
          <cell r="A4904" t="str">
            <v>820Y200841C</v>
          </cell>
          <cell r="B4904" t="str">
            <v>DISTAL END TIP  FG379A-6 ROHS2</v>
          </cell>
          <cell r="C4904">
            <v>434</v>
          </cell>
        </row>
        <row r="4905">
          <cell r="A4905" t="str">
            <v>820Y200842A</v>
          </cell>
          <cell r="B4905" t="str">
            <v>DISTAL END TIP ASSY      ROHS2</v>
          </cell>
          <cell r="C4905">
            <v>574</v>
          </cell>
        </row>
        <row r="4906">
          <cell r="A4906" t="str">
            <v>10A12660310</v>
          </cell>
          <cell r="B4906" t="str">
            <v>DISTAL END TIP ASSY       ROHS</v>
          </cell>
          <cell r="C4906">
            <v>574</v>
          </cell>
        </row>
        <row r="4907">
          <cell r="A4907" t="str">
            <v>820Y200842</v>
          </cell>
          <cell r="B4907" t="str">
            <v>DISTAL END TIP ASSY      ROHS2</v>
          </cell>
          <cell r="C4907">
            <v>574</v>
          </cell>
        </row>
        <row r="4908">
          <cell r="A4908" t="str">
            <v>10A1336843A</v>
          </cell>
          <cell r="B4908" t="str">
            <v>DISTALENDTIP ASSY G398A-6 ROHS</v>
          </cell>
          <cell r="C4908">
            <v>35</v>
          </cell>
        </row>
        <row r="4909">
          <cell r="A4909" t="str">
            <v>820Y200853</v>
          </cell>
          <cell r="B4909" t="str">
            <v>DISTALENDTIP ASSY        ROHS2</v>
          </cell>
          <cell r="C4909">
            <v>35</v>
          </cell>
        </row>
        <row r="4910">
          <cell r="A4910" t="str">
            <v>820Y200853A</v>
          </cell>
          <cell r="B4910" t="str">
            <v>DISTAL END TIP ASSY      ROHS2</v>
          </cell>
          <cell r="C4910">
            <v>35</v>
          </cell>
        </row>
        <row r="4911">
          <cell r="A4911" t="str">
            <v>820Y200854A</v>
          </cell>
          <cell r="B4911" t="str">
            <v>DISTAL END TIP ASSY      ROHS2</v>
          </cell>
          <cell r="C4911">
            <v>202</v>
          </cell>
        </row>
        <row r="4912">
          <cell r="A4912" t="str">
            <v>10A6318533</v>
          </cell>
          <cell r="B4912" t="str">
            <v>DISTAL END TIP ASSY</v>
          </cell>
          <cell r="C4912">
            <v>202</v>
          </cell>
        </row>
        <row r="4913">
          <cell r="A4913" t="str">
            <v>820Y200854</v>
          </cell>
          <cell r="B4913" t="str">
            <v>DISTAL END TIP ASSY      ROHS2</v>
          </cell>
          <cell r="C4913">
            <v>202</v>
          </cell>
        </row>
        <row r="4914">
          <cell r="A4914" t="str">
            <v>820Y200954A</v>
          </cell>
          <cell r="B4914" t="str">
            <v>DISTAL END TIP  FC687A   ROHS2</v>
          </cell>
          <cell r="C4914">
            <v>1039</v>
          </cell>
        </row>
        <row r="4915">
          <cell r="A4915" t="str">
            <v>10A1295732C</v>
          </cell>
          <cell r="B4915" t="str">
            <v>DISTAL END TIP  FC687A    ROHS</v>
          </cell>
          <cell r="C4915">
            <v>1039</v>
          </cell>
        </row>
        <row r="4916">
          <cell r="A4916" t="str">
            <v>820Y200954</v>
          </cell>
          <cell r="B4916" t="str">
            <v>DISTAL END TIP  FC687A   ROHS2</v>
          </cell>
          <cell r="C4916">
            <v>1039</v>
          </cell>
        </row>
        <row r="4917">
          <cell r="A4917" t="str">
            <v>10A12957320</v>
          </cell>
          <cell r="B4917" t="str">
            <v>DISTAL END TIP  FC687A    ROHS</v>
          </cell>
          <cell r="C4917">
            <v>1039</v>
          </cell>
        </row>
        <row r="4918">
          <cell r="A4918" t="str">
            <v>10A1295732A</v>
          </cell>
          <cell r="B4918" t="str">
            <v>DISTAL END TIP  FC687A    ROHS</v>
          </cell>
          <cell r="C4918">
            <v>1039</v>
          </cell>
        </row>
        <row r="4919">
          <cell r="A4919" t="str">
            <v>10A1295732B</v>
          </cell>
          <cell r="B4919" t="str">
            <v>DISTAL END TIP  FC687A    ROHS</v>
          </cell>
          <cell r="C4919">
            <v>1039</v>
          </cell>
        </row>
        <row r="4920">
          <cell r="A4920" t="str">
            <v>820Y201080</v>
          </cell>
          <cell r="B4920" t="str">
            <v>DISTAL END TIP ASS/Y     ROHS2</v>
          </cell>
          <cell r="C4920">
            <v>1318</v>
          </cell>
        </row>
        <row r="4921">
          <cell r="A4921" t="str">
            <v>10A11358521</v>
          </cell>
          <cell r="B4921" t="str">
            <v>DISTAL END TIP ASS/Y      ROHS</v>
          </cell>
          <cell r="C4921">
            <v>1318</v>
          </cell>
        </row>
        <row r="4922">
          <cell r="A4922" t="str">
            <v>820Y201083A</v>
          </cell>
          <cell r="B4922" t="str">
            <v>DISTAL END TIP  FC686A-6 ROHS2</v>
          </cell>
          <cell r="C4922">
            <v>419</v>
          </cell>
        </row>
        <row r="4923">
          <cell r="A4923" t="str">
            <v>10A12956410</v>
          </cell>
          <cell r="B4923" t="str">
            <v>DISTAL END TIP  FC686A-6  ROHS</v>
          </cell>
          <cell r="C4923">
            <v>419</v>
          </cell>
        </row>
        <row r="4924">
          <cell r="A4924" t="str">
            <v>820Y201083</v>
          </cell>
          <cell r="B4924" t="str">
            <v>DISTAL END TIP  FC686A-6 ROHS2</v>
          </cell>
          <cell r="C4924">
            <v>419</v>
          </cell>
        </row>
        <row r="4925">
          <cell r="A4925" t="str">
            <v>820Y201117A</v>
          </cell>
          <cell r="B4925" t="str">
            <v>OSA-FC361A               ROHS2</v>
          </cell>
          <cell r="C4925">
            <v>1054</v>
          </cell>
        </row>
        <row r="4926">
          <cell r="A4926" t="str">
            <v>301A1102772L</v>
          </cell>
          <cell r="B4926" t="str">
            <v>OSA-FC361A                ROHS</v>
          </cell>
          <cell r="C4926">
            <v>1054</v>
          </cell>
        </row>
        <row r="4927">
          <cell r="A4927" t="str">
            <v>301A11027720</v>
          </cell>
          <cell r="B4927" t="str">
            <v>OSA-FC361A</v>
          </cell>
          <cell r="C4927">
            <v>1054</v>
          </cell>
        </row>
        <row r="4928">
          <cell r="A4928" t="str">
            <v>301A11027727</v>
          </cell>
          <cell r="B4928" t="str">
            <v>OSA-FC361A</v>
          </cell>
          <cell r="C4928">
            <v>1101</v>
          </cell>
        </row>
        <row r="4929">
          <cell r="A4929" t="str">
            <v>301A1102772B</v>
          </cell>
          <cell r="B4929" t="str">
            <v>OSA-FC361A</v>
          </cell>
          <cell r="C4929">
            <v>1054</v>
          </cell>
        </row>
        <row r="4930">
          <cell r="A4930" t="str">
            <v>301A1102772C</v>
          </cell>
          <cell r="B4930" t="str">
            <v>OSA-FC361A                ROHS</v>
          </cell>
          <cell r="C4930">
            <v>1101</v>
          </cell>
        </row>
        <row r="4931">
          <cell r="A4931" t="str">
            <v>301A1102772D</v>
          </cell>
          <cell r="B4931" t="str">
            <v>OSA-FC361A                ROHS</v>
          </cell>
          <cell r="C4931">
            <v>1054</v>
          </cell>
        </row>
        <row r="4932">
          <cell r="A4932" t="str">
            <v>301A1102772</v>
          </cell>
          <cell r="B4932" t="str">
            <v>OSA-FC361A                ROHS</v>
          </cell>
          <cell r="C4932">
            <v>1054</v>
          </cell>
        </row>
        <row r="4933">
          <cell r="A4933" t="str">
            <v>301A1102772K</v>
          </cell>
          <cell r="B4933" t="str">
            <v>OSA-FC361A                ROHS</v>
          </cell>
          <cell r="C4933">
            <v>1054</v>
          </cell>
        </row>
        <row r="4934">
          <cell r="A4934" t="str">
            <v>820Y201159</v>
          </cell>
          <cell r="B4934" t="str">
            <v>DISTAL END TIP ASSY #2   ROHS2</v>
          </cell>
          <cell r="C4934">
            <v>6960</v>
          </cell>
        </row>
        <row r="4935">
          <cell r="A4935" t="str">
            <v>10A1145704A</v>
          </cell>
          <cell r="B4935" t="str">
            <v>DISTAL END TIP ASSY #2</v>
          </cell>
          <cell r="C4935">
            <v>6960</v>
          </cell>
        </row>
        <row r="4936">
          <cell r="A4936" t="str">
            <v>10A11457041</v>
          </cell>
          <cell r="B4936" t="str">
            <v>DISTAL END TIP ASSY #2</v>
          </cell>
          <cell r="C4936">
            <v>6960</v>
          </cell>
        </row>
        <row r="4937">
          <cell r="A4937" t="str">
            <v>820Y201160</v>
          </cell>
          <cell r="B4937" t="str">
            <v>DISTAL END TIP #1        ROHS2</v>
          </cell>
          <cell r="C4937">
            <v>3891</v>
          </cell>
        </row>
        <row r="4938">
          <cell r="A4938" t="str">
            <v>10A1145703D</v>
          </cell>
          <cell r="B4938" t="str">
            <v>DISTAL END TIP #1        ROHS2</v>
          </cell>
          <cell r="C4938">
            <v>3891</v>
          </cell>
        </row>
        <row r="4939">
          <cell r="A4939" t="str">
            <v>10A11457030</v>
          </cell>
          <cell r="B4939" t="str">
            <v>DISTAL END TIP #1</v>
          </cell>
          <cell r="C4939">
            <v>3891</v>
          </cell>
        </row>
        <row r="4940">
          <cell r="A4940" t="str">
            <v>820Y201166</v>
          </cell>
          <cell r="B4940" t="str">
            <v>DISTAL END TIP ASSY      ROHS2</v>
          </cell>
          <cell r="C4940">
            <v>202</v>
          </cell>
        </row>
        <row r="4941">
          <cell r="A4941" t="str">
            <v>10A11808900</v>
          </cell>
          <cell r="B4941" t="str">
            <v>DISTAL END TIP ASSY</v>
          </cell>
          <cell r="C4941">
            <v>202</v>
          </cell>
        </row>
        <row r="4942">
          <cell r="A4942" t="str">
            <v>10A9891853</v>
          </cell>
          <cell r="B4942" t="str">
            <v>DISTAL END TIP ASSY</v>
          </cell>
          <cell r="C4942">
            <v>28</v>
          </cell>
        </row>
        <row r="4943">
          <cell r="A4943" t="str">
            <v>820Y201168</v>
          </cell>
          <cell r="B4943" t="str">
            <v>DISTAL END TIP ASS/Y     ROHS2</v>
          </cell>
          <cell r="C4943">
            <v>279</v>
          </cell>
        </row>
        <row r="4944">
          <cell r="A4944" t="str">
            <v>10A10643782</v>
          </cell>
          <cell r="B4944" t="str">
            <v>DISTAL END TIP ASS/Y</v>
          </cell>
          <cell r="C4944">
            <v>279</v>
          </cell>
        </row>
        <row r="4945">
          <cell r="A4945" t="str">
            <v>10A10643780</v>
          </cell>
          <cell r="B4945" t="str">
            <v>DISTAL END TIP ASS/Y</v>
          </cell>
          <cell r="C4945">
            <v>279</v>
          </cell>
        </row>
        <row r="4946">
          <cell r="A4946" t="str">
            <v>820Y201171</v>
          </cell>
          <cell r="B4946" t="str">
            <v>DISTAL END TIP ASS/Y     ROHS2</v>
          </cell>
          <cell r="C4946">
            <v>155</v>
          </cell>
        </row>
        <row r="4947">
          <cell r="A4947" t="str">
            <v>10A10696751</v>
          </cell>
          <cell r="B4947" t="str">
            <v>DISTAL END TIP ASS/Y</v>
          </cell>
          <cell r="C4947">
            <v>155</v>
          </cell>
        </row>
        <row r="4948">
          <cell r="A4948" t="str">
            <v>820Y201173</v>
          </cell>
          <cell r="B4948" t="str">
            <v>DISTAL END TIP ASS/Y     ROHS2</v>
          </cell>
          <cell r="C4948">
            <v>217</v>
          </cell>
        </row>
        <row r="4949">
          <cell r="A4949" t="str">
            <v>10A10154972</v>
          </cell>
          <cell r="B4949" t="str">
            <v>DISTAL END TIP ASS/Y</v>
          </cell>
          <cell r="C4949">
            <v>217</v>
          </cell>
        </row>
        <row r="4950">
          <cell r="A4950" t="str">
            <v>820Y201174</v>
          </cell>
          <cell r="B4950" t="str">
            <v>DTA                      ROHS2</v>
          </cell>
          <cell r="C4950">
            <v>884</v>
          </cell>
        </row>
        <row r="4951">
          <cell r="A4951" t="str">
            <v>10A10405310</v>
          </cell>
          <cell r="B4951" t="str">
            <v>DTA</v>
          </cell>
          <cell r="C4951">
            <v>884</v>
          </cell>
        </row>
        <row r="4952">
          <cell r="A4952" t="str">
            <v>820Y201175A</v>
          </cell>
          <cell r="B4952" t="str">
            <v>DISTAL END TIP ASS/Y     ROHS2</v>
          </cell>
          <cell r="C4952">
            <v>148</v>
          </cell>
        </row>
        <row r="4953">
          <cell r="A4953" t="str">
            <v>10A10696653</v>
          </cell>
          <cell r="B4953" t="str">
            <v>DISTAL END TIP ASS/Y</v>
          </cell>
          <cell r="C4953">
            <v>148</v>
          </cell>
        </row>
        <row r="4954">
          <cell r="A4954" t="str">
            <v>820Y201175</v>
          </cell>
          <cell r="B4954" t="str">
            <v>DISTAL END TIP ASS/Y     ROHS2</v>
          </cell>
          <cell r="C4954">
            <v>148</v>
          </cell>
        </row>
        <row r="4955">
          <cell r="A4955" t="str">
            <v>820Y201237C</v>
          </cell>
          <cell r="B4955" t="str">
            <v>NAVI ARM                 ROHS2</v>
          </cell>
          <cell r="C4955">
            <v>1256</v>
          </cell>
        </row>
        <row r="4956">
          <cell r="A4956" t="str">
            <v>820Y201237A</v>
          </cell>
          <cell r="B4956" t="str">
            <v>NAVI ARM                 ROHS2</v>
          </cell>
          <cell r="C4956">
            <v>1256</v>
          </cell>
        </row>
        <row r="4957">
          <cell r="A4957" t="str">
            <v>820Y201237B</v>
          </cell>
          <cell r="B4957" t="str">
            <v>NAVI ARM                 ROHS2</v>
          </cell>
          <cell r="C4957">
            <v>1256</v>
          </cell>
        </row>
        <row r="4958">
          <cell r="A4958" t="str">
            <v>820Y201278B</v>
          </cell>
          <cell r="B4958" t="str">
            <v>IP BOX</v>
          </cell>
          <cell r="C4958">
            <v>9564</v>
          </cell>
        </row>
        <row r="4959">
          <cell r="A4959" t="str">
            <v>820Y201351A</v>
          </cell>
          <cell r="B4959" t="str">
            <v>CONNETTOR</v>
          </cell>
          <cell r="C4959">
            <v>3705</v>
          </cell>
        </row>
        <row r="4960">
          <cell r="A4960" t="str">
            <v>820Y201368C</v>
          </cell>
          <cell r="B4960" t="str">
            <v>DAU-U52A                 ROHS2</v>
          </cell>
          <cell r="C4960">
            <v>2759</v>
          </cell>
        </row>
        <row r="4961">
          <cell r="A4961" t="str">
            <v>820Y201368B</v>
          </cell>
          <cell r="B4961" t="str">
            <v>DAU-U52A</v>
          </cell>
          <cell r="C4961">
            <v>2759</v>
          </cell>
        </row>
        <row r="4962">
          <cell r="A4962" t="str">
            <v>820Y201435C</v>
          </cell>
          <cell r="B4962" t="str">
            <v>DAU-G417A                ROHS2</v>
          </cell>
          <cell r="C4962">
            <v>4046</v>
          </cell>
        </row>
        <row r="4963">
          <cell r="A4963" t="str">
            <v>820Y201435A</v>
          </cell>
          <cell r="B4963" t="str">
            <v>DAU-G417A</v>
          </cell>
          <cell r="C4963">
            <v>4046</v>
          </cell>
        </row>
        <row r="4964">
          <cell r="A4964" t="str">
            <v>820Y201435B</v>
          </cell>
          <cell r="B4964" t="str">
            <v>DAU-G417A</v>
          </cell>
          <cell r="C4964">
            <v>4046</v>
          </cell>
        </row>
        <row r="4965">
          <cell r="A4965" t="str">
            <v>820Y201582A</v>
          </cell>
          <cell r="B4965" t="str">
            <v>DISTAL END 2</v>
          </cell>
          <cell r="C4965">
            <v>12617</v>
          </cell>
        </row>
        <row r="4966">
          <cell r="A4966" t="str">
            <v>824Y130007B</v>
          </cell>
          <cell r="B4966" t="str">
            <v>BRIVE ASSY               ROHS2</v>
          </cell>
          <cell r="C4966">
            <v>2108</v>
          </cell>
        </row>
        <row r="4967">
          <cell r="A4967" t="str">
            <v>824Y130007</v>
          </cell>
          <cell r="B4967" t="str">
            <v>BRIVE ASSY       ROHS</v>
          </cell>
          <cell r="C4967">
            <v>2108</v>
          </cell>
        </row>
        <row r="4968">
          <cell r="A4968" t="str">
            <v>824Y130007A</v>
          </cell>
          <cell r="B4968" t="str">
            <v>BRIVE ASSY                ROHS</v>
          </cell>
          <cell r="C4968">
            <v>2108</v>
          </cell>
        </row>
        <row r="4969">
          <cell r="A4969" t="str">
            <v>824Y200083C</v>
          </cell>
          <cell r="B4969" t="str">
            <v>DRIVING UNIT</v>
          </cell>
          <cell r="C4969">
            <v>589</v>
          </cell>
        </row>
        <row r="4970">
          <cell r="A4970" t="str">
            <v>830Y130013C</v>
          </cell>
          <cell r="B4970" t="str">
            <v>BSA-C747A                ROHS2</v>
          </cell>
          <cell r="C4970">
            <v>744</v>
          </cell>
        </row>
        <row r="4971">
          <cell r="A4971" t="str">
            <v>830Y130013B</v>
          </cell>
          <cell r="B4971" t="str">
            <v>BSA-C747A                ROHS2</v>
          </cell>
          <cell r="C4971">
            <v>744</v>
          </cell>
        </row>
        <row r="4972">
          <cell r="A4972" t="str">
            <v>830Y130021A</v>
          </cell>
          <cell r="B4972" t="str">
            <v>BSA-C733A                ROHS2</v>
          </cell>
          <cell r="C4972">
            <v>574</v>
          </cell>
        </row>
        <row r="4973">
          <cell r="A4973" t="str">
            <v>342A1335617C</v>
          </cell>
          <cell r="B4973" t="str">
            <v>BSA-C733A                 ROHS</v>
          </cell>
          <cell r="C4973">
            <v>574</v>
          </cell>
        </row>
        <row r="4974">
          <cell r="A4974" t="str">
            <v>830Y130021</v>
          </cell>
          <cell r="B4974" t="str">
            <v>BSA-C733A                ROHS2</v>
          </cell>
          <cell r="C4974">
            <v>574</v>
          </cell>
        </row>
        <row r="4975">
          <cell r="A4975" t="str">
            <v>342A13356170</v>
          </cell>
          <cell r="B4975" t="str">
            <v>BSA-C733A                 ROHS</v>
          </cell>
          <cell r="C4975">
            <v>574</v>
          </cell>
        </row>
        <row r="4976">
          <cell r="A4976" t="str">
            <v>342A1335617A</v>
          </cell>
          <cell r="B4976" t="str">
            <v>BSA-C733A                 ROHS</v>
          </cell>
          <cell r="C4976">
            <v>574</v>
          </cell>
        </row>
        <row r="4977">
          <cell r="A4977" t="str">
            <v>342A1335617B</v>
          </cell>
          <cell r="B4977" t="str">
            <v>BSA-C733A                 ROHS</v>
          </cell>
          <cell r="C4977">
            <v>574</v>
          </cell>
        </row>
        <row r="4978">
          <cell r="A4978" t="str">
            <v>830Y130022A</v>
          </cell>
          <cell r="B4978" t="str">
            <v>BSA-C732A                ROHS2</v>
          </cell>
          <cell r="C4978">
            <v>667</v>
          </cell>
        </row>
        <row r="4979">
          <cell r="A4979" t="str">
            <v>342A1335616C</v>
          </cell>
          <cell r="B4979" t="str">
            <v>BSA-C732A                 ROHS</v>
          </cell>
          <cell r="C4979">
            <v>667</v>
          </cell>
        </row>
        <row r="4980">
          <cell r="A4980" t="str">
            <v>830Y130022</v>
          </cell>
          <cell r="B4980" t="str">
            <v>BSA-C732A                ROHS2</v>
          </cell>
          <cell r="C4980">
            <v>667</v>
          </cell>
        </row>
        <row r="4981">
          <cell r="A4981" t="str">
            <v>342A13356160</v>
          </cell>
          <cell r="B4981" t="str">
            <v>BSA-C732A                 ROHS</v>
          </cell>
          <cell r="C4981">
            <v>667</v>
          </cell>
        </row>
        <row r="4982">
          <cell r="A4982" t="str">
            <v>342A1335616A</v>
          </cell>
          <cell r="B4982" t="str">
            <v>BSA-C732A                 ROHS</v>
          </cell>
          <cell r="C4982">
            <v>667</v>
          </cell>
        </row>
        <row r="4983">
          <cell r="A4983" t="str">
            <v>342A1335616B</v>
          </cell>
          <cell r="B4983" t="str">
            <v>BSA-C732A                 ROHS</v>
          </cell>
          <cell r="C4983">
            <v>667</v>
          </cell>
        </row>
        <row r="4984">
          <cell r="A4984" t="str">
            <v>830Y130024B</v>
          </cell>
          <cell r="B4984" t="str">
            <v>BSA-C752A                ROHS2</v>
          </cell>
          <cell r="C4984">
            <v>450</v>
          </cell>
        </row>
        <row r="4985">
          <cell r="A4985" t="str">
            <v>830Y130024A</v>
          </cell>
          <cell r="B4985" t="str">
            <v>BSA-C752A                ROHS2</v>
          </cell>
          <cell r="C4985">
            <v>450</v>
          </cell>
        </row>
        <row r="4986">
          <cell r="A4986" t="str">
            <v>830Y200006E</v>
          </cell>
          <cell r="B4986" t="str">
            <v>BSA-C736A                ROHS2</v>
          </cell>
          <cell r="C4986">
            <v>667</v>
          </cell>
        </row>
        <row r="4987">
          <cell r="A4987" t="str">
            <v>830Y200006A</v>
          </cell>
          <cell r="B4987" t="str">
            <v>BSA-C736A                 ROHS</v>
          </cell>
          <cell r="C4987">
            <v>667</v>
          </cell>
        </row>
        <row r="4988">
          <cell r="A4988" t="str">
            <v>830Y200006B</v>
          </cell>
          <cell r="B4988" t="str">
            <v>BSA-C736A                 ROHS</v>
          </cell>
          <cell r="C4988">
            <v>667</v>
          </cell>
        </row>
        <row r="4989">
          <cell r="A4989" t="str">
            <v>830Y200006C</v>
          </cell>
          <cell r="B4989" t="str">
            <v>BSA-C736A                 ROHS</v>
          </cell>
          <cell r="C4989">
            <v>667</v>
          </cell>
        </row>
        <row r="4990">
          <cell r="A4990" t="str">
            <v>830Y200006D</v>
          </cell>
          <cell r="B4990" t="str">
            <v>BSA-C736A                ROHS2</v>
          </cell>
          <cell r="C4990">
            <v>667</v>
          </cell>
        </row>
        <row r="4991">
          <cell r="A4991" t="str">
            <v>830Y200016D</v>
          </cell>
          <cell r="B4991" t="str">
            <v>BSA-C739A                ROHS2</v>
          </cell>
          <cell r="C4991">
            <v>620</v>
          </cell>
        </row>
        <row r="4992">
          <cell r="A4992" t="str">
            <v>830Y200016A</v>
          </cell>
          <cell r="B4992" t="str">
            <v>BSA-C739A                 ROHS</v>
          </cell>
          <cell r="C4992">
            <v>620</v>
          </cell>
        </row>
        <row r="4993">
          <cell r="A4993" t="str">
            <v>830Y200016C</v>
          </cell>
          <cell r="B4993" t="str">
            <v>BSA-C739A                 ROHS</v>
          </cell>
          <cell r="C4993">
            <v>620</v>
          </cell>
        </row>
        <row r="4994">
          <cell r="A4994" t="str">
            <v>830Y200022</v>
          </cell>
          <cell r="B4994" t="str">
            <v>BSA-C737A                ROHS2</v>
          </cell>
          <cell r="C4994">
            <v>651</v>
          </cell>
        </row>
        <row r="4995">
          <cell r="A4995" t="str">
            <v>830Y200022D</v>
          </cell>
          <cell r="B4995" t="str">
            <v>BSA-C737A  ROHS</v>
          </cell>
          <cell r="C4995">
            <v>651</v>
          </cell>
        </row>
        <row r="4996">
          <cell r="A4996" t="str">
            <v>830Y200022E</v>
          </cell>
          <cell r="B4996" t="str">
            <v>BSA-C737A                 ROHS</v>
          </cell>
          <cell r="C4996">
            <v>651</v>
          </cell>
        </row>
        <row r="4997">
          <cell r="A4997" t="str">
            <v>830Y200023</v>
          </cell>
          <cell r="B4997" t="str">
            <v>BSA-C738A                ROHS2</v>
          </cell>
          <cell r="C4997">
            <v>651</v>
          </cell>
        </row>
        <row r="4998">
          <cell r="A4998" t="str">
            <v>830Y200023D</v>
          </cell>
          <cell r="B4998" t="str">
            <v>BSA-C738A                 ROHS</v>
          </cell>
          <cell r="C4998">
            <v>651</v>
          </cell>
        </row>
        <row r="4999">
          <cell r="A4999" t="str">
            <v>830Y200023E</v>
          </cell>
          <cell r="B4999" t="str">
            <v>BSA-C738A                 ROHS</v>
          </cell>
          <cell r="C4999">
            <v>651</v>
          </cell>
        </row>
        <row r="5000">
          <cell r="A5000" t="str">
            <v>830Y200027B</v>
          </cell>
          <cell r="B5000" t="str">
            <v>BSA-FU 47A               ROHS2</v>
          </cell>
          <cell r="C5000">
            <v>497</v>
          </cell>
        </row>
        <row r="5001">
          <cell r="A5001" t="str">
            <v>830Y200027A</v>
          </cell>
          <cell r="B5001" t="str">
            <v>BSA-FU 47A               ROHS2</v>
          </cell>
          <cell r="C5001">
            <v>497</v>
          </cell>
        </row>
        <row r="5002">
          <cell r="A5002" t="str">
            <v>830Y200028H</v>
          </cell>
          <cell r="B5002" t="str">
            <v>BSA-G411A                ROHS2</v>
          </cell>
          <cell r="C5002">
            <v>682</v>
          </cell>
        </row>
        <row r="5003">
          <cell r="A5003" t="str">
            <v>830Y200028E</v>
          </cell>
          <cell r="B5003" t="str">
            <v>BSA-G411A                 ROHS</v>
          </cell>
          <cell r="C5003">
            <v>682</v>
          </cell>
        </row>
        <row r="5004">
          <cell r="A5004" t="str">
            <v>830Y200028</v>
          </cell>
          <cell r="B5004" t="str">
            <v>BSA-G411A                ROHS2</v>
          </cell>
          <cell r="C5004">
            <v>682</v>
          </cell>
        </row>
        <row r="5005">
          <cell r="A5005" t="str">
            <v>830Y200028G</v>
          </cell>
          <cell r="B5005" t="str">
            <v>BSA-G411A                ROHS2</v>
          </cell>
          <cell r="C5005">
            <v>682</v>
          </cell>
        </row>
        <row r="5006">
          <cell r="A5006" t="str">
            <v>830Y200030C</v>
          </cell>
          <cell r="B5006" t="str">
            <v>BSA-C719A                ROHS2</v>
          </cell>
          <cell r="C5006">
            <v>605</v>
          </cell>
        </row>
        <row r="5007">
          <cell r="A5007" t="str">
            <v>830Y200030</v>
          </cell>
          <cell r="B5007" t="str">
            <v>BSA-C719A                 ROHS</v>
          </cell>
          <cell r="C5007">
            <v>605</v>
          </cell>
        </row>
        <row r="5008">
          <cell r="A5008" t="str">
            <v>830Y200030B</v>
          </cell>
          <cell r="B5008" t="str">
            <v>BSA-C719A                 ROHS</v>
          </cell>
          <cell r="C5008">
            <v>605</v>
          </cell>
        </row>
        <row r="5009">
          <cell r="A5009" t="str">
            <v>830Y200031C</v>
          </cell>
          <cell r="B5009" t="str">
            <v>BSA-C720A                ROHS2</v>
          </cell>
          <cell r="C5009">
            <v>605</v>
          </cell>
        </row>
        <row r="5010">
          <cell r="A5010" t="str">
            <v>830Y200031</v>
          </cell>
          <cell r="B5010" t="str">
            <v>BSA-C720A                 ROHS</v>
          </cell>
          <cell r="C5010">
            <v>605</v>
          </cell>
        </row>
        <row r="5011">
          <cell r="A5011" t="str">
            <v>830Y200031B</v>
          </cell>
          <cell r="B5011" t="str">
            <v>BSA-C720A                 ROHS</v>
          </cell>
          <cell r="C5011">
            <v>605</v>
          </cell>
        </row>
        <row r="5012">
          <cell r="A5012" t="str">
            <v>830Y200042B</v>
          </cell>
          <cell r="B5012" t="str">
            <v>ISA-U51A                 ROHS2</v>
          </cell>
          <cell r="C5012">
            <v>24025</v>
          </cell>
        </row>
        <row r="5013">
          <cell r="A5013" t="str">
            <v>830Y200042</v>
          </cell>
          <cell r="B5013" t="str">
            <v>ISA-U51A                  ROHS</v>
          </cell>
          <cell r="C5013">
            <v>24025</v>
          </cell>
        </row>
        <row r="5014">
          <cell r="A5014" t="str">
            <v>830Y200042A</v>
          </cell>
          <cell r="B5014" t="str">
            <v>ISA-U51A                 ROHS2</v>
          </cell>
          <cell r="C5014">
            <v>24025</v>
          </cell>
        </row>
        <row r="5015">
          <cell r="A5015" t="str">
            <v>830Y200046E</v>
          </cell>
          <cell r="B5015" t="str">
            <v>BSA-G393A                ROHS2</v>
          </cell>
          <cell r="C5015">
            <v>682</v>
          </cell>
        </row>
        <row r="5016">
          <cell r="A5016" t="str">
            <v>342A1326997H</v>
          </cell>
          <cell r="B5016" t="str">
            <v>BSA-G393A                 ROHS</v>
          </cell>
          <cell r="C5016">
            <v>682</v>
          </cell>
        </row>
        <row r="5017">
          <cell r="A5017" t="str">
            <v>830Y200046A</v>
          </cell>
          <cell r="B5017" t="str">
            <v>BSA-G393A                 ROHS</v>
          </cell>
          <cell r="C5017">
            <v>682</v>
          </cell>
        </row>
        <row r="5018">
          <cell r="A5018" t="str">
            <v>830Y200046B</v>
          </cell>
          <cell r="B5018" t="str">
            <v>BSA-G393A                 ROHS</v>
          </cell>
          <cell r="C5018">
            <v>682</v>
          </cell>
        </row>
        <row r="5019">
          <cell r="A5019" t="str">
            <v>830Y200046C</v>
          </cell>
          <cell r="B5019" t="str">
            <v>BSA-G393A                 ROHS</v>
          </cell>
          <cell r="C5019">
            <v>682</v>
          </cell>
        </row>
        <row r="5020">
          <cell r="A5020" t="str">
            <v>830Y200046D</v>
          </cell>
          <cell r="B5020" t="str">
            <v>BSA-G393A                ROHS2</v>
          </cell>
          <cell r="C5020">
            <v>682</v>
          </cell>
        </row>
        <row r="5021">
          <cell r="A5021" t="str">
            <v>342A13269970</v>
          </cell>
          <cell r="B5021" t="str">
            <v>BSA-G393A                 ROHS</v>
          </cell>
          <cell r="C5021">
            <v>682</v>
          </cell>
        </row>
        <row r="5022">
          <cell r="A5022" t="str">
            <v>342A1326997B</v>
          </cell>
          <cell r="B5022" t="str">
            <v>BSA-G393A                 ROHS</v>
          </cell>
          <cell r="C5022">
            <v>682</v>
          </cell>
        </row>
        <row r="5023">
          <cell r="A5023" t="str">
            <v>342A1326997C</v>
          </cell>
          <cell r="B5023" t="str">
            <v>BSA-G393A                 ROHS</v>
          </cell>
          <cell r="C5023">
            <v>682</v>
          </cell>
        </row>
        <row r="5024">
          <cell r="A5024" t="str">
            <v>342A1326997E</v>
          </cell>
          <cell r="B5024" t="str">
            <v>BSA-G393A                 ROHS</v>
          </cell>
          <cell r="C5024">
            <v>682</v>
          </cell>
        </row>
        <row r="5025">
          <cell r="A5025" t="str">
            <v>342A1326997</v>
          </cell>
          <cell r="B5025" t="str">
            <v>BSA-G393A                 ROHS</v>
          </cell>
          <cell r="C5025">
            <v>682</v>
          </cell>
        </row>
        <row r="5026">
          <cell r="A5026" t="str">
            <v>342A1326997G</v>
          </cell>
          <cell r="B5026" t="str">
            <v>BSA-G393A                 ROHS</v>
          </cell>
          <cell r="C5026">
            <v>682</v>
          </cell>
        </row>
        <row r="5027">
          <cell r="A5027" t="str">
            <v>830Y200194D</v>
          </cell>
          <cell r="B5027" t="str">
            <v>BSA-U52A</v>
          </cell>
          <cell r="C5027">
            <v>574</v>
          </cell>
        </row>
        <row r="5028">
          <cell r="A5028" t="str">
            <v>830Y200198D</v>
          </cell>
          <cell r="B5028" t="str">
            <v>BSA-C740A                ROHS2</v>
          </cell>
          <cell r="C5028">
            <v>543</v>
          </cell>
        </row>
        <row r="5029">
          <cell r="A5029" t="str">
            <v>830Y200198C</v>
          </cell>
          <cell r="B5029" t="str">
            <v>BSA-C740A                 ROHS</v>
          </cell>
          <cell r="C5029">
            <v>543</v>
          </cell>
        </row>
        <row r="5030">
          <cell r="A5030" t="str">
            <v>830Y200200D</v>
          </cell>
          <cell r="B5030" t="str">
            <v>BSA-C741A                ROHS2</v>
          </cell>
          <cell r="C5030">
            <v>543</v>
          </cell>
        </row>
        <row r="5031">
          <cell r="A5031" t="str">
            <v>830Y200200C</v>
          </cell>
          <cell r="B5031" t="str">
            <v>BSA-C741A                 ROHS</v>
          </cell>
          <cell r="C5031">
            <v>543</v>
          </cell>
        </row>
        <row r="5032">
          <cell r="A5032" t="str">
            <v>830Y200202D</v>
          </cell>
          <cell r="B5032" t="str">
            <v>BSA-C742A                ROHS2</v>
          </cell>
          <cell r="C5032">
            <v>504</v>
          </cell>
        </row>
        <row r="5033">
          <cell r="A5033" t="str">
            <v>830Y200202C</v>
          </cell>
          <cell r="B5033" t="str">
            <v>BSA-C742A                 ROHS</v>
          </cell>
          <cell r="C5033">
            <v>504</v>
          </cell>
        </row>
        <row r="5034">
          <cell r="A5034" t="str">
            <v>830Y200192E</v>
          </cell>
          <cell r="B5034" t="str">
            <v>BSA-G412A                ROHS2</v>
          </cell>
          <cell r="C5034">
            <v>385</v>
          </cell>
        </row>
        <row r="5035">
          <cell r="A5035" t="str">
            <v>830Y200192C</v>
          </cell>
          <cell r="B5035" t="str">
            <v>BSA-G412A                 ROHS</v>
          </cell>
          <cell r="C5035">
            <v>385</v>
          </cell>
        </row>
        <row r="5036">
          <cell r="A5036" t="str">
            <v>830Y200192D</v>
          </cell>
          <cell r="B5036" t="str">
            <v>BSA-G412A                ROHS2</v>
          </cell>
          <cell r="C5036">
            <v>385</v>
          </cell>
        </row>
        <row r="5037">
          <cell r="A5037" t="str">
            <v>830Y200237C</v>
          </cell>
          <cell r="B5037" t="str">
            <v>BSA-C748A                ROHS2</v>
          </cell>
          <cell r="C5037">
            <v>744</v>
          </cell>
        </row>
        <row r="5038">
          <cell r="A5038" t="str">
            <v>830Y200237B</v>
          </cell>
          <cell r="B5038" t="str">
            <v>BSA-C748A                ROHS2</v>
          </cell>
          <cell r="C5038">
            <v>744</v>
          </cell>
        </row>
        <row r="5039">
          <cell r="A5039" t="str">
            <v>830Y200302C</v>
          </cell>
          <cell r="B5039" t="str">
            <v>BSA-C746A                ROHS2</v>
          </cell>
          <cell r="C5039">
            <v>760</v>
          </cell>
        </row>
        <row r="5040">
          <cell r="A5040" t="str">
            <v>830Y200302B</v>
          </cell>
          <cell r="B5040" t="str">
            <v>BSA-C746A                ROHS2</v>
          </cell>
          <cell r="C5040">
            <v>760</v>
          </cell>
        </row>
        <row r="5041">
          <cell r="A5041" t="str">
            <v>830Y200361A</v>
          </cell>
          <cell r="B5041" t="str">
            <v>BSA-G402A                 ROHS</v>
          </cell>
          <cell r="C5041">
            <v>682</v>
          </cell>
        </row>
        <row r="5042">
          <cell r="A5042" t="str">
            <v>830Y200442A</v>
          </cell>
          <cell r="B5042" t="str">
            <v>BSA-G403A                ROHS2</v>
          </cell>
          <cell r="C5042">
            <v>558</v>
          </cell>
        </row>
        <row r="5043">
          <cell r="A5043" t="str">
            <v>830Y200442</v>
          </cell>
          <cell r="B5043" t="str">
            <v>BSA-G403A                 ROHS</v>
          </cell>
          <cell r="C5043">
            <v>558</v>
          </cell>
        </row>
        <row r="5044">
          <cell r="A5044" t="str">
            <v>830Y200600A</v>
          </cell>
          <cell r="B5044" t="str">
            <v>BSA-D126A                ROHS2</v>
          </cell>
          <cell r="C5044">
            <v>450</v>
          </cell>
        </row>
        <row r="5045">
          <cell r="A5045" t="str">
            <v>830Y200600</v>
          </cell>
          <cell r="B5045" t="str">
            <v>BSA-D126A                ROHS2</v>
          </cell>
          <cell r="C5045">
            <v>450</v>
          </cell>
        </row>
        <row r="5046">
          <cell r="A5046" t="str">
            <v>830Y200601A</v>
          </cell>
          <cell r="B5046" t="str">
            <v>BSA-C705A                ROHS2</v>
          </cell>
          <cell r="C5046">
            <v>698</v>
          </cell>
        </row>
        <row r="5047">
          <cell r="A5047" t="str">
            <v>830Y200228</v>
          </cell>
          <cell r="B5047" t="str">
            <v>BSA-C705A                 ROHS</v>
          </cell>
          <cell r="C5047">
            <v>698</v>
          </cell>
        </row>
        <row r="5048">
          <cell r="A5048" t="str">
            <v>830Y200228A</v>
          </cell>
          <cell r="B5048" t="str">
            <v>BSA-C705A                ROHS2</v>
          </cell>
          <cell r="C5048">
            <v>698</v>
          </cell>
        </row>
        <row r="5049">
          <cell r="A5049" t="str">
            <v>830Y200616B</v>
          </cell>
          <cell r="B5049" t="str">
            <v>BSA-C754A                ROHS2</v>
          </cell>
          <cell r="C5049">
            <v>450</v>
          </cell>
        </row>
        <row r="5050">
          <cell r="A5050" t="str">
            <v>830Y200616A</v>
          </cell>
          <cell r="B5050" t="str">
            <v>BSA-C754A                ROHS2</v>
          </cell>
          <cell r="C5050">
            <v>450</v>
          </cell>
        </row>
        <row r="5051">
          <cell r="A5051" t="str">
            <v>830Y200628J</v>
          </cell>
          <cell r="B5051" t="str">
            <v>BSA-G417A</v>
          </cell>
          <cell r="C5051">
            <v>620</v>
          </cell>
        </row>
        <row r="5052">
          <cell r="A5052" t="str">
            <v>830Y200628H</v>
          </cell>
          <cell r="B5052" t="str">
            <v>BSA-G417A</v>
          </cell>
          <cell r="C5052">
            <v>620</v>
          </cell>
        </row>
        <row r="5053">
          <cell r="A5053" t="str">
            <v>830Y200631C</v>
          </cell>
          <cell r="B5053" t="str">
            <v>BSA-G403A                ROHS2</v>
          </cell>
          <cell r="C5053">
            <v>558</v>
          </cell>
        </row>
        <row r="5054">
          <cell r="A5054" t="str">
            <v>342A1335815J</v>
          </cell>
          <cell r="B5054" t="str">
            <v>BSA-G403A                ROHS2</v>
          </cell>
          <cell r="C5054">
            <v>517</v>
          </cell>
        </row>
        <row r="5055">
          <cell r="A5055" t="str">
            <v>342A13358150</v>
          </cell>
          <cell r="B5055" t="str">
            <v>BSA-G403A                 ROHS</v>
          </cell>
          <cell r="C5055">
            <v>517</v>
          </cell>
        </row>
        <row r="5056">
          <cell r="A5056" t="str">
            <v>342A1335815D</v>
          </cell>
          <cell r="B5056" t="str">
            <v>BSA-G403A                 ROHS</v>
          </cell>
          <cell r="C5056">
            <v>517</v>
          </cell>
        </row>
        <row r="5057">
          <cell r="A5057" t="str">
            <v>342A1335815</v>
          </cell>
          <cell r="B5057" t="str">
            <v>BSA-G403A                 ROHS</v>
          </cell>
          <cell r="C5057">
            <v>428</v>
          </cell>
        </row>
        <row r="5058">
          <cell r="A5058" t="str">
            <v>342A1335815G</v>
          </cell>
          <cell r="B5058" t="str">
            <v>BSA-G403A                 ROHS</v>
          </cell>
          <cell r="C5058">
            <v>517</v>
          </cell>
        </row>
        <row r="5059">
          <cell r="A5059" t="str">
            <v>342A1335815H</v>
          </cell>
          <cell r="B5059" t="str">
            <v>BSA-G403A                 ROHS</v>
          </cell>
          <cell r="C5059">
            <v>517</v>
          </cell>
        </row>
        <row r="5060">
          <cell r="A5060" t="str">
            <v>830Y200632B</v>
          </cell>
          <cell r="B5060" t="str">
            <v>BSA-G402A                ROHS2</v>
          </cell>
          <cell r="C5060">
            <v>682</v>
          </cell>
        </row>
        <row r="5061">
          <cell r="A5061" t="str">
            <v>342A1336303J</v>
          </cell>
          <cell r="B5061" t="str">
            <v>BSA-G402A                ROHS2</v>
          </cell>
          <cell r="C5061">
            <v>682</v>
          </cell>
        </row>
        <row r="5062">
          <cell r="A5062" t="str">
            <v>830Y200632A</v>
          </cell>
          <cell r="B5062" t="str">
            <v>BSA-G402A                ROHS2</v>
          </cell>
          <cell r="C5062">
            <v>682</v>
          </cell>
        </row>
        <row r="5063">
          <cell r="A5063" t="str">
            <v>342A13363030</v>
          </cell>
          <cell r="B5063" t="str">
            <v>BSA-G402A                 ROHS</v>
          </cell>
          <cell r="C5063">
            <v>682</v>
          </cell>
        </row>
        <row r="5064">
          <cell r="A5064" t="str">
            <v>342A1336303A</v>
          </cell>
          <cell r="B5064" t="str">
            <v>BSA-G402A                 ROHS</v>
          </cell>
          <cell r="C5064">
            <v>682</v>
          </cell>
        </row>
        <row r="5065">
          <cell r="A5065" t="str">
            <v>342A1336303E</v>
          </cell>
          <cell r="B5065" t="str">
            <v>BSA-G402A                 ROHS</v>
          </cell>
          <cell r="C5065">
            <v>682</v>
          </cell>
        </row>
        <row r="5066">
          <cell r="A5066" t="str">
            <v>342A1336303G</v>
          </cell>
          <cell r="B5066" t="str">
            <v>BSA-G402A                 ROHS</v>
          </cell>
          <cell r="C5066">
            <v>682</v>
          </cell>
        </row>
        <row r="5067">
          <cell r="A5067" t="str">
            <v>342A1336303H</v>
          </cell>
          <cell r="B5067" t="str">
            <v>BSA-G402A                 ROHS</v>
          </cell>
          <cell r="C5067">
            <v>682</v>
          </cell>
        </row>
        <row r="5068">
          <cell r="A5068" t="str">
            <v>830Y200633B</v>
          </cell>
          <cell r="B5068" t="str">
            <v>BSA-G400A                ROHS2</v>
          </cell>
          <cell r="C5068">
            <v>589</v>
          </cell>
        </row>
        <row r="5069">
          <cell r="A5069" t="str">
            <v>830Y200029</v>
          </cell>
          <cell r="B5069" t="str">
            <v>BSA-G400A                 ROHS</v>
          </cell>
          <cell r="C5069">
            <v>579</v>
          </cell>
        </row>
        <row r="5070">
          <cell r="A5070" t="str">
            <v>830Y200633A</v>
          </cell>
          <cell r="B5070" t="str">
            <v>BSA-G400A    2           ROHS2</v>
          </cell>
          <cell r="C5070">
            <v>636</v>
          </cell>
        </row>
        <row r="5071">
          <cell r="A5071" t="str">
            <v>830Y200662A</v>
          </cell>
          <cell r="B5071" t="str">
            <v>BSA-C729A                ROHS2</v>
          </cell>
          <cell r="C5071">
            <v>514</v>
          </cell>
        </row>
        <row r="5072">
          <cell r="A5072" t="str">
            <v>342A1334504U</v>
          </cell>
          <cell r="B5072" t="str">
            <v>BSA-C729A                ROHS2</v>
          </cell>
          <cell r="C5072">
            <v>587</v>
          </cell>
        </row>
        <row r="5073">
          <cell r="A5073" t="str">
            <v>342A13345040</v>
          </cell>
          <cell r="B5073" t="str">
            <v>BSA-C729A                 ROHS</v>
          </cell>
          <cell r="C5073">
            <v>587</v>
          </cell>
        </row>
        <row r="5074">
          <cell r="A5074" t="str">
            <v>342A1334504E</v>
          </cell>
          <cell r="B5074" t="str">
            <v>BSA-C729A                 ROHS</v>
          </cell>
          <cell r="C5074">
            <v>587</v>
          </cell>
        </row>
        <row r="5075">
          <cell r="A5075" t="str">
            <v>342A1334504</v>
          </cell>
          <cell r="B5075" t="str">
            <v>BSA-C729A                 ROHS</v>
          </cell>
          <cell r="C5075">
            <v>514</v>
          </cell>
        </row>
        <row r="5076">
          <cell r="A5076" t="str">
            <v>342A1334504L</v>
          </cell>
          <cell r="B5076" t="str">
            <v>BSA-C729A                 ROHS</v>
          </cell>
          <cell r="C5076">
            <v>587</v>
          </cell>
        </row>
        <row r="5077">
          <cell r="A5077" t="str">
            <v>342A1334504M</v>
          </cell>
          <cell r="B5077" t="str">
            <v>BSA-C729A                 ROHS</v>
          </cell>
          <cell r="C5077">
            <v>587</v>
          </cell>
        </row>
        <row r="5078">
          <cell r="A5078" t="str">
            <v>342A1334504P</v>
          </cell>
          <cell r="B5078" t="str">
            <v>BSA-C729A                 ROHS</v>
          </cell>
          <cell r="C5078">
            <v>587</v>
          </cell>
        </row>
        <row r="5079">
          <cell r="A5079" t="str">
            <v>342A1334504Q</v>
          </cell>
          <cell r="B5079" t="str">
            <v>BSA-C729A                 ROHS</v>
          </cell>
          <cell r="C5079">
            <v>587</v>
          </cell>
        </row>
        <row r="5080">
          <cell r="A5080" t="str">
            <v>342A1334504R</v>
          </cell>
          <cell r="B5080" t="str">
            <v>BSA-C729A                 ROHS</v>
          </cell>
          <cell r="C5080">
            <v>587</v>
          </cell>
        </row>
        <row r="5081">
          <cell r="A5081" t="str">
            <v>342A1334504S</v>
          </cell>
          <cell r="B5081" t="str">
            <v>BSA-C729A                 ROHS</v>
          </cell>
          <cell r="C5081">
            <v>587</v>
          </cell>
        </row>
        <row r="5082">
          <cell r="A5082" t="str">
            <v>342A1334504T</v>
          </cell>
          <cell r="B5082" t="str">
            <v>BSA-C729A                 ROHS</v>
          </cell>
          <cell r="C5082">
            <v>587</v>
          </cell>
        </row>
        <row r="5083">
          <cell r="A5083" t="str">
            <v>830Y200663B</v>
          </cell>
          <cell r="B5083" t="str">
            <v>BSA-G409A                ROHS2</v>
          </cell>
          <cell r="C5083">
            <v>698</v>
          </cell>
        </row>
        <row r="5084">
          <cell r="A5084" t="str">
            <v>830Y200719B</v>
          </cell>
          <cell r="B5084" t="str">
            <v>BSA-G393A                ROHS2</v>
          </cell>
          <cell r="C5084">
            <v>636</v>
          </cell>
        </row>
        <row r="5085">
          <cell r="A5085" t="str">
            <v>830Y200744B</v>
          </cell>
          <cell r="B5085" t="str">
            <v>BSA-G408A                ROHS2</v>
          </cell>
          <cell r="C5085">
            <v>729</v>
          </cell>
        </row>
        <row r="5086">
          <cell r="A5086" t="str">
            <v>342A1337338D</v>
          </cell>
          <cell r="B5086" t="str">
            <v>BSA-G408A                ROHS2</v>
          </cell>
          <cell r="C5086">
            <v>729</v>
          </cell>
        </row>
        <row r="5087">
          <cell r="A5087" t="str">
            <v>342A1337338A</v>
          </cell>
          <cell r="B5087" t="str">
            <v>BSA-G408A                 ROHS</v>
          </cell>
          <cell r="C5087">
            <v>729</v>
          </cell>
        </row>
        <row r="5088">
          <cell r="A5088" t="str">
            <v>342A1337338B</v>
          </cell>
          <cell r="B5088" t="str">
            <v>BSA-G408A                 ROHS</v>
          </cell>
          <cell r="C5088">
            <v>729</v>
          </cell>
        </row>
        <row r="5089">
          <cell r="A5089" t="str">
            <v>342A1337338C</v>
          </cell>
          <cell r="B5089" t="str">
            <v>BSA-G408A                ROHS2</v>
          </cell>
          <cell r="C5089">
            <v>729</v>
          </cell>
        </row>
        <row r="5090">
          <cell r="A5090" t="str">
            <v>830Y200753A</v>
          </cell>
          <cell r="B5090" t="str">
            <v>BSA-C728A                ROHS2</v>
          </cell>
          <cell r="C5090">
            <v>636</v>
          </cell>
        </row>
        <row r="5091">
          <cell r="A5091" t="str">
            <v>342A1334503U</v>
          </cell>
          <cell r="B5091" t="str">
            <v>BSA-C728A                ROHS2</v>
          </cell>
          <cell r="C5091">
            <v>636</v>
          </cell>
        </row>
        <row r="5092">
          <cell r="A5092" t="str">
            <v>342A13345030</v>
          </cell>
          <cell r="B5092" t="str">
            <v>BSA-C728A                 ROHS</v>
          </cell>
          <cell r="C5092">
            <v>636</v>
          </cell>
        </row>
        <row r="5093">
          <cell r="A5093" t="str">
            <v>342A1334503E</v>
          </cell>
          <cell r="B5093" t="str">
            <v>BSA-C728A                 ROHS</v>
          </cell>
          <cell r="C5093">
            <v>636</v>
          </cell>
        </row>
        <row r="5094">
          <cell r="A5094" t="str">
            <v>342A1334503</v>
          </cell>
          <cell r="B5094" t="str">
            <v>BSA-C728A                 ROHS</v>
          </cell>
          <cell r="C5094">
            <v>636</v>
          </cell>
        </row>
        <row r="5095">
          <cell r="A5095" t="str">
            <v>342A1334503L</v>
          </cell>
          <cell r="B5095" t="str">
            <v>BSA-C728A                 ROHS</v>
          </cell>
          <cell r="C5095">
            <v>636</v>
          </cell>
        </row>
        <row r="5096">
          <cell r="A5096" t="str">
            <v>342A1334503M</v>
          </cell>
          <cell r="B5096" t="str">
            <v>BSA-C728A                 ROHS</v>
          </cell>
          <cell r="C5096">
            <v>636</v>
          </cell>
        </row>
        <row r="5097">
          <cell r="A5097" t="str">
            <v>342A1334503P</v>
          </cell>
          <cell r="B5097" t="str">
            <v>BSA-C728A                 ROHS</v>
          </cell>
          <cell r="C5097">
            <v>636</v>
          </cell>
        </row>
        <row r="5098">
          <cell r="A5098" t="str">
            <v>342A1334503Q</v>
          </cell>
          <cell r="B5098" t="str">
            <v>BSA-C728A                 ROHS</v>
          </cell>
          <cell r="C5098">
            <v>636</v>
          </cell>
        </row>
        <row r="5099">
          <cell r="A5099" t="str">
            <v>342A1334503R</v>
          </cell>
          <cell r="B5099" t="str">
            <v>BSA-C728A                 ROHS</v>
          </cell>
          <cell r="C5099">
            <v>636</v>
          </cell>
        </row>
        <row r="5100">
          <cell r="A5100" t="str">
            <v>342A1334503S</v>
          </cell>
          <cell r="B5100" t="str">
            <v>BSA-C728A                 ROHS</v>
          </cell>
          <cell r="C5100">
            <v>636</v>
          </cell>
        </row>
        <row r="5101">
          <cell r="A5101" t="str">
            <v>342A1334503T</v>
          </cell>
          <cell r="B5101" t="str">
            <v>BSA-C728A                 ROHS</v>
          </cell>
          <cell r="C5101">
            <v>636</v>
          </cell>
        </row>
        <row r="5102">
          <cell r="A5102" t="str">
            <v>830Y200754A</v>
          </cell>
          <cell r="B5102" t="str">
            <v>BSA-C727A                ROHS2</v>
          </cell>
          <cell r="C5102">
            <v>636</v>
          </cell>
        </row>
        <row r="5103">
          <cell r="A5103" t="str">
            <v>342A1334502U</v>
          </cell>
          <cell r="B5103" t="str">
            <v>BSA-C727A                ROHS2</v>
          </cell>
          <cell r="C5103">
            <v>636</v>
          </cell>
        </row>
        <row r="5104">
          <cell r="A5104" t="str">
            <v>342A13345020</v>
          </cell>
          <cell r="B5104" t="str">
            <v>BSA-C727A                 ROHS</v>
          </cell>
          <cell r="C5104">
            <v>636</v>
          </cell>
        </row>
        <row r="5105">
          <cell r="A5105" t="str">
            <v>342A1334502E</v>
          </cell>
          <cell r="B5105" t="str">
            <v>BSA-C727A                 ROHS</v>
          </cell>
          <cell r="C5105">
            <v>636</v>
          </cell>
        </row>
        <row r="5106">
          <cell r="A5106" t="str">
            <v>342A1334502</v>
          </cell>
          <cell r="B5106" t="str">
            <v>BSA-C727A                 ROHS</v>
          </cell>
          <cell r="C5106">
            <v>636</v>
          </cell>
        </row>
        <row r="5107">
          <cell r="A5107" t="str">
            <v>342A1334502L</v>
          </cell>
          <cell r="B5107" t="str">
            <v>BSA-C727A                 ROHS</v>
          </cell>
          <cell r="C5107">
            <v>636</v>
          </cell>
        </row>
        <row r="5108">
          <cell r="A5108" t="str">
            <v>342A1334502M</v>
          </cell>
          <cell r="B5108" t="str">
            <v>BSA-C727A                 ROHS</v>
          </cell>
          <cell r="C5108">
            <v>636</v>
          </cell>
        </row>
        <row r="5109">
          <cell r="A5109" t="str">
            <v>342A1334502P</v>
          </cell>
          <cell r="B5109" t="str">
            <v>BSA-C727A                 ROHS</v>
          </cell>
          <cell r="C5109">
            <v>636</v>
          </cell>
        </row>
        <row r="5110">
          <cell r="A5110" t="str">
            <v>342A1334502Q</v>
          </cell>
          <cell r="B5110" t="str">
            <v>BSA-C727A                 ROHS</v>
          </cell>
          <cell r="C5110">
            <v>636</v>
          </cell>
        </row>
        <row r="5111">
          <cell r="A5111" t="str">
            <v>342A1334502R</v>
          </cell>
          <cell r="B5111" t="str">
            <v>BSA-C727A                 ROHS</v>
          </cell>
          <cell r="C5111">
            <v>636</v>
          </cell>
        </row>
        <row r="5112">
          <cell r="A5112" t="str">
            <v>342A1334502S</v>
          </cell>
          <cell r="B5112" t="str">
            <v>BSA-C727A                 ROHS</v>
          </cell>
          <cell r="C5112">
            <v>636</v>
          </cell>
        </row>
        <row r="5113">
          <cell r="A5113" t="str">
            <v>342A1334502T</v>
          </cell>
          <cell r="B5113" t="str">
            <v>BSA-C727A                 ROHS</v>
          </cell>
          <cell r="C5113">
            <v>636</v>
          </cell>
        </row>
        <row r="5114">
          <cell r="A5114" t="str">
            <v>830Y200757A</v>
          </cell>
          <cell r="B5114" t="str">
            <v>BSA-G407A                ROHS2</v>
          </cell>
          <cell r="C5114">
            <v>558</v>
          </cell>
        </row>
        <row r="5115">
          <cell r="A5115" t="str">
            <v>342A1337321H</v>
          </cell>
          <cell r="B5115" t="str">
            <v>BSA-G407A                ROHS2</v>
          </cell>
          <cell r="C5115">
            <v>558</v>
          </cell>
        </row>
        <row r="5116">
          <cell r="A5116" t="str">
            <v>342A1337321D</v>
          </cell>
          <cell r="B5116" t="str">
            <v>BSA-G407A                 ROHS</v>
          </cell>
          <cell r="C5116">
            <v>558</v>
          </cell>
        </row>
        <row r="5117">
          <cell r="A5117" t="str">
            <v>342A1337321E</v>
          </cell>
          <cell r="B5117" t="str">
            <v>BSA-G407A                 ROHS</v>
          </cell>
          <cell r="C5117">
            <v>558</v>
          </cell>
        </row>
        <row r="5118">
          <cell r="A5118" t="str">
            <v>342A1337321</v>
          </cell>
          <cell r="B5118" t="str">
            <v>BSA-G407A                 ROHS</v>
          </cell>
          <cell r="C5118">
            <v>558</v>
          </cell>
        </row>
        <row r="5119">
          <cell r="A5119" t="str">
            <v>342A1337321G</v>
          </cell>
          <cell r="B5119" t="str">
            <v>BSA-G407A                ROHS2</v>
          </cell>
          <cell r="C5119">
            <v>558</v>
          </cell>
        </row>
        <row r="5120">
          <cell r="A5120" t="str">
            <v>830Y200844B</v>
          </cell>
          <cell r="B5120" t="str">
            <v>BSA-G399A                ROHS2</v>
          </cell>
          <cell r="C5120">
            <v>915</v>
          </cell>
        </row>
        <row r="5121">
          <cell r="A5121" t="str">
            <v>830Y130009A</v>
          </cell>
          <cell r="B5121" t="str">
            <v>BSA-G399A                 ROHS</v>
          </cell>
          <cell r="C5121">
            <v>915</v>
          </cell>
        </row>
        <row r="5122">
          <cell r="A5122" t="str">
            <v>830Y130009B</v>
          </cell>
          <cell r="B5122" t="str">
            <v>BSA-G399A                ROHS2</v>
          </cell>
          <cell r="C5122">
            <v>915</v>
          </cell>
        </row>
        <row r="5123">
          <cell r="A5123" t="str">
            <v>830Y200659A</v>
          </cell>
          <cell r="B5123" t="str">
            <v>BSA-G399A                ROHS2</v>
          </cell>
          <cell r="C5123">
            <v>915</v>
          </cell>
        </row>
        <row r="5124">
          <cell r="A5124" t="str">
            <v>830Y200659B</v>
          </cell>
          <cell r="B5124" t="str">
            <v>BSA-G399A                ROHS2</v>
          </cell>
          <cell r="C5124">
            <v>915</v>
          </cell>
        </row>
        <row r="5125">
          <cell r="A5125" t="str">
            <v>839Y100065</v>
          </cell>
          <cell r="B5125" t="str">
            <v>LG CONNECTOR R ASSY       ROHS</v>
          </cell>
          <cell r="C5125">
            <v>527</v>
          </cell>
        </row>
        <row r="5126">
          <cell r="A5126" t="str">
            <v>839Y100065A</v>
          </cell>
          <cell r="B5126" t="str">
            <v>LG CONNECTOR R ASSY       ROHS</v>
          </cell>
          <cell r="C5126">
            <v>527</v>
          </cell>
        </row>
        <row r="5127">
          <cell r="A5127" t="str">
            <v>839Y100065B</v>
          </cell>
          <cell r="B5127" t="str">
            <v>LG CONNECTOR R ASSY       ROHS</v>
          </cell>
          <cell r="C5127">
            <v>527</v>
          </cell>
        </row>
        <row r="5128">
          <cell r="A5128" t="str">
            <v>839Y120001D</v>
          </cell>
          <cell r="B5128" t="str">
            <v>LIGHT SOURCE ASSY        ROHS2</v>
          </cell>
          <cell r="C5128">
            <v>14214</v>
          </cell>
        </row>
        <row r="5129">
          <cell r="A5129" t="str">
            <v>839Y120001</v>
          </cell>
          <cell r="B5129" t="str">
            <v>LIGHT SOURCE ASSY</v>
          </cell>
          <cell r="C5129">
            <v>14214</v>
          </cell>
        </row>
        <row r="5130">
          <cell r="A5130" t="str">
            <v>839Y120001A</v>
          </cell>
          <cell r="B5130" t="str">
            <v>LIGHT SOURCE ASSY        ROHS2</v>
          </cell>
          <cell r="C5130">
            <v>14214</v>
          </cell>
        </row>
        <row r="5131">
          <cell r="A5131" t="str">
            <v>839Y120001B</v>
          </cell>
          <cell r="B5131" t="str">
            <v>LIGHT SOURCE ASSY        ROHS2</v>
          </cell>
          <cell r="C5131">
            <v>14214</v>
          </cell>
        </row>
        <row r="5132">
          <cell r="A5132" t="str">
            <v>839Y130007</v>
          </cell>
          <cell r="B5132" t="str">
            <v>LIGHT SOURCE ASSY         ROHS</v>
          </cell>
          <cell r="C5132">
            <v>13485</v>
          </cell>
        </row>
        <row r="5133">
          <cell r="A5133" t="str">
            <v>840Y200001</v>
          </cell>
          <cell r="B5133" t="str">
            <v>LIGHT SOURCE UNIT        ROHS2</v>
          </cell>
          <cell r="C5133">
            <v>4340</v>
          </cell>
        </row>
        <row r="5134">
          <cell r="A5134" t="str">
            <v>840Y120015</v>
          </cell>
          <cell r="B5134" t="str">
            <v>LIGHT SOURCE UNIT</v>
          </cell>
          <cell r="C5134">
            <v>4340</v>
          </cell>
        </row>
        <row r="5135">
          <cell r="A5135" t="str">
            <v>840Y200001</v>
          </cell>
          <cell r="B5135" t="str">
            <v>LIGHT SOURCE UNIT</v>
          </cell>
          <cell r="C5135">
            <v>4340</v>
          </cell>
        </row>
        <row r="5136">
          <cell r="A5136" t="str">
            <v>840Y200001B</v>
          </cell>
          <cell r="B5136" t="str">
            <v>LIGHT SOURCE UNIT</v>
          </cell>
          <cell r="C5136">
            <v>4340</v>
          </cell>
        </row>
        <row r="5137">
          <cell r="A5137" t="str">
            <v>840Y200001C</v>
          </cell>
          <cell r="B5137" t="str">
            <v>LIGHT SOURCE UNIT        ROHS2</v>
          </cell>
          <cell r="C5137">
            <v>4340</v>
          </cell>
        </row>
        <row r="5138">
          <cell r="A5138" t="str">
            <v>840Y200001E</v>
          </cell>
          <cell r="B5138" t="str">
            <v>LIGHT SOURCE UNIT        ROHS2</v>
          </cell>
          <cell r="C5138">
            <v>4340</v>
          </cell>
        </row>
        <row r="5139">
          <cell r="A5139" t="str">
            <v>840Y200024D</v>
          </cell>
          <cell r="B5139" t="str">
            <v>LIGHT SOURCE UNIT        ROHS2</v>
          </cell>
          <cell r="C5139">
            <v>2992</v>
          </cell>
        </row>
        <row r="5140">
          <cell r="A5140" t="str">
            <v>840Y200024</v>
          </cell>
          <cell r="B5140" t="str">
            <v>LIGHT SOURCE UNIT         ROHS</v>
          </cell>
          <cell r="C5140">
            <v>2992</v>
          </cell>
        </row>
        <row r="5141">
          <cell r="A5141" t="str">
            <v>840Y200024B</v>
          </cell>
          <cell r="B5141" t="str">
            <v>LIGHT SOURCE UNIT        ROHS2</v>
          </cell>
          <cell r="C5141">
            <v>2992</v>
          </cell>
        </row>
        <row r="5142">
          <cell r="A5142" t="str">
            <v>840Y200024C</v>
          </cell>
          <cell r="B5142" t="str">
            <v>LIGHT SOURCE UNIT        ROHS2</v>
          </cell>
          <cell r="C5142">
            <v>2992</v>
          </cell>
        </row>
        <row r="5143">
          <cell r="A5143" t="str">
            <v>840Y200043A</v>
          </cell>
          <cell r="B5143" t="str">
            <v>LIGHT SOURCE UNIT</v>
          </cell>
          <cell r="C5143">
            <v>16120</v>
          </cell>
        </row>
        <row r="5144">
          <cell r="A5144" t="str">
            <v>842Y120003</v>
          </cell>
          <cell r="B5144" t="str">
            <v>ONE CONNECTOR PLATE ASSY  ROHS</v>
          </cell>
          <cell r="C5144">
            <v>558</v>
          </cell>
        </row>
        <row r="5145">
          <cell r="A5145" t="str">
            <v>842Y130002D</v>
          </cell>
          <cell r="B5145" t="str">
            <v>ELECTRICAL SAFETY TESTJIG ROHS</v>
          </cell>
          <cell r="C5145">
            <v>1147</v>
          </cell>
        </row>
        <row r="5146">
          <cell r="A5146" t="str">
            <v>842Y130002B</v>
          </cell>
          <cell r="B5146" t="str">
            <v>ELECTRICAL SAFETY TESTJIG ROHS</v>
          </cell>
          <cell r="C5146">
            <v>1147</v>
          </cell>
        </row>
        <row r="5147">
          <cell r="A5147" t="str">
            <v>845Y120023</v>
          </cell>
          <cell r="B5147" t="str">
            <v>REMOTE CONTROL ASSY</v>
          </cell>
          <cell r="C5147">
            <v>1085</v>
          </cell>
        </row>
        <row r="5148">
          <cell r="A5148" t="str">
            <v>845Y200001B</v>
          </cell>
          <cell r="B5148" t="str">
            <v>LCD PANEL                 ROHS</v>
          </cell>
          <cell r="C5148">
            <v>357</v>
          </cell>
        </row>
        <row r="5149">
          <cell r="A5149" t="str">
            <v>845Y200001A</v>
          </cell>
          <cell r="B5149" t="str">
            <v>LCD PANEL                 ROHS</v>
          </cell>
          <cell r="C5149">
            <v>357</v>
          </cell>
        </row>
        <row r="5150">
          <cell r="A5150" t="str">
            <v>848Y200001G</v>
          </cell>
          <cell r="B5150" t="str">
            <v>CHA-D126A                ROHS2</v>
          </cell>
          <cell r="C5150">
            <v>1736</v>
          </cell>
        </row>
        <row r="5151">
          <cell r="A5151" t="str">
            <v>848Y200001</v>
          </cell>
          <cell r="B5151" t="str">
            <v>CHA-D126A                 ROHS</v>
          </cell>
          <cell r="C5151">
            <v>1736</v>
          </cell>
        </row>
        <row r="5152">
          <cell r="A5152" t="str">
            <v>848Y200003</v>
          </cell>
          <cell r="B5152" t="str">
            <v>CHA-G409A                 ROHS</v>
          </cell>
          <cell r="C5152">
            <v>1705</v>
          </cell>
        </row>
        <row r="5153">
          <cell r="A5153" t="str">
            <v>848Y200003A</v>
          </cell>
          <cell r="B5153" t="str">
            <v>CHA-G409A                 ROHS</v>
          </cell>
          <cell r="C5153">
            <v>1705</v>
          </cell>
        </row>
        <row r="5154">
          <cell r="A5154" t="str">
            <v>848Y200004G</v>
          </cell>
          <cell r="B5154" t="str">
            <v>CHA-G410A                ROHS2</v>
          </cell>
          <cell r="C5154">
            <v>1736</v>
          </cell>
        </row>
        <row r="5155">
          <cell r="A5155" t="str">
            <v>848Y200004A</v>
          </cell>
          <cell r="B5155" t="str">
            <v>CHA-G410A                 ROHS</v>
          </cell>
          <cell r="C5155">
            <v>1736</v>
          </cell>
        </row>
        <row r="5156">
          <cell r="A5156" t="str">
            <v>848Y200004B</v>
          </cell>
          <cell r="B5156" t="str">
            <v>CHA-G410A                 ROHS</v>
          </cell>
          <cell r="C5156">
            <v>1736</v>
          </cell>
        </row>
        <row r="5157">
          <cell r="A5157" t="str">
            <v>848Y200004C</v>
          </cell>
          <cell r="B5157" t="str">
            <v>CHA-G410A                 ROHS</v>
          </cell>
          <cell r="C5157">
            <v>1736</v>
          </cell>
        </row>
        <row r="5158">
          <cell r="A5158" t="str">
            <v>848Y200004D</v>
          </cell>
          <cell r="B5158" t="str">
            <v>CHA-G410A                 ROHS</v>
          </cell>
          <cell r="C5158">
            <v>1736</v>
          </cell>
        </row>
        <row r="5159">
          <cell r="A5159" t="str">
            <v>848Y200004E</v>
          </cell>
          <cell r="B5159" t="str">
            <v>CHA-G410A                ROHS2</v>
          </cell>
          <cell r="C5159">
            <v>1736</v>
          </cell>
        </row>
        <row r="5160">
          <cell r="A5160" t="str">
            <v>848Y200004</v>
          </cell>
          <cell r="B5160" t="str">
            <v>CHA-G410A                ROHS2</v>
          </cell>
          <cell r="C5160">
            <v>1736</v>
          </cell>
        </row>
        <row r="5161">
          <cell r="A5161" t="str">
            <v>848Y200012</v>
          </cell>
          <cell r="B5161" t="str">
            <v>CHA-G399A                ROHS2</v>
          </cell>
          <cell r="C5161">
            <v>1721</v>
          </cell>
        </row>
        <row r="5162">
          <cell r="A5162" t="str">
            <v>848Y200012B</v>
          </cell>
          <cell r="B5162" t="str">
            <v>CHA-G399A                 ROHS</v>
          </cell>
          <cell r="C5162">
            <v>1721</v>
          </cell>
        </row>
        <row r="5163">
          <cell r="A5163" t="str">
            <v>848Y200012C</v>
          </cell>
          <cell r="B5163" t="str">
            <v>CHA-G399A                 ROHS</v>
          </cell>
          <cell r="C5163">
            <v>1721</v>
          </cell>
        </row>
        <row r="5164">
          <cell r="A5164" t="str">
            <v>848Y200012D</v>
          </cell>
          <cell r="B5164" t="str">
            <v>CHA-G399A                 ROHS</v>
          </cell>
          <cell r="C5164">
            <v>1721</v>
          </cell>
        </row>
        <row r="5165">
          <cell r="A5165" t="str">
            <v>848Y200012E</v>
          </cell>
          <cell r="B5165" t="str">
            <v>CHA-G399A                ROHS2</v>
          </cell>
          <cell r="C5165">
            <v>1721</v>
          </cell>
        </row>
        <row r="5166">
          <cell r="A5166" t="str">
            <v>848Y200051</v>
          </cell>
          <cell r="B5166" t="str">
            <v>CHA-C720A                 ROHS</v>
          </cell>
          <cell r="C5166">
            <v>2201</v>
          </cell>
        </row>
        <row r="5167">
          <cell r="A5167" t="str">
            <v>848Y200072A</v>
          </cell>
          <cell r="B5167" t="str">
            <v>CHA-G411A                ROHS2</v>
          </cell>
          <cell r="C5167">
            <v>2341</v>
          </cell>
        </row>
        <row r="5168">
          <cell r="A5168" t="str">
            <v>848Y200072</v>
          </cell>
          <cell r="B5168" t="str">
            <v>CHA-G411A                 ROHS</v>
          </cell>
          <cell r="C5168">
            <v>2341</v>
          </cell>
        </row>
        <row r="5169">
          <cell r="A5169" t="str">
            <v>848Y200074A</v>
          </cell>
          <cell r="B5169" t="str">
            <v>CHA-G412A                ROHS2</v>
          </cell>
          <cell r="C5169">
            <v>1884</v>
          </cell>
        </row>
        <row r="5170">
          <cell r="A5170" t="str">
            <v>848Y200074</v>
          </cell>
          <cell r="B5170" t="str">
            <v>CHA-G412A  ROHS</v>
          </cell>
          <cell r="C5170">
            <v>1884</v>
          </cell>
        </row>
        <row r="5171">
          <cell r="A5171" t="str">
            <v>848Y200123A</v>
          </cell>
          <cell r="B5171" t="str">
            <v>CHA-FU 48A               ROHS2</v>
          </cell>
          <cell r="C5171">
            <v>1535</v>
          </cell>
        </row>
        <row r="5172">
          <cell r="A5172" t="str">
            <v>848Y200123</v>
          </cell>
          <cell r="B5172" t="str">
            <v>CHA-FU 48A                ROHS</v>
          </cell>
          <cell r="C5172">
            <v>1535</v>
          </cell>
        </row>
        <row r="5173">
          <cell r="A5173" t="str">
            <v>848Y200137B</v>
          </cell>
          <cell r="B5173" t="str">
            <v>CHA-C731A                ROHS2</v>
          </cell>
          <cell r="C5173">
            <v>4883</v>
          </cell>
        </row>
        <row r="5174">
          <cell r="A5174" t="str">
            <v>10A1334271D</v>
          </cell>
          <cell r="B5174" t="str">
            <v>CHA-C731A                 ROHS</v>
          </cell>
          <cell r="C5174">
            <v>5177</v>
          </cell>
        </row>
        <row r="5175">
          <cell r="A5175" t="str">
            <v>848Y200045</v>
          </cell>
          <cell r="B5175" t="str">
            <v>CHA-C731A                 ROHS</v>
          </cell>
          <cell r="C5175">
            <v>5177</v>
          </cell>
        </row>
        <row r="5176">
          <cell r="A5176" t="str">
            <v>848Y200045A</v>
          </cell>
          <cell r="B5176" t="str">
            <v>CHA-C731A                 ROHS</v>
          </cell>
          <cell r="C5176">
            <v>5177</v>
          </cell>
        </row>
        <row r="5177">
          <cell r="A5177" t="str">
            <v>848Y200137</v>
          </cell>
          <cell r="B5177" t="str">
            <v>CHA-C731A                 ROHS</v>
          </cell>
          <cell r="C5177">
            <v>4883</v>
          </cell>
        </row>
        <row r="5178">
          <cell r="A5178" t="str">
            <v>848Y200137A</v>
          </cell>
          <cell r="B5178" t="str">
            <v>CHA-C731A                ROHS2</v>
          </cell>
          <cell r="C5178">
            <v>4883</v>
          </cell>
        </row>
        <row r="5179">
          <cell r="A5179" t="str">
            <v>10A13342710</v>
          </cell>
          <cell r="B5179" t="str">
            <v>CHA-C731A                 ROHS</v>
          </cell>
          <cell r="C5179">
            <v>5177</v>
          </cell>
        </row>
        <row r="5180">
          <cell r="A5180" t="str">
            <v>10A1334271B</v>
          </cell>
          <cell r="B5180" t="str">
            <v>CHA-C731A                 ROHS</v>
          </cell>
          <cell r="C5180">
            <v>5177</v>
          </cell>
        </row>
        <row r="5181">
          <cell r="A5181" t="str">
            <v>10A1334271C</v>
          </cell>
          <cell r="B5181" t="str">
            <v>CHA-C731A                 ROHS</v>
          </cell>
          <cell r="C5181">
            <v>5177</v>
          </cell>
        </row>
        <row r="5182">
          <cell r="A5182" t="str">
            <v>848Y200139B</v>
          </cell>
          <cell r="B5182" t="str">
            <v>CHA-C730A                ROHS2</v>
          </cell>
          <cell r="C5182">
            <v>4960</v>
          </cell>
        </row>
        <row r="5183">
          <cell r="A5183" t="str">
            <v>10A1336909B</v>
          </cell>
          <cell r="B5183" t="str">
            <v>CHA-C730A                 ROHS</v>
          </cell>
          <cell r="C5183">
            <v>4960</v>
          </cell>
        </row>
        <row r="5184">
          <cell r="A5184" t="str">
            <v>848Y200054</v>
          </cell>
          <cell r="B5184" t="str">
            <v>CHA-C730A                 ROHS</v>
          </cell>
          <cell r="C5184">
            <v>4960</v>
          </cell>
        </row>
        <row r="5185">
          <cell r="A5185" t="str">
            <v>848Y200054A</v>
          </cell>
          <cell r="B5185" t="str">
            <v>CHA-C730A                 ROHS</v>
          </cell>
          <cell r="C5185">
            <v>4960</v>
          </cell>
        </row>
        <row r="5186">
          <cell r="A5186" t="str">
            <v>848Y200139</v>
          </cell>
          <cell r="B5186" t="str">
            <v>CHA-C730A                 ROHS</v>
          </cell>
          <cell r="C5186">
            <v>4960</v>
          </cell>
        </row>
        <row r="5187">
          <cell r="A5187" t="str">
            <v>848Y200139A</v>
          </cell>
          <cell r="B5187" t="str">
            <v>CHA-C730A                ROHS2</v>
          </cell>
          <cell r="C5187">
            <v>4960</v>
          </cell>
        </row>
        <row r="5188">
          <cell r="A5188" t="str">
            <v>10A13369090</v>
          </cell>
          <cell r="B5188" t="str">
            <v>CHA-C730A                 ROHS</v>
          </cell>
          <cell r="C5188">
            <v>4960</v>
          </cell>
        </row>
        <row r="5189">
          <cell r="A5189" t="str">
            <v>10A1336909A</v>
          </cell>
          <cell r="B5189" t="str">
            <v>CHA-C730A                 ROHS</v>
          </cell>
          <cell r="C5189">
            <v>4960</v>
          </cell>
        </row>
        <row r="5190">
          <cell r="A5190" t="str">
            <v>848Y200141B</v>
          </cell>
          <cell r="B5190" t="str">
            <v>CHA-FC716A-6             ROHS2</v>
          </cell>
          <cell r="C5190">
            <v>4821</v>
          </cell>
        </row>
        <row r="5191">
          <cell r="A5191" t="str">
            <v>10A1331271</v>
          </cell>
          <cell r="B5191" t="str">
            <v>CHA-FC716A-6              ROHS</v>
          </cell>
          <cell r="C5191">
            <v>4821</v>
          </cell>
        </row>
        <row r="5192">
          <cell r="A5192" t="str">
            <v>848Y200038A</v>
          </cell>
          <cell r="B5192" t="str">
            <v>CHA-FC716A-6              ROHS</v>
          </cell>
          <cell r="C5192">
            <v>4821</v>
          </cell>
        </row>
        <row r="5193">
          <cell r="A5193" t="str">
            <v>848Y200038B</v>
          </cell>
          <cell r="B5193" t="str">
            <v>CHA-FC716A-6              ROHS</v>
          </cell>
          <cell r="C5193">
            <v>4821</v>
          </cell>
        </row>
        <row r="5194">
          <cell r="A5194" t="str">
            <v>848Y200038C</v>
          </cell>
          <cell r="B5194" t="str">
            <v>CHA-FC716A-6              ROHS</v>
          </cell>
          <cell r="C5194">
            <v>4821</v>
          </cell>
        </row>
        <row r="5195">
          <cell r="A5195" t="str">
            <v>848Y200141</v>
          </cell>
          <cell r="B5195" t="str">
            <v>CHA-FC716A-6              ROHS</v>
          </cell>
          <cell r="C5195">
            <v>4821</v>
          </cell>
        </row>
        <row r="5196">
          <cell r="A5196" t="str">
            <v>848Y200141A</v>
          </cell>
          <cell r="B5196" t="str">
            <v>CHA-FC716A-6             ROHS2</v>
          </cell>
          <cell r="C5196">
            <v>4821</v>
          </cell>
        </row>
        <row r="5197">
          <cell r="A5197" t="str">
            <v>10A1331953A</v>
          </cell>
          <cell r="B5197" t="str">
            <v>CHA-FC716A-6              ROHS</v>
          </cell>
          <cell r="C5197">
            <v>4821</v>
          </cell>
        </row>
        <row r="5198">
          <cell r="A5198" t="str">
            <v>10A1331271C</v>
          </cell>
          <cell r="B5198" t="str">
            <v>CHA-FC716A-6              ROHS</v>
          </cell>
          <cell r="C5198">
            <v>4821</v>
          </cell>
        </row>
        <row r="5199">
          <cell r="A5199" t="str">
            <v>10A1331271D</v>
          </cell>
          <cell r="B5199" t="str">
            <v>CHA-FC716A-6              ROHS</v>
          </cell>
          <cell r="C5199">
            <v>4821</v>
          </cell>
        </row>
        <row r="5200">
          <cell r="A5200" t="str">
            <v>10A1331271E</v>
          </cell>
          <cell r="B5200" t="str">
            <v>CHA-FC716A-6              ROHS</v>
          </cell>
          <cell r="C5200">
            <v>4821</v>
          </cell>
        </row>
        <row r="5201">
          <cell r="A5201" t="str">
            <v>10A13319530</v>
          </cell>
          <cell r="B5201" t="str">
            <v>CHA-FC716A-6              ROHS</v>
          </cell>
          <cell r="C5201">
            <v>4821</v>
          </cell>
        </row>
        <row r="5202">
          <cell r="A5202" t="str">
            <v>848Y200143B</v>
          </cell>
          <cell r="B5202" t="str">
            <v>CHA-C735A                ROHS2</v>
          </cell>
          <cell r="C5202">
            <v>4635</v>
          </cell>
        </row>
        <row r="5203">
          <cell r="A5203" t="str">
            <v>848Y200040B</v>
          </cell>
          <cell r="B5203" t="str">
            <v>CHA-C735A                 ROHS</v>
          </cell>
          <cell r="C5203">
            <v>4635</v>
          </cell>
        </row>
        <row r="5204">
          <cell r="A5204" t="str">
            <v>10A1337302C</v>
          </cell>
          <cell r="B5204" t="str">
            <v>CHA-C735A                 ROHS</v>
          </cell>
          <cell r="C5204">
            <v>4635</v>
          </cell>
        </row>
        <row r="5205">
          <cell r="A5205" t="str">
            <v>848Y200040A</v>
          </cell>
          <cell r="B5205" t="str">
            <v>CHA-C735A                 ROHS</v>
          </cell>
          <cell r="C5205">
            <v>4635</v>
          </cell>
        </row>
        <row r="5206">
          <cell r="A5206" t="str">
            <v>848Y200030A</v>
          </cell>
          <cell r="B5206" t="str">
            <v>CHA-C735A                 ROHS</v>
          </cell>
          <cell r="C5206">
            <v>4635</v>
          </cell>
        </row>
        <row r="5207">
          <cell r="A5207" t="str">
            <v>848Y200143</v>
          </cell>
          <cell r="B5207" t="str">
            <v>CHA-C735A                 ROHS</v>
          </cell>
          <cell r="C5207">
            <v>4635</v>
          </cell>
        </row>
        <row r="5208">
          <cell r="A5208" t="str">
            <v>848Y200143A</v>
          </cell>
          <cell r="B5208" t="str">
            <v>CHA-C735A                ROHS2</v>
          </cell>
          <cell r="C5208">
            <v>4635</v>
          </cell>
        </row>
        <row r="5209">
          <cell r="A5209" t="str">
            <v>10A1337302B</v>
          </cell>
          <cell r="B5209" t="str">
            <v>CHA-C735A                 ROHS</v>
          </cell>
          <cell r="C5209">
            <v>4635</v>
          </cell>
        </row>
        <row r="5210">
          <cell r="A5210" t="str">
            <v>848Y200145B</v>
          </cell>
          <cell r="B5210" t="str">
            <v>CHA-C739A                ROHS2</v>
          </cell>
          <cell r="C5210">
            <v>4480</v>
          </cell>
        </row>
        <row r="5211">
          <cell r="A5211" t="str">
            <v>848Y200064</v>
          </cell>
          <cell r="B5211" t="str">
            <v>CHA-C739A                 ROHS</v>
          </cell>
          <cell r="C5211">
            <v>4480</v>
          </cell>
        </row>
        <row r="5212">
          <cell r="A5212" t="str">
            <v>848Y200064A</v>
          </cell>
          <cell r="B5212" t="str">
            <v>CHA-C739A                 ROHS</v>
          </cell>
          <cell r="C5212">
            <v>4480</v>
          </cell>
        </row>
        <row r="5213">
          <cell r="A5213" t="str">
            <v>848Y200084</v>
          </cell>
          <cell r="B5213" t="str">
            <v>CHA-C739A                 ROHS</v>
          </cell>
          <cell r="C5213">
            <v>4480</v>
          </cell>
        </row>
        <row r="5214">
          <cell r="A5214" t="str">
            <v>848Y200145</v>
          </cell>
          <cell r="B5214" t="str">
            <v>CHA-C739A                 ROHS</v>
          </cell>
          <cell r="C5214">
            <v>4480</v>
          </cell>
        </row>
        <row r="5215">
          <cell r="A5215" t="str">
            <v>848Y200145A</v>
          </cell>
          <cell r="B5215" t="str">
            <v>CHA-C739A                ROHS2</v>
          </cell>
          <cell r="C5215">
            <v>4480</v>
          </cell>
        </row>
        <row r="5216">
          <cell r="A5216" t="str">
            <v>848Y200152B</v>
          </cell>
          <cell r="B5216" t="str">
            <v>CHA-FC695A               ROHS2</v>
          </cell>
          <cell r="C5216">
            <v>4994</v>
          </cell>
        </row>
        <row r="5217">
          <cell r="A5217" t="str">
            <v>10A1318521P</v>
          </cell>
          <cell r="B5217" t="str">
            <v>CHA-FC695A                ROHS</v>
          </cell>
          <cell r="C5217">
            <v>5332</v>
          </cell>
        </row>
        <row r="5218">
          <cell r="A5218" t="str">
            <v>848Y200152</v>
          </cell>
          <cell r="B5218" t="str">
            <v>CHA-FC695A                ROHS</v>
          </cell>
          <cell r="C5218">
            <v>4994</v>
          </cell>
        </row>
        <row r="5219">
          <cell r="A5219" t="str">
            <v>848Y200152A</v>
          </cell>
          <cell r="B5219" t="str">
            <v>CHA-FC695A               ROHS2</v>
          </cell>
          <cell r="C5219">
            <v>4994</v>
          </cell>
        </row>
        <row r="5220">
          <cell r="A5220" t="str">
            <v>10A1327361B</v>
          </cell>
          <cell r="B5220" t="str">
            <v>CHA-FC695A                ROHS</v>
          </cell>
          <cell r="C5220">
            <v>5332</v>
          </cell>
        </row>
        <row r="5221">
          <cell r="A5221" t="str">
            <v>10A1318521H</v>
          </cell>
          <cell r="B5221" t="str">
            <v>CHA-FC695A                ROHS</v>
          </cell>
          <cell r="C5221">
            <v>5332</v>
          </cell>
        </row>
        <row r="5222">
          <cell r="A5222" t="str">
            <v>10A1318521J</v>
          </cell>
          <cell r="B5222" t="str">
            <v>CHA-FC695A                ROHS</v>
          </cell>
          <cell r="C5222">
            <v>5332</v>
          </cell>
        </row>
        <row r="5223">
          <cell r="A5223" t="str">
            <v>10A1318521K</v>
          </cell>
          <cell r="B5223" t="str">
            <v>CHA-FC695A                ROHS</v>
          </cell>
          <cell r="C5223">
            <v>5332</v>
          </cell>
        </row>
        <row r="5224">
          <cell r="A5224" t="str">
            <v>10A1318521L</v>
          </cell>
          <cell r="B5224" t="str">
            <v>CHA-FC695A                ROHS</v>
          </cell>
          <cell r="C5224">
            <v>5332</v>
          </cell>
        </row>
        <row r="5225">
          <cell r="A5225" t="str">
            <v>10A1318521N</v>
          </cell>
          <cell r="B5225" t="str">
            <v>CHA-FC695A                ROHS</v>
          </cell>
          <cell r="C5225">
            <v>5332</v>
          </cell>
        </row>
        <row r="5226">
          <cell r="A5226" t="str">
            <v>10A13273610</v>
          </cell>
          <cell r="B5226" t="str">
            <v>CHA-FC695A</v>
          </cell>
          <cell r="C5226">
            <v>5332</v>
          </cell>
        </row>
        <row r="5227">
          <cell r="A5227" t="str">
            <v>10A1327361A</v>
          </cell>
          <cell r="B5227" t="str">
            <v>CHA-FC695A                ROHS</v>
          </cell>
          <cell r="C5227">
            <v>5332</v>
          </cell>
        </row>
        <row r="5228">
          <cell r="A5228" t="str">
            <v>848Y200154B</v>
          </cell>
          <cell r="B5228" t="str">
            <v>CHA-FC694A               ROHS2</v>
          </cell>
          <cell r="C5228">
            <v>4989</v>
          </cell>
        </row>
        <row r="5229">
          <cell r="A5229" t="str">
            <v>10A1318524P</v>
          </cell>
          <cell r="B5229" t="str">
            <v>CHA-FC694A                ROHS</v>
          </cell>
          <cell r="C5229">
            <v>5317</v>
          </cell>
        </row>
        <row r="5230">
          <cell r="A5230" t="str">
            <v>848Y200154</v>
          </cell>
          <cell r="B5230" t="str">
            <v>CHA-FC694A                ROHS</v>
          </cell>
          <cell r="C5230">
            <v>4989</v>
          </cell>
        </row>
        <row r="5231">
          <cell r="A5231" t="str">
            <v>848Y200154A</v>
          </cell>
          <cell r="B5231" t="str">
            <v>CHA-FC694A               ROHS2</v>
          </cell>
          <cell r="C5231">
            <v>4989</v>
          </cell>
        </row>
        <row r="5232">
          <cell r="A5232" t="str">
            <v>10A1327362B</v>
          </cell>
          <cell r="B5232" t="str">
            <v>CHA-FC694A                ROHS</v>
          </cell>
          <cell r="C5232">
            <v>5317</v>
          </cell>
        </row>
        <row r="5233">
          <cell r="A5233" t="str">
            <v>10A1318524H</v>
          </cell>
          <cell r="B5233" t="str">
            <v>CHA-FC694A                ROHS</v>
          </cell>
          <cell r="C5233">
            <v>5317</v>
          </cell>
        </row>
        <row r="5234">
          <cell r="A5234" t="str">
            <v>10A1318524J</v>
          </cell>
          <cell r="B5234" t="str">
            <v>CHA-FC694A                ROHS</v>
          </cell>
          <cell r="C5234">
            <v>5317</v>
          </cell>
        </row>
        <row r="5235">
          <cell r="A5235" t="str">
            <v>10A1318524L</v>
          </cell>
          <cell r="B5235" t="str">
            <v>CHA-FC694A                ROHS</v>
          </cell>
          <cell r="C5235">
            <v>5317</v>
          </cell>
        </row>
        <row r="5236">
          <cell r="A5236" t="str">
            <v>10A1318524N</v>
          </cell>
          <cell r="B5236" t="str">
            <v>CHA-FC694A                ROHS</v>
          </cell>
          <cell r="C5236">
            <v>5317</v>
          </cell>
        </row>
        <row r="5237">
          <cell r="A5237" t="str">
            <v>10A13273620</v>
          </cell>
          <cell r="B5237" t="str">
            <v>CHA-FC694A</v>
          </cell>
          <cell r="C5237">
            <v>5317</v>
          </cell>
        </row>
        <row r="5238">
          <cell r="A5238" t="str">
            <v>10A1327362A</v>
          </cell>
          <cell r="B5238" t="str">
            <v>CHA-FC694A                ROHS</v>
          </cell>
          <cell r="C5238">
            <v>5317</v>
          </cell>
        </row>
        <row r="5239">
          <cell r="A5239" t="str">
            <v>848Y200204B</v>
          </cell>
          <cell r="B5239" t="str">
            <v>CHA-C737A                ROHS2</v>
          </cell>
          <cell r="C5239">
            <v>2527</v>
          </cell>
        </row>
        <row r="5240">
          <cell r="A5240" t="str">
            <v>10A1336648B</v>
          </cell>
          <cell r="B5240" t="str">
            <v>CHA-C727A                 ROHS</v>
          </cell>
          <cell r="C5240">
            <v>2945</v>
          </cell>
        </row>
        <row r="5241">
          <cell r="A5241" t="str">
            <v>848Y200070</v>
          </cell>
          <cell r="B5241" t="str">
            <v>CHA-C727A                 ROHS</v>
          </cell>
          <cell r="C5241">
            <v>2945</v>
          </cell>
        </row>
        <row r="5242">
          <cell r="A5242" t="str">
            <v>848Y200203</v>
          </cell>
          <cell r="B5242" t="str">
            <v>CHA-C727A                 ROHS</v>
          </cell>
          <cell r="C5242">
            <v>2945</v>
          </cell>
        </row>
        <row r="5243">
          <cell r="A5243" t="str">
            <v>848Y200203A</v>
          </cell>
          <cell r="B5243" t="str">
            <v>CHA-C727A                ROHS2</v>
          </cell>
          <cell r="C5243">
            <v>2945</v>
          </cell>
        </row>
        <row r="5244">
          <cell r="A5244" t="str">
            <v>848Y200203B</v>
          </cell>
          <cell r="B5244" t="str">
            <v>CHA-C727A                ROHS2</v>
          </cell>
          <cell r="C5244">
            <v>2945</v>
          </cell>
        </row>
        <row r="5245">
          <cell r="A5245" t="str">
            <v>848Y200204</v>
          </cell>
          <cell r="B5245" t="str">
            <v>CHA-C737A                 ROHS</v>
          </cell>
          <cell r="C5245">
            <v>2527</v>
          </cell>
        </row>
        <row r="5246">
          <cell r="A5246" t="str">
            <v>848Y200204A</v>
          </cell>
          <cell r="B5246" t="str">
            <v>CHA-C737A                ROHS2</v>
          </cell>
          <cell r="C5246">
            <v>2527</v>
          </cell>
        </row>
        <row r="5247">
          <cell r="A5247" t="str">
            <v>10A13366480</v>
          </cell>
          <cell r="B5247" t="str">
            <v>CHA-C727A                 ROHS</v>
          </cell>
          <cell r="C5247">
            <v>2945</v>
          </cell>
        </row>
        <row r="5248">
          <cell r="A5248" t="str">
            <v>10A1336648A</v>
          </cell>
          <cell r="B5248" t="str">
            <v>CHA-C727A                 ROHS</v>
          </cell>
          <cell r="C5248">
            <v>2945</v>
          </cell>
        </row>
        <row r="5249">
          <cell r="A5249" t="str">
            <v>848Y200205B</v>
          </cell>
          <cell r="B5249" t="str">
            <v>CHA-C736A                ROHS2</v>
          </cell>
          <cell r="C5249">
            <v>2372</v>
          </cell>
        </row>
        <row r="5250">
          <cell r="A5250" t="str">
            <v>848Y200042</v>
          </cell>
          <cell r="B5250" t="str">
            <v>CHA-C736A                 ROHS</v>
          </cell>
          <cell r="C5250">
            <v>2372</v>
          </cell>
        </row>
        <row r="5251">
          <cell r="A5251" t="str">
            <v>848Y200042A</v>
          </cell>
          <cell r="B5251" t="str">
            <v>CHA-C736A                 ROHS</v>
          </cell>
          <cell r="C5251">
            <v>2372</v>
          </cell>
        </row>
        <row r="5252">
          <cell r="A5252" t="str">
            <v>848Y200205</v>
          </cell>
          <cell r="B5252" t="str">
            <v>CHA-C736A                 ROHS</v>
          </cell>
          <cell r="C5252">
            <v>2372</v>
          </cell>
        </row>
        <row r="5253">
          <cell r="A5253" t="str">
            <v>848Y200205A</v>
          </cell>
          <cell r="B5253" t="str">
            <v>CHA-C736A                ROHS2</v>
          </cell>
          <cell r="C5253">
            <v>2372</v>
          </cell>
        </row>
        <row r="5254">
          <cell r="A5254" t="str">
            <v>848Y200206B</v>
          </cell>
          <cell r="B5254" t="str">
            <v>CHA-C741A                ROHS2</v>
          </cell>
          <cell r="C5254">
            <v>2248</v>
          </cell>
        </row>
        <row r="5255">
          <cell r="A5255" t="str">
            <v>10A1336646B</v>
          </cell>
          <cell r="B5255" t="str">
            <v>CHA-C728A                 ROHS</v>
          </cell>
          <cell r="C5255">
            <v>2945</v>
          </cell>
        </row>
        <row r="5256">
          <cell r="A5256" t="str">
            <v>848Y200208B</v>
          </cell>
          <cell r="B5256" t="str">
            <v>CHA-C728A                ROHS2</v>
          </cell>
          <cell r="C5256">
            <v>2945</v>
          </cell>
        </row>
        <row r="5257">
          <cell r="A5257" t="str">
            <v>848Y200206</v>
          </cell>
          <cell r="B5257" t="str">
            <v>CHA-C741A                 ROHS</v>
          </cell>
          <cell r="C5257">
            <v>2248</v>
          </cell>
        </row>
        <row r="5258">
          <cell r="A5258" t="str">
            <v>848Y200206A</v>
          </cell>
          <cell r="B5258" t="str">
            <v>CHA-C741A                ROHS2</v>
          </cell>
          <cell r="C5258">
            <v>2248</v>
          </cell>
        </row>
        <row r="5259">
          <cell r="A5259" t="str">
            <v>848Y200208</v>
          </cell>
          <cell r="B5259" t="str">
            <v>CHA-C728A                 ROHS</v>
          </cell>
          <cell r="C5259">
            <v>2945</v>
          </cell>
        </row>
        <row r="5260">
          <cell r="A5260" t="str">
            <v>848Y200208A</v>
          </cell>
          <cell r="B5260" t="str">
            <v>CHA-C728A                ROHS2</v>
          </cell>
          <cell r="C5260">
            <v>2945</v>
          </cell>
        </row>
        <row r="5261">
          <cell r="A5261" t="str">
            <v>10A13366460</v>
          </cell>
          <cell r="B5261" t="str">
            <v>CHA-C728A                 ROHS</v>
          </cell>
          <cell r="C5261">
            <v>2945</v>
          </cell>
        </row>
        <row r="5262">
          <cell r="A5262" t="str">
            <v>10A1336646A</v>
          </cell>
          <cell r="B5262" t="str">
            <v>CHA-C728A                 ROHS</v>
          </cell>
          <cell r="C5262">
            <v>2945</v>
          </cell>
        </row>
        <row r="5263">
          <cell r="A5263" t="str">
            <v>848Y200207B</v>
          </cell>
          <cell r="B5263" t="str">
            <v>CHA-C738A                ROHS2</v>
          </cell>
          <cell r="C5263">
            <v>2331</v>
          </cell>
        </row>
        <row r="5264">
          <cell r="A5264" t="str">
            <v>10A1333925E</v>
          </cell>
          <cell r="B5264" t="str">
            <v>CHA-C729A                 ROHS</v>
          </cell>
          <cell r="C5264">
            <v>3240</v>
          </cell>
        </row>
        <row r="5265">
          <cell r="A5265" t="str">
            <v>848Y200209B</v>
          </cell>
          <cell r="B5265" t="str">
            <v>CHA-C729A                ROHS2</v>
          </cell>
          <cell r="C5265">
            <v>3044</v>
          </cell>
        </row>
        <row r="5266">
          <cell r="A5266" t="str">
            <v>848Y200207</v>
          </cell>
          <cell r="B5266" t="str">
            <v>CHA-C738A                 ROHS</v>
          </cell>
          <cell r="C5266">
            <v>2331</v>
          </cell>
        </row>
        <row r="5267">
          <cell r="A5267" t="str">
            <v>848Y200207A</v>
          </cell>
          <cell r="B5267" t="str">
            <v>CHA-C738A                ROHS2</v>
          </cell>
          <cell r="C5267">
            <v>2331</v>
          </cell>
        </row>
        <row r="5268">
          <cell r="A5268" t="str">
            <v>848Y200068</v>
          </cell>
          <cell r="B5268" t="str">
            <v>CHA-C729A                 ROHS</v>
          </cell>
          <cell r="C5268">
            <v>3240</v>
          </cell>
        </row>
        <row r="5269">
          <cell r="A5269" t="str">
            <v>848Y200209</v>
          </cell>
          <cell r="B5269" t="str">
            <v>CHA-C729A                 ROHS</v>
          </cell>
          <cell r="C5269">
            <v>3044</v>
          </cell>
        </row>
        <row r="5270">
          <cell r="A5270" t="str">
            <v>848Y200209A</v>
          </cell>
          <cell r="B5270" t="str">
            <v>CHA-C729A                ROHS2</v>
          </cell>
          <cell r="C5270">
            <v>3044</v>
          </cell>
        </row>
        <row r="5271">
          <cell r="A5271" t="str">
            <v>10A13339250</v>
          </cell>
          <cell r="B5271" t="str">
            <v>CHA-C729A                 ROHS</v>
          </cell>
          <cell r="C5271">
            <v>3240</v>
          </cell>
        </row>
        <row r="5272">
          <cell r="A5272" t="str">
            <v>10A1333925A</v>
          </cell>
          <cell r="B5272" t="str">
            <v>CHA-C729A                 ROHS</v>
          </cell>
          <cell r="C5272">
            <v>3240</v>
          </cell>
        </row>
        <row r="5273">
          <cell r="A5273" t="str">
            <v>10A1333925B</v>
          </cell>
          <cell r="B5273" t="str">
            <v>CHA-C729A                 ROHS</v>
          </cell>
          <cell r="C5273">
            <v>3240</v>
          </cell>
        </row>
        <row r="5274">
          <cell r="A5274" t="str">
            <v>10A1333925C</v>
          </cell>
          <cell r="B5274" t="str">
            <v>CHA-C729A                 ROHS</v>
          </cell>
          <cell r="C5274">
            <v>3240</v>
          </cell>
        </row>
        <row r="5275">
          <cell r="A5275" t="str">
            <v>10A1333925D</v>
          </cell>
          <cell r="B5275" t="str">
            <v>CHA-C729A                 ROHS</v>
          </cell>
          <cell r="C5275">
            <v>3240</v>
          </cell>
        </row>
        <row r="5276">
          <cell r="A5276" t="str">
            <v>848Y200071</v>
          </cell>
          <cell r="B5276" t="str">
            <v>CHA-C728A                 ROHS</v>
          </cell>
          <cell r="C5276">
            <v>2945</v>
          </cell>
        </row>
        <row r="5277">
          <cell r="A5277" t="str">
            <v>848Y200212B</v>
          </cell>
          <cell r="B5277" t="str">
            <v>CHA-FC708A-5             ROHS2</v>
          </cell>
          <cell r="C5277">
            <v>3054</v>
          </cell>
        </row>
        <row r="5278">
          <cell r="A5278" t="str">
            <v>10A1333918G</v>
          </cell>
          <cell r="B5278" t="str">
            <v>CHA-FC708A-5              ROHS</v>
          </cell>
          <cell r="C5278">
            <v>3054</v>
          </cell>
        </row>
        <row r="5279">
          <cell r="A5279" t="str">
            <v>848Y200069</v>
          </cell>
          <cell r="B5279" t="str">
            <v>CHA-FC708A-5              ROHS</v>
          </cell>
          <cell r="C5279">
            <v>3054</v>
          </cell>
        </row>
        <row r="5280">
          <cell r="A5280" t="str">
            <v>848Y200212</v>
          </cell>
          <cell r="B5280" t="str">
            <v>CHA-FC708A-5              ROHS</v>
          </cell>
          <cell r="C5280">
            <v>3054</v>
          </cell>
        </row>
        <row r="5281">
          <cell r="A5281" t="str">
            <v>848Y200212A</v>
          </cell>
          <cell r="B5281" t="str">
            <v>CHA-FC708A-5             ROHS2</v>
          </cell>
          <cell r="C5281">
            <v>3054</v>
          </cell>
        </row>
        <row r="5282">
          <cell r="A5282" t="str">
            <v>10A13339180</v>
          </cell>
          <cell r="B5282" t="str">
            <v>CHA-FC708A-5              ROHS</v>
          </cell>
          <cell r="C5282">
            <v>3054</v>
          </cell>
        </row>
        <row r="5283">
          <cell r="A5283" t="str">
            <v>10A1333918A</v>
          </cell>
          <cell r="B5283" t="str">
            <v>CHA-FC708A-5              ROHS</v>
          </cell>
          <cell r="C5283">
            <v>3054</v>
          </cell>
        </row>
        <row r="5284">
          <cell r="A5284" t="str">
            <v>10A1333918B</v>
          </cell>
          <cell r="B5284" t="str">
            <v>CHA-FC708A-5              ROHS</v>
          </cell>
          <cell r="C5284">
            <v>3054</v>
          </cell>
        </row>
        <row r="5285">
          <cell r="A5285" t="str">
            <v>10A1333918C</v>
          </cell>
          <cell r="B5285" t="str">
            <v>CHA-FC708A-5              ROHS</v>
          </cell>
          <cell r="C5285">
            <v>3054</v>
          </cell>
        </row>
        <row r="5286">
          <cell r="A5286" t="str">
            <v>10A1333918D</v>
          </cell>
          <cell r="B5286" t="str">
            <v>CHA-FC708A-5              ROHS</v>
          </cell>
          <cell r="C5286">
            <v>3054</v>
          </cell>
        </row>
        <row r="5287">
          <cell r="A5287" t="str">
            <v>10A1333918E</v>
          </cell>
          <cell r="B5287" t="str">
            <v>CHA-FC708A-5              ROHS</v>
          </cell>
          <cell r="C5287">
            <v>3054</v>
          </cell>
        </row>
        <row r="5288">
          <cell r="A5288" t="str">
            <v>848Y200213B</v>
          </cell>
          <cell r="B5288" t="str">
            <v>CAMERA HEAD ASSY FC688A  ROHS2</v>
          </cell>
          <cell r="C5288">
            <v>3121</v>
          </cell>
        </row>
        <row r="5289">
          <cell r="A5289" t="str">
            <v>10A1304581G</v>
          </cell>
          <cell r="B5289" t="str">
            <v>CAMERA HEAD ASSY FC688A   ROHS</v>
          </cell>
          <cell r="C5289">
            <v>3286</v>
          </cell>
        </row>
        <row r="5290">
          <cell r="A5290" t="str">
            <v>848Y200092</v>
          </cell>
          <cell r="B5290" t="str">
            <v>CAMERA HEAD ASSY FC688A   ROHS</v>
          </cell>
          <cell r="C5290">
            <v>3286</v>
          </cell>
        </row>
        <row r="5291">
          <cell r="A5291" t="str">
            <v>848Y200213</v>
          </cell>
          <cell r="B5291" t="str">
            <v>CAMERA HEAD ASSY FC688A   ROHS</v>
          </cell>
          <cell r="C5291">
            <v>3121</v>
          </cell>
        </row>
        <row r="5292">
          <cell r="A5292" t="str">
            <v>848Y200213A</v>
          </cell>
          <cell r="B5292" t="str">
            <v>CAMERA HEAD ASSY FC688A  ROHS2</v>
          </cell>
          <cell r="C5292">
            <v>3121</v>
          </cell>
        </row>
        <row r="5293">
          <cell r="A5293" t="str">
            <v>10A1304579A</v>
          </cell>
          <cell r="B5293" t="str">
            <v>CAMERA HEAD ASSY FC692A   ROHS</v>
          </cell>
          <cell r="C5293">
            <v>3286</v>
          </cell>
        </row>
        <row r="5294">
          <cell r="A5294" t="str">
            <v>10A13045770</v>
          </cell>
          <cell r="B5294" t="str">
            <v>CHA-FC687A                ROHS</v>
          </cell>
          <cell r="C5294">
            <v>3271</v>
          </cell>
        </row>
        <row r="5295">
          <cell r="A5295" t="str">
            <v>10A13045790</v>
          </cell>
          <cell r="B5295" t="str">
            <v>CAMERA HEAD ASSY FC692A   ROHS</v>
          </cell>
          <cell r="C5295">
            <v>3286</v>
          </cell>
        </row>
        <row r="5296">
          <cell r="A5296" t="str">
            <v>10A1304577A</v>
          </cell>
          <cell r="B5296" t="str">
            <v>CAMERA HEAD ASSY FC687A   ROHS</v>
          </cell>
          <cell r="C5296">
            <v>3271</v>
          </cell>
        </row>
        <row r="5297">
          <cell r="A5297" t="str">
            <v>10A13045810</v>
          </cell>
          <cell r="B5297" t="str">
            <v>CAMERA HEAD ASSY FC688A   ROHS</v>
          </cell>
          <cell r="C5297">
            <v>3286</v>
          </cell>
        </row>
        <row r="5298">
          <cell r="A5298" t="str">
            <v>10A1304581A</v>
          </cell>
          <cell r="B5298" t="str">
            <v>CAMERA HEAD ASSY FC688A   ROHS</v>
          </cell>
          <cell r="C5298">
            <v>3286</v>
          </cell>
        </row>
        <row r="5299">
          <cell r="A5299" t="str">
            <v>10A1304581C</v>
          </cell>
          <cell r="B5299" t="str">
            <v>CAMERA HEAD ASSY FC688A   ROHS</v>
          </cell>
          <cell r="C5299">
            <v>3286</v>
          </cell>
        </row>
        <row r="5300">
          <cell r="A5300" t="str">
            <v>10A1304581D</v>
          </cell>
          <cell r="B5300" t="str">
            <v>CAMERA HEAD ASSY FC688A   ROHS</v>
          </cell>
          <cell r="C5300">
            <v>3286</v>
          </cell>
        </row>
        <row r="5301">
          <cell r="A5301" t="str">
            <v>10A1304581E</v>
          </cell>
          <cell r="B5301" t="str">
            <v>CAMERA HEAD ASSY FC688A   ROHS</v>
          </cell>
          <cell r="C5301">
            <v>3286</v>
          </cell>
        </row>
        <row r="5302">
          <cell r="A5302" t="str">
            <v>10A1304581</v>
          </cell>
          <cell r="B5302" t="str">
            <v>CAMERA HEAD ASSY FC688A   ROHS</v>
          </cell>
          <cell r="C5302">
            <v>3286</v>
          </cell>
        </row>
        <row r="5303">
          <cell r="A5303" t="str">
            <v>857Y100089C</v>
          </cell>
          <cell r="B5303" t="str">
            <v>LLC ASSY</v>
          </cell>
          <cell r="C5303">
            <v>341</v>
          </cell>
        </row>
        <row r="5304">
          <cell r="A5304" t="str">
            <v>857Y200136</v>
          </cell>
          <cell r="B5304" t="str">
            <v>MAIN CPU PCB ASSY        ROHS2</v>
          </cell>
          <cell r="C5304">
            <v>2728</v>
          </cell>
        </row>
        <row r="5305">
          <cell r="A5305" t="str">
            <v>857Y200136E</v>
          </cell>
          <cell r="B5305" t="str">
            <v>MAIN CPU PCB ASSY        ROHS2</v>
          </cell>
          <cell r="C5305">
            <v>2728</v>
          </cell>
        </row>
        <row r="5306">
          <cell r="A5306" t="str">
            <v>857Y200198A</v>
          </cell>
          <cell r="B5306" t="str">
            <v>PCBA BOX                 ROHS2</v>
          </cell>
          <cell r="C5306">
            <v>1550</v>
          </cell>
        </row>
        <row r="5307">
          <cell r="A5307" t="str">
            <v>857Y200254A</v>
          </cell>
          <cell r="B5307" t="str">
            <v>MAIN PCB                 ROHS2</v>
          </cell>
          <cell r="C5307">
            <v>2496</v>
          </cell>
        </row>
        <row r="5308">
          <cell r="A5308" t="str">
            <v>113Y120183G</v>
          </cell>
          <cell r="B5308" t="str">
            <v>MAIN PCB</v>
          </cell>
          <cell r="C5308">
            <v>2496</v>
          </cell>
        </row>
        <row r="5309">
          <cell r="A5309" t="str">
            <v>113Y120183J</v>
          </cell>
          <cell r="B5309" t="str">
            <v>MAIN PCB</v>
          </cell>
          <cell r="C5309">
            <v>2496</v>
          </cell>
        </row>
        <row r="5310">
          <cell r="A5310" t="str">
            <v>113Y120183L</v>
          </cell>
          <cell r="B5310" t="str">
            <v>MAIN PCB                  ROHS</v>
          </cell>
          <cell r="C5310">
            <v>2496</v>
          </cell>
        </row>
        <row r="5311">
          <cell r="A5311" t="str">
            <v>113Y120183M</v>
          </cell>
          <cell r="B5311" t="str">
            <v>MAIN PCB                  ROHS</v>
          </cell>
          <cell r="C5311">
            <v>2496</v>
          </cell>
        </row>
        <row r="5312">
          <cell r="A5312" t="str">
            <v>113Y120183N</v>
          </cell>
          <cell r="B5312" t="str">
            <v>MAIN PCB                  ROHS</v>
          </cell>
          <cell r="C5312">
            <v>2496</v>
          </cell>
        </row>
        <row r="5313">
          <cell r="A5313" t="str">
            <v>113Y120183P</v>
          </cell>
          <cell r="B5313" t="str">
            <v>MAIN PCB                  ROHS</v>
          </cell>
          <cell r="C5313">
            <v>2496</v>
          </cell>
        </row>
        <row r="5314">
          <cell r="A5314" t="str">
            <v>113Y120183Q</v>
          </cell>
          <cell r="B5314" t="str">
            <v>MAIN PCB                  ROHS</v>
          </cell>
          <cell r="C5314">
            <v>2496</v>
          </cell>
        </row>
        <row r="5315">
          <cell r="A5315" t="str">
            <v>113Y120183R</v>
          </cell>
          <cell r="B5315" t="str">
            <v>MAIN PCB                  ROHS</v>
          </cell>
          <cell r="C5315">
            <v>2496</v>
          </cell>
        </row>
        <row r="5316">
          <cell r="A5316" t="str">
            <v>113Y120183T</v>
          </cell>
          <cell r="B5316" t="str">
            <v>MAIN PCB                  ROHS</v>
          </cell>
          <cell r="C5316">
            <v>2496</v>
          </cell>
        </row>
        <row r="5317">
          <cell r="A5317" t="str">
            <v>113Y120183U</v>
          </cell>
          <cell r="B5317" t="str">
            <v>MAIN PCB                  ROHS</v>
          </cell>
          <cell r="C5317">
            <v>2496</v>
          </cell>
        </row>
        <row r="5318">
          <cell r="A5318" t="str">
            <v>113Y120183V</v>
          </cell>
          <cell r="B5318" t="str">
            <v>MAIN PCB                  ROHS</v>
          </cell>
          <cell r="C5318">
            <v>2496</v>
          </cell>
        </row>
        <row r="5319">
          <cell r="A5319" t="str">
            <v>113Y120183W</v>
          </cell>
          <cell r="B5319" t="str">
            <v>MAIN PCB                  ROHS</v>
          </cell>
          <cell r="C5319">
            <v>2496</v>
          </cell>
        </row>
        <row r="5320">
          <cell r="A5320" t="str">
            <v>113Y120183Y</v>
          </cell>
          <cell r="B5320" t="str">
            <v>MAIN PCB                  ROHS</v>
          </cell>
          <cell r="C5320">
            <v>2496</v>
          </cell>
        </row>
        <row r="5321">
          <cell r="A5321" t="str">
            <v>113Y200356</v>
          </cell>
          <cell r="B5321" t="str">
            <v>MAIN PCB                  ROHS</v>
          </cell>
          <cell r="C5321">
            <v>2496</v>
          </cell>
        </row>
        <row r="5322">
          <cell r="A5322" t="str">
            <v>113Y200356A</v>
          </cell>
          <cell r="B5322" t="str">
            <v>MAIN PCB                  ROHS</v>
          </cell>
          <cell r="C5322">
            <v>2496</v>
          </cell>
        </row>
        <row r="5323">
          <cell r="A5323" t="str">
            <v>113Y200356B</v>
          </cell>
          <cell r="B5323" t="str">
            <v>MAIN PCB                 ROHS2</v>
          </cell>
          <cell r="C5323">
            <v>2496</v>
          </cell>
        </row>
        <row r="5324">
          <cell r="A5324" t="str">
            <v>113Y200356C</v>
          </cell>
          <cell r="B5324" t="str">
            <v>MAIN PCB                 ROHS2</v>
          </cell>
          <cell r="C5324">
            <v>2496</v>
          </cell>
        </row>
        <row r="5325">
          <cell r="A5325" t="str">
            <v>113Y200356D</v>
          </cell>
          <cell r="B5325" t="str">
            <v>MAIN PCB                 ROHS2</v>
          </cell>
          <cell r="C5325">
            <v>2496</v>
          </cell>
        </row>
        <row r="5326">
          <cell r="A5326" t="str">
            <v>113Y200356E</v>
          </cell>
          <cell r="B5326" t="str">
            <v>MAIN PCB                 ROHS2</v>
          </cell>
          <cell r="C5326">
            <v>2496</v>
          </cell>
        </row>
        <row r="5327">
          <cell r="A5327" t="str">
            <v>113Y200356</v>
          </cell>
          <cell r="B5327" t="str">
            <v>MAIN PCB                 ROHS2</v>
          </cell>
          <cell r="C5327">
            <v>2496</v>
          </cell>
        </row>
        <row r="5328">
          <cell r="A5328" t="str">
            <v>113Y200356G</v>
          </cell>
          <cell r="B5328" t="str">
            <v>MAIN PCB                 ROHS2</v>
          </cell>
          <cell r="C5328">
            <v>2496</v>
          </cell>
        </row>
        <row r="5329">
          <cell r="A5329" t="str">
            <v>113Y200356H</v>
          </cell>
          <cell r="B5329" t="str">
            <v>MAIN PCB                 ROHS2</v>
          </cell>
          <cell r="C5329">
            <v>2496</v>
          </cell>
        </row>
        <row r="5330">
          <cell r="A5330" t="str">
            <v>113Y200356J</v>
          </cell>
          <cell r="B5330" t="str">
            <v>MAIN PCB                 ROHS2</v>
          </cell>
          <cell r="C5330">
            <v>2496</v>
          </cell>
        </row>
        <row r="5331">
          <cell r="A5331" t="str">
            <v>113Y200356K</v>
          </cell>
          <cell r="B5331" t="str">
            <v>MAIN PCB                 ROHS2</v>
          </cell>
          <cell r="C5331">
            <v>2496</v>
          </cell>
        </row>
        <row r="5332">
          <cell r="A5332" t="str">
            <v>113Y200242B</v>
          </cell>
          <cell r="B5332" t="str">
            <v>WOC PCB                   ROHS</v>
          </cell>
          <cell r="C5332">
            <v>450</v>
          </cell>
        </row>
        <row r="5333">
          <cell r="A5333" t="str">
            <v>113Y200242C</v>
          </cell>
          <cell r="B5333" t="str">
            <v>WOC PCB                   ROHS</v>
          </cell>
          <cell r="C5333">
            <v>450</v>
          </cell>
        </row>
        <row r="5334">
          <cell r="A5334" t="str">
            <v>113Y200242D</v>
          </cell>
          <cell r="B5334" t="str">
            <v>WOC PCB                   ROHS</v>
          </cell>
          <cell r="C5334">
            <v>450</v>
          </cell>
        </row>
        <row r="5335">
          <cell r="A5335" t="str">
            <v>113Y200242E</v>
          </cell>
          <cell r="B5335" t="str">
            <v>WOC PCB                  ROHS2</v>
          </cell>
          <cell r="C5335">
            <v>450</v>
          </cell>
        </row>
        <row r="5336">
          <cell r="A5336" t="str">
            <v>857Y200264A</v>
          </cell>
          <cell r="B5336" t="str">
            <v>ELC PCB                  ROHS2</v>
          </cell>
          <cell r="C5336">
            <v>1178</v>
          </cell>
        </row>
        <row r="5337">
          <cell r="A5337" t="str">
            <v>113Y200119D</v>
          </cell>
          <cell r="B5337" t="str">
            <v>ELC PCB                   ROHS</v>
          </cell>
          <cell r="C5337">
            <v>1178</v>
          </cell>
        </row>
        <row r="5338">
          <cell r="A5338" t="str">
            <v>113Y200119E</v>
          </cell>
          <cell r="B5338" t="str">
            <v>ELC PCB                   ROHS</v>
          </cell>
          <cell r="C5338">
            <v>1178</v>
          </cell>
        </row>
        <row r="5339">
          <cell r="A5339" t="str">
            <v>113Y200119</v>
          </cell>
          <cell r="B5339" t="str">
            <v>ELC PCB                   ROHS</v>
          </cell>
          <cell r="C5339">
            <v>1178</v>
          </cell>
        </row>
        <row r="5340">
          <cell r="A5340" t="str">
            <v>113Y200119G</v>
          </cell>
          <cell r="B5340" t="str">
            <v>ELC PCB                  ROHS2</v>
          </cell>
          <cell r="C5340">
            <v>1178</v>
          </cell>
        </row>
        <row r="5341">
          <cell r="A5341" t="str">
            <v>113Y200119H</v>
          </cell>
          <cell r="B5341" t="str">
            <v>ELC PCB                  ROHS2</v>
          </cell>
          <cell r="C5341">
            <v>1178</v>
          </cell>
        </row>
        <row r="5342">
          <cell r="A5342" t="str">
            <v>858Y200019A</v>
          </cell>
          <cell r="B5342" t="str">
            <v>LG CONNECTOR ASSY FC708A5 ROHS</v>
          </cell>
          <cell r="C5342">
            <v>1209</v>
          </cell>
        </row>
        <row r="5343">
          <cell r="A5343" t="str">
            <v>343A1331695E</v>
          </cell>
          <cell r="B5343" t="str">
            <v>LG CONNECTOR ASSY FC708A5 ROHS</v>
          </cell>
          <cell r="C5343">
            <v>1209</v>
          </cell>
        </row>
        <row r="5344">
          <cell r="A5344" t="str">
            <v>858Y200019</v>
          </cell>
          <cell r="B5344" t="str">
            <v>LG CONNECTOR ASSY FC708A5 ROHS</v>
          </cell>
          <cell r="C5344">
            <v>1209</v>
          </cell>
        </row>
        <row r="5345">
          <cell r="A5345" t="str">
            <v>343A13316950</v>
          </cell>
          <cell r="B5345" t="str">
            <v>LG CONNECTOR ASSY FC708A5</v>
          </cell>
          <cell r="C5345">
            <v>1209</v>
          </cell>
        </row>
        <row r="5346">
          <cell r="A5346" t="str">
            <v>343A1331695C</v>
          </cell>
          <cell r="B5346" t="str">
            <v>LG CONNECTOR ASSY FC708A5 ROHS</v>
          </cell>
          <cell r="C5346">
            <v>1209</v>
          </cell>
        </row>
        <row r="5347">
          <cell r="A5347" t="str">
            <v>858Y200020B</v>
          </cell>
          <cell r="B5347" t="str">
            <v>CONNECTOR ASSY   FG387A  ROHS2</v>
          </cell>
          <cell r="C5347">
            <v>729</v>
          </cell>
        </row>
        <row r="5348">
          <cell r="A5348" t="str">
            <v>858Y200020</v>
          </cell>
          <cell r="B5348" t="str">
            <v>CONNECTOR ASSY   FG387A   ROHS</v>
          </cell>
          <cell r="C5348">
            <v>729</v>
          </cell>
        </row>
        <row r="5349">
          <cell r="A5349" t="str">
            <v>858Y200020A</v>
          </cell>
          <cell r="B5349" t="str">
            <v>CONNECTOR ASSY   FG387A   ROHS</v>
          </cell>
          <cell r="C5349">
            <v>729</v>
          </cell>
        </row>
        <row r="5350">
          <cell r="A5350" t="str">
            <v>858Y200030E</v>
          </cell>
          <cell r="B5350" t="str">
            <v>VCA                      ROHS2</v>
          </cell>
          <cell r="C5350">
            <v>651</v>
          </cell>
        </row>
        <row r="5351">
          <cell r="A5351" t="str">
            <v>370Y200055</v>
          </cell>
          <cell r="B5351" t="str">
            <v>VCA                       ROHS</v>
          </cell>
          <cell r="C5351">
            <v>651</v>
          </cell>
        </row>
        <row r="5352">
          <cell r="A5352" t="str">
            <v>858Y200030</v>
          </cell>
          <cell r="B5352" t="str">
            <v>VCA                       ROHS</v>
          </cell>
          <cell r="C5352">
            <v>651</v>
          </cell>
        </row>
        <row r="5353">
          <cell r="A5353" t="str">
            <v>858Y200030A</v>
          </cell>
          <cell r="B5353" t="str">
            <v>VCA                       ROHS</v>
          </cell>
          <cell r="C5353">
            <v>651</v>
          </cell>
        </row>
        <row r="5354">
          <cell r="A5354" t="str">
            <v>858Y200030B</v>
          </cell>
          <cell r="B5354" t="str">
            <v>VCA                      ROHS2</v>
          </cell>
          <cell r="C5354">
            <v>651</v>
          </cell>
        </row>
        <row r="5355">
          <cell r="A5355" t="str">
            <v>858Y200030C</v>
          </cell>
          <cell r="B5355" t="str">
            <v>VCA                      ROHS2</v>
          </cell>
          <cell r="C5355">
            <v>651</v>
          </cell>
        </row>
        <row r="5356">
          <cell r="A5356" t="str">
            <v>858Y200030D</v>
          </cell>
          <cell r="B5356" t="str">
            <v>VCA                      ROHS2</v>
          </cell>
          <cell r="C5356">
            <v>651</v>
          </cell>
        </row>
        <row r="5357">
          <cell r="A5357" t="str">
            <v>858Y200031D</v>
          </cell>
          <cell r="B5357" t="str">
            <v>VCA                      ROHS2</v>
          </cell>
          <cell r="C5357">
            <v>682</v>
          </cell>
        </row>
        <row r="5358">
          <cell r="A5358" t="str">
            <v>858Y200031</v>
          </cell>
          <cell r="B5358" t="str">
            <v>VCA                       ROHS</v>
          </cell>
          <cell r="C5358">
            <v>682</v>
          </cell>
        </row>
        <row r="5359">
          <cell r="A5359" t="str">
            <v>858Y200031A</v>
          </cell>
          <cell r="B5359" t="str">
            <v>VCA                      ROHS2</v>
          </cell>
          <cell r="C5359">
            <v>682</v>
          </cell>
        </row>
        <row r="5360">
          <cell r="A5360" t="str">
            <v>858Y200031B</v>
          </cell>
          <cell r="B5360" t="str">
            <v>VCA                      ROHS2</v>
          </cell>
          <cell r="C5360">
            <v>682</v>
          </cell>
        </row>
        <row r="5361">
          <cell r="A5361" t="str">
            <v>858Y200031C</v>
          </cell>
          <cell r="B5361" t="str">
            <v>VCA                      ROHS2</v>
          </cell>
          <cell r="C5361">
            <v>682</v>
          </cell>
        </row>
        <row r="5362">
          <cell r="A5362" t="str">
            <v>858Y200036</v>
          </cell>
          <cell r="B5362" t="str">
            <v>LG CONNECTOR ASSY        ROHS2</v>
          </cell>
          <cell r="C5362">
            <v>1287</v>
          </cell>
        </row>
        <row r="5363">
          <cell r="A5363" t="str">
            <v>343A1337324D</v>
          </cell>
          <cell r="B5363" t="str">
            <v>LG CONNECTOR ASSY         ROHS</v>
          </cell>
          <cell r="C5363">
            <v>1287</v>
          </cell>
        </row>
        <row r="5364">
          <cell r="A5364" t="str">
            <v>858Y200036</v>
          </cell>
          <cell r="B5364" t="str">
            <v>LG CONNECTOR ASSY         ROHS</v>
          </cell>
          <cell r="C5364">
            <v>1287</v>
          </cell>
        </row>
        <row r="5365">
          <cell r="A5365" t="str">
            <v>858Y200036A</v>
          </cell>
          <cell r="B5365" t="str">
            <v>LG CONNECTOR ASSY         ROHS</v>
          </cell>
          <cell r="C5365">
            <v>1287</v>
          </cell>
        </row>
        <row r="5366">
          <cell r="A5366" t="str">
            <v>858Y200036B</v>
          </cell>
          <cell r="B5366" t="str">
            <v>LG CONNECTOR ASSY         ROHS</v>
          </cell>
          <cell r="C5366">
            <v>1287</v>
          </cell>
        </row>
        <row r="5367">
          <cell r="A5367" t="str">
            <v>858Y200036C</v>
          </cell>
          <cell r="B5367" t="str">
            <v>LG CONNECTOR ASSY        ROHS2</v>
          </cell>
          <cell r="C5367">
            <v>1287</v>
          </cell>
        </row>
        <row r="5368">
          <cell r="A5368" t="str">
            <v>858Y200036D</v>
          </cell>
          <cell r="B5368" t="str">
            <v>LG CONNECTOR ASSY        ROHS2</v>
          </cell>
          <cell r="C5368">
            <v>1287</v>
          </cell>
        </row>
        <row r="5369">
          <cell r="A5369" t="str">
            <v>858Y200036E</v>
          </cell>
          <cell r="B5369" t="str">
            <v>LG CONNECTOR ASSY        ROHS2</v>
          </cell>
          <cell r="C5369">
            <v>1287</v>
          </cell>
        </row>
        <row r="5370">
          <cell r="A5370" t="str">
            <v>858Y200037</v>
          </cell>
          <cell r="B5370" t="str">
            <v>LG CONNECTOR ASSY        ROHS2</v>
          </cell>
          <cell r="C5370">
            <v>1271</v>
          </cell>
        </row>
        <row r="5371">
          <cell r="A5371" t="str">
            <v>343A1337340D</v>
          </cell>
          <cell r="B5371" t="str">
            <v>LG CONNECTOR ASSY         ROHS</v>
          </cell>
          <cell r="C5371">
            <v>1271</v>
          </cell>
        </row>
        <row r="5372">
          <cell r="A5372" t="str">
            <v>858Y200037</v>
          </cell>
          <cell r="B5372" t="str">
            <v>LG CONNECTOR ASSY         ROHS</v>
          </cell>
          <cell r="C5372">
            <v>1271</v>
          </cell>
        </row>
        <row r="5373">
          <cell r="A5373" t="str">
            <v>858Y200037A</v>
          </cell>
          <cell r="B5373" t="str">
            <v>LG CONNECTOR ASSY         ROHS</v>
          </cell>
          <cell r="C5373">
            <v>1271</v>
          </cell>
        </row>
        <row r="5374">
          <cell r="A5374" t="str">
            <v>858Y200037B</v>
          </cell>
          <cell r="B5374" t="str">
            <v>LG CONNECTOR ASSY         ROHS</v>
          </cell>
          <cell r="C5374">
            <v>1271</v>
          </cell>
        </row>
        <row r="5375">
          <cell r="A5375" t="str">
            <v>858Y200037C</v>
          </cell>
          <cell r="B5375" t="str">
            <v>LG CONNECTOR ASSY        ROHS2</v>
          </cell>
          <cell r="C5375">
            <v>1271</v>
          </cell>
        </row>
        <row r="5376">
          <cell r="A5376" t="str">
            <v>858Y200037D</v>
          </cell>
          <cell r="B5376" t="str">
            <v>LG CONNECTOR ASSY        ROHS2</v>
          </cell>
          <cell r="C5376">
            <v>1271</v>
          </cell>
        </row>
        <row r="5377">
          <cell r="A5377" t="str">
            <v>858Y200037E</v>
          </cell>
          <cell r="B5377" t="str">
            <v>LG CONNECTOR ASSY        ROHS2</v>
          </cell>
          <cell r="C5377">
            <v>1271</v>
          </cell>
        </row>
        <row r="5378">
          <cell r="A5378" t="str">
            <v>858Y200038G</v>
          </cell>
          <cell r="B5378" t="str">
            <v>LG CONNECTOR ASSY        ROHS2</v>
          </cell>
          <cell r="C5378">
            <v>1194</v>
          </cell>
        </row>
        <row r="5379">
          <cell r="A5379" t="str">
            <v>343A1337388B</v>
          </cell>
          <cell r="B5379" t="str">
            <v>LG CONNECTOR ASSY         ROHS</v>
          </cell>
          <cell r="C5379">
            <v>1194</v>
          </cell>
        </row>
        <row r="5380">
          <cell r="A5380" t="str">
            <v>858Y200038</v>
          </cell>
          <cell r="B5380" t="str">
            <v>LG CONNECTOR ASSY         ROHS</v>
          </cell>
          <cell r="C5380">
            <v>1194</v>
          </cell>
        </row>
        <row r="5381">
          <cell r="A5381" t="str">
            <v>858Y200038A</v>
          </cell>
          <cell r="B5381" t="str">
            <v>LG CONNECTOR ASSY         ROHS</v>
          </cell>
          <cell r="C5381">
            <v>1194</v>
          </cell>
        </row>
        <row r="5382">
          <cell r="A5382" t="str">
            <v>858Y200038B</v>
          </cell>
          <cell r="B5382" t="str">
            <v>LG CONNECTOR ASSY         ROHS</v>
          </cell>
          <cell r="C5382">
            <v>1194</v>
          </cell>
        </row>
        <row r="5383">
          <cell r="A5383" t="str">
            <v>858Y200038C</v>
          </cell>
          <cell r="B5383" t="str">
            <v>LG CONNECTOR ASSY         ROHS</v>
          </cell>
          <cell r="C5383">
            <v>1194</v>
          </cell>
        </row>
        <row r="5384">
          <cell r="A5384" t="str">
            <v>858Y200038D</v>
          </cell>
          <cell r="B5384" t="str">
            <v>LG CONNECTOR ASSY        ROHS2</v>
          </cell>
          <cell r="C5384">
            <v>1194</v>
          </cell>
        </row>
        <row r="5385">
          <cell r="A5385" t="str">
            <v>858Y200038E</v>
          </cell>
          <cell r="B5385" t="str">
            <v>LG CONNECTOR ASSY        ROHS2</v>
          </cell>
          <cell r="C5385">
            <v>1194</v>
          </cell>
        </row>
        <row r="5386">
          <cell r="A5386" t="str">
            <v>858Y200038</v>
          </cell>
          <cell r="B5386" t="str">
            <v>LG CONNECTOR ASSY        ROHS2</v>
          </cell>
          <cell r="C5386">
            <v>1194</v>
          </cell>
        </row>
        <row r="5387">
          <cell r="A5387" t="str">
            <v>858Y200044</v>
          </cell>
          <cell r="B5387" t="str">
            <v>LG CONNECTOR ASSY        ROHS2</v>
          </cell>
          <cell r="C5387">
            <v>961</v>
          </cell>
        </row>
        <row r="5388">
          <cell r="A5388" t="str">
            <v>343A1337389B</v>
          </cell>
          <cell r="B5388" t="str">
            <v>LG CONNECTOR ASSY         ROHS</v>
          </cell>
          <cell r="C5388">
            <v>961</v>
          </cell>
        </row>
        <row r="5389">
          <cell r="A5389" t="str">
            <v>858Y200044</v>
          </cell>
          <cell r="B5389" t="str">
            <v>LG CONNECTOR ASSY         ROHS</v>
          </cell>
          <cell r="C5389">
            <v>961</v>
          </cell>
        </row>
        <row r="5390">
          <cell r="A5390" t="str">
            <v>858Y200044A</v>
          </cell>
          <cell r="B5390" t="str">
            <v>LG CONNECTOR ASSY         ROHS</v>
          </cell>
          <cell r="C5390">
            <v>961</v>
          </cell>
        </row>
        <row r="5391">
          <cell r="A5391" t="str">
            <v>858Y200044B</v>
          </cell>
          <cell r="B5391" t="str">
            <v>LG CONNECTOR ASSY         ROHS</v>
          </cell>
          <cell r="C5391">
            <v>961</v>
          </cell>
        </row>
        <row r="5392">
          <cell r="A5392" t="str">
            <v>858Y200044C</v>
          </cell>
          <cell r="B5392" t="str">
            <v>LG CONNECTOR ASSY         ROHS</v>
          </cell>
          <cell r="C5392">
            <v>961</v>
          </cell>
        </row>
        <row r="5393">
          <cell r="A5393" t="str">
            <v>858Y200044D</v>
          </cell>
          <cell r="B5393" t="str">
            <v>LG CONNECTOR ASSY        ROHS2</v>
          </cell>
          <cell r="C5393">
            <v>961</v>
          </cell>
        </row>
        <row r="5394">
          <cell r="A5394" t="str">
            <v>858Y200044E</v>
          </cell>
          <cell r="B5394" t="str">
            <v>LG CONNECTOR ASSY        ROHS2</v>
          </cell>
          <cell r="C5394">
            <v>961</v>
          </cell>
        </row>
        <row r="5395">
          <cell r="A5395" t="str">
            <v>858Y200046B</v>
          </cell>
          <cell r="B5395" t="str">
            <v>VCA                      ROHS2</v>
          </cell>
          <cell r="C5395">
            <v>682</v>
          </cell>
        </row>
        <row r="5396">
          <cell r="A5396" t="str">
            <v>858Y200046</v>
          </cell>
          <cell r="B5396" t="str">
            <v>VCA                       ROHS</v>
          </cell>
          <cell r="C5396">
            <v>682</v>
          </cell>
        </row>
        <row r="5397">
          <cell r="A5397" t="str">
            <v>858Y200046A</v>
          </cell>
          <cell r="B5397" t="str">
            <v>VCA                       ROHS</v>
          </cell>
          <cell r="C5397">
            <v>682</v>
          </cell>
        </row>
        <row r="5398">
          <cell r="A5398" t="str">
            <v>858Y200068B</v>
          </cell>
          <cell r="B5398" t="str">
            <v>LG CONNECTOR ASSY FG391A ROHS2</v>
          </cell>
          <cell r="C5398">
            <v>1256</v>
          </cell>
        </row>
        <row r="5399">
          <cell r="A5399" t="str">
            <v>858Y200068</v>
          </cell>
          <cell r="B5399" t="str">
            <v>LG CONNECTOR ASSY FG391A  ROHS</v>
          </cell>
          <cell r="C5399">
            <v>1256</v>
          </cell>
        </row>
        <row r="5400">
          <cell r="A5400" t="str">
            <v>858Y200068A</v>
          </cell>
          <cell r="B5400" t="str">
            <v>LG CONNECTOR ASSY FG391A ROHS2</v>
          </cell>
          <cell r="C5400">
            <v>1256</v>
          </cell>
        </row>
        <row r="5401">
          <cell r="A5401" t="str">
            <v>858Y200069B</v>
          </cell>
          <cell r="B5401" t="str">
            <v>LG CONNECTOR ASSY C686A6 ROHS2</v>
          </cell>
          <cell r="C5401">
            <v>1163</v>
          </cell>
        </row>
        <row r="5402">
          <cell r="A5402" t="str">
            <v>858Y200069</v>
          </cell>
          <cell r="B5402" t="str">
            <v>LG CONNECTOR ASSY FC686A6 ROHS</v>
          </cell>
          <cell r="C5402">
            <v>1163</v>
          </cell>
        </row>
        <row r="5403">
          <cell r="A5403" t="str">
            <v>858Y200069A</v>
          </cell>
          <cell r="B5403" t="str">
            <v>LG CONNECTOR ASSY C686A6 ROHS2</v>
          </cell>
          <cell r="C5403">
            <v>1163</v>
          </cell>
        </row>
        <row r="5404">
          <cell r="A5404" t="str">
            <v>858Y200070A</v>
          </cell>
          <cell r="B5404" t="str">
            <v>LG CONNECTOR ASSY        ROHS2</v>
          </cell>
          <cell r="C5404">
            <v>1085</v>
          </cell>
        </row>
        <row r="5405">
          <cell r="A5405" t="str">
            <v>858Y200070</v>
          </cell>
          <cell r="B5405" t="str">
            <v>LG CONNECTOR ASSY FG390A6 ROHS</v>
          </cell>
          <cell r="C5405">
            <v>1085</v>
          </cell>
        </row>
        <row r="5406">
          <cell r="A5406" t="str">
            <v>858Y200071B</v>
          </cell>
          <cell r="B5406" t="str">
            <v>LG CONNECTOR ASSY        ROHS2</v>
          </cell>
          <cell r="C5406">
            <v>1457</v>
          </cell>
        </row>
        <row r="5407">
          <cell r="A5407" t="str">
            <v>858Y200071</v>
          </cell>
          <cell r="B5407" t="str">
            <v>LG CONNECTOR ASSY FC682A6 ROHS</v>
          </cell>
          <cell r="C5407">
            <v>1457</v>
          </cell>
        </row>
        <row r="5408">
          <cell r="A5408" t="str">
            <v>858Y200071A</v>
          </cell>
          <cell r="B5408" t="str">
            <v>LG CONNECTOR ASSY        ROHS2</v>
          </cell>
          <cell r="C5408">
            <v>1457</v>
          </cell>
        </row>
        <row r="5409">
          <cell r="A5409" t="str">
            <v>858Y200072C</v>
          </cell>
          <cell r="B5409" t="str">
            <v>LG CONNECTOR ASSY        ROHS2</v>
          </cell>
          <cell r="C5409">
            <v>2000</v>
          </cell>
        </row>
        <row r="5410">
          <cell r="A5410" t="str">
            <v>858Y200072A</v>
          </cell>
          <cell r="B5410" t="str">
            <v>LG CONNECTOR ASSY         ROHS</v>
          </cell>
          <cell r="C5410">
            <v>2000</v>
          </cell>
        </row>
        <row r="5411">
          <cell r="A5411" t="str">
            <v>858Y200072B</v>
          </cell>
          <cell r="B5411" t="str">
            <v>LG CONNECTOR ASSY        ROHS2</v>
          </cell>
          <cell r="C5411">
            <v>2000</v>
          </cell>
        </row>
        <row r="5412">
          <cell r="A5412" t="str">
            <v>858Y200073A</v>
          </cell>
          <cell r="B5412" t="str">
            <v>LG CONNECTOR ASSY FG375A ROHS2</v>
          </cell>
          <cell r="C5412">
            <v>946</v>
          </cell>
        </row>
        <row r="5413">
          <cell r="A5413" t="str">
            <v>858Y200073</v>
          </cell>
          <cell r="B5413" t="str">
            <v>LG CONNECTOR ASSY FG375A  ROHS</v>
          </cell>
          <cell r="C5413">
            <v>946</v>
          </cell>
        </row>
        <row r="5414">
          <cell r="A5414" t="str">
            <v>858Y200074</v>
          </cell>
          <cell r="B5414" t="str">
            <v>LG CONNECTOR ASSY FG377A  ROHS</v>
          </cell>
          <cell r="C5414">
            <v>961</v>
          </cell>
        </row>
        <row r="5415">
          <cell r="A5415" t="str">
            <v>858Y200075A</v>
          </cell>
          <cell r="B5415" t="str">
            <v>LG CONNECTOR ASSY FG361A ROHS2</v>
          </cell>
          <cell r="C5415">
            <v>884</v>
          </cell>
        </row>
        <row r="5416">
          <cell r="A5416" t="str">
            <v>858Y200075</v>
          </cell>
          <cell r="B5416" t="str">
            <v>LG CONNECTOR ASSY FG361A  ROHS</v>
          </cell>
          <cell r="C5416">
            <v>884</v>
          </cell>
        </row>
        <row r="5417">
          <cell r="A5417" t="str">
            <v>858Y200076A</v>
          </cell>
          <cell r="B5417" t="str">
            <v>LG CONNECTOR ASSY        ROHS2</v>
          </cell>
          <cell r="C5417">
            <v>930</v>
          </cell>
        </row>
        <row r="5418">
          <cell r="A5418" t="str">
            <v>858Y200076</v>
          </cell>
          <cell r="B5418" t="str">
            <v>LG CONNECTOR ASSY FG334A6 ROHS</v>
          </cell>
          <cell r="C5418">
            <v>930</v>
          </cell>
        </row>
        <row r="5419">
          <cell r="A5419" t="str">
            <v>858Y200078A</v>
          </cell>
          <cell r="B5419" t="str">
            <v>LG CONNECTOR ASSY FG361A  ROHS</v>
          </cell>
          <cell r="C5419">
            <v>946</v>
          </cell>
        </row>
        <row r="5420">
          <cell r="A5420" t="str">
            <v>858Y200078</v>
          </cell>
          <cell r="B5420" t="str">
            <v>LG CONNECTOR ASSY FG361A  ROHS</v>
          </cell>
          <cell r="C5420">
            <v>946</v>
          </cell>
        </row>
        <row r="5421">
          <cell r="A5421" t="str">
            <v>858Y200079B</v>
          </cell>
          <cell r="B5421" t="str">
            <v>LG CONNECTOR ASSY FC675A ROHS2</v>
          </cell>
          <cell r="C5421">
            <v>1612</v>
          </cell>
        </row>
        <row r="5422">
          <cell r="A5422" t="str">
            <v>858Y200079</v>
          </cell>
          <cell r="B5422" t="str">
            <v>LG CONNECTOR ASSY FC675A  ROHS</v>
          </cell>
          <cell r="C5422">
            <v>1612</v>
          </cell>
        </row>
        <row r="5423">
          <cell r="A5423" t="str">
            <v>858Y200079A</v>
          </cell>
          <cell r="B5423" t="str">
            <v>LG CONNECTOR ASSY FC675A ROHS2</v>
          </cell>
          <cell r="C5423">
            <v>1612</v>
          </cell>
        </row>
        <row r="5424">
          <cell r="A5424" t="str">
            <v>858Y200080A</v>
          </cell>
          <cell r="B5424" t="str">
            <v>LG CONNECTOR ASSY        ROHS2</v>
          </cell>
          <cell r="C5424">
            <v>1023</v>
          </cell>
        </row>
        <row r="5425">
          <cell r="A5425" t="str">
            <v>858Y200080</v>
          </cell>
          <cell r="B5425" t="str">
            <v>LG CONNECTOR ASSY         ROHS</v>
          </cell>
          <cell r="C5425">
            <v>1023</v>
          </cell>
        </row>
        <row r="5426">
          <cell r="A5426" t="str">
            <v>858Y200081A</v>
          </cell>
          <cell r="B5426" t="str">
            <v>LG CONNECTOR ASSY        ROHS2</v>
          </cell>
          <cell r="C5426">
            <v>884</v>
          </cell>
        </row>
        <row r="5427">
          <cell r="A5427" t="str">
            <v>858Y200081</v>
          </cell>
          <cell r="B5427" t="str">
            <v>LG CONNECTOR ASSY         ROHS</v>
          </cell>
          <cell r="C5427">
            <v>884</v>
          </cell>
        </row>
        <row r="5428">
          <cell r="A5428" t="str">
            <v>858Y200082A</v>
          </cell>
          <cell r="B5428" t="str">
            <v>LG CONNECTOR ASSY        ROHS2</v>
          </cell>
          <cell r="C5428">
            <v>853</v>
          </cell>
        </row>
        <row r="5429">
          <cell r="A5429" t="str">
            <v>858Y200082</v>
          </cell>
          <cell r="B5429" t="str">
            <v>LG CONNECTOR ASSY         ROHS</v>
          </cell>
          <cell r="C5429">
            <v>853</v>
          </cell>
        </row>
        <row r="5430">
          <cell r="A5430" t="str">
            <v>858Y200083</v>
          </cell>
          <cell r="B5430" t="str">
            <v>LG CONNECTOR ASSY FB85A   ROHS</v>
          </cell>
          <cell r="C5430">
            <v>837</v>
          </cell>
        </row>
        <row r="5431">
          <cell r="A5431" t="str">
            <v>858Y200085</v>
          </cell>
          <cell r="B5431" t="str">
            <v>LG CONNECTOR ASSY         ROHS</v>
          </cell>
          <cell r="C5431">
            <v>806</v>
          </cell>
        </row>
        <row r="5432">
          <cell r="A5432" t="str">
            <v>858Y200087A</v>
          </cell>
          <cell r="B5432" t="str">
            <v>LG CONNECTOR ASSY YA912A ROHS2</v>
          </cell>
          <cell r="C5432">
            <v>1814</v>
          </cell>
        </row>
        <row r="5433">
          <cell r="A5433" t="str">
            <v>858Y200087</v>
          </cell>
          <cell r="B5433" t="str">
            <v>LG CONNECTOR ASSY YA912A  ROHS</v>
          </cell>
          <cell r="C5433">
            <v>1814</v>
          </cell>
        </row>
        <row r="5434">
          <cell r="A5434" t="str">
            <v>858Y200137A</v>
          </cell>
          <cell r="B5434" t="str">
            <v>LG CONNECTOR ASSY        ROHS2</v>
          </cell>
          <cell r="C5434">
            <v>1457</v>
          </cell>
        </row>
        <row r="5435">
          <cell r="A5435" t="str">
            <v>858Y200145B</v>
          </cell>
          <cell r="B5435" t="str">
            <v>LG CONNECTOR ASSY (EU UDI DM)</v>
          </cell>
          <cell r="C5435">
            <v>1271</v>
          </cell>
        </row>
        <row r="5436">
          <cell r="A5436" t="str">
            <v>858Y200145A</v>
          </cell>
          <cell r="B5436" t="str">
            <v>LG CONNECTOR ASSY (EU UDI DM)</v>
          </cell>
          <cell r="C5436">
            <v>1271</v>
          </cell>
        </row>
        <row r="5437">
          <cell r="A5437" t="str">
            <v>858Y200147A</v>
          </cell>
          <cell r="B5437" t="str">
            <v>LG CONNECTOR ASSY (EU UDI DM)</v>
          </cell>
          <cell r="C5437">
            <v>1101</v>
          </cell>
        </row>
        <row r="5438">
          <cell r="A5438" t="str">
            <v>858Y200148B</v>
          </cell>
          <cell r="B5438" t="str">
            <v>LG CONNECTOR ASSY (EU UDI DM)</v>
          </cell>
          <cell r="C5438">
            <v>1349</v>
          </cell>
        </row>
        <row r="5439">
          <cell r="A5439" t="str">
            <v>858Y200148A</v>
          </cell>
          <cell r="B5439" t="str">
            <v>LG CONNECTOR ASSY (EU UDI DM)</v>
          </cell>
          <cell r="C5439">
            <v>1349</v>
          </cell>
        </row>
        <row r="5440">
          <cell r="A5440" t="str">
            <v>858Y200149B</v>
          </cell>
          <cell r="B5440" t="str">
            <v>LG CONNECTOR ASSY (EU UDI DM)</v>
          </cell>
          <cell r="C5440">
            <v>1705</v>
          </cell>
        </row>
        <row r="5441">
          <cell r="A5441" t="str">
            <v>858Y200150A</v>
          </cell>
          <cell r="B5441" t="str">
            <v>LG CONNECTOR ASSY (EU UDI DM)</v>
          </cell>
          <cell r="C5441">
            <v>1085</v>
          </cell>
        </row>
        <row r="5442">
          <cell r="A5442" t="str">
            <v>858Y200151A</v>
          </cell>
          <cell r="B5442" t="str">
            <v>LG CONNECTOR ASSY (EU UDI DM)</v>
          </cell>
          <cell r="C5442">
            <v>1116</v>
          </cell>
        </row>
        <row r="5443">
          <cell r="A5443" t="str">
            <v>858Y200152A</v>
          </cell>
          <cell r="B5443" t="str">
            <v>LG CONNECTOR ASSY (EU UDI DM)</v>
          </cell>
          <cell r="C5443">
            <v>1023</v>
          </cell>
        </row>
        <row r="5444">
          <cell r="A5444" t="str">
            <v>858Y200153A</v>
          </cell>
          <cell r="B5444" t="str">
            <v>LG CONNECTOR ASSY (EU UDI DM)</v>
          </cell>
          <cell r="C5444">
            <v>1101</v>
          </cell>
        </row>
        <row r="5445">
          <cell r="A5445" t="str">
            <v>858Y200154A</v>
          </cell>
          <cell r="B5445" t="str">
            <v>LG CONNECTOR ASSY (EU UDI DM)</v>
          </cell>
          <cell r="C5445">
            <v>1085</v>
          </cell>
        </row>
        <row r="5446">
          <cell r="A5446" t="str">
            <v>858Y200155B</v>
          </cell>
          <cell r="B5446" t="str">
            <v>LG CONNECTOR ASSY (EU UDI DM)</v>
          </cell>
          <cell r="C5446">
            <v>1628</v>
          </cell>
        </row>
        <row r="5447">
          <cell r="A5447" t="str">
            <v>858Y200155A</v>
          </cell>
          <cell r="B5447" t="str">
            <v>LG CONNECTOR ASSY (EU UDI DM)</v>
          </cell>
          <cell r="C5447">
            <v>1628</v>
          </cell>
        </row>
        <row r="5448">
          <cell r="A5448" t="str">
            <v>858Y200156A</v>
          </cell>
          <cell r="B5448" t="str">
            <v>LG CONNECTOR ASSY (EU UDI DM)</v>
          </cell>
          <cell r="C5448">
            <v>1147</v>
          </cell>
        </row>
        <row r="5449">
          <cell r="A5449" t="str">
            <v>858Y200157A</v>
          </cell>
          <cell r="B5449" t="str">
            <v>LG CONNECTOR ASSY (EU UDI DM)</v>
          </cell>
          <cell r="C5449">
            <v>1178</v>
          </cell>
        </row>
        <row r="5450">
          <cell r="A5450" t="str">
            <v>858Y200158A</v>
          </cell>
          <cell r="B5450" t="str">
            <v>LG CONNECTOR ASSY (EU UDI DM)</v>
          </cell>
          <cell r="C5450">
            <v>1194</v>
          </cell>
        </row>
        <row r="5451">
          <cell r="A5451" t="str">
            <v>858Y200159A</v>
          </cell>
          <cell r="B5451" t="str">
            <v>LG CONNECTOR ASSY (EU UDI DM)</v>
          </cell>
          <cell r="C5451">
            <v>1163</v>
          </cell>
        </row>
        <row r="5452">
          <cell r="A5452" t="str">
            <v>858Y200160A</v>
          </cell>
          <cell r="B5452" t="str">
            <v>LG CONNECTOR ASSY (EU UDI DM)</v>
          </cell>
          <cell r="C5452">
            <v>1101</v>
          </cell>
        </row>
        <row r="5453">
          <cell r="A5453" t="str">
            <v>858Y200161A</v>
          </cell>
          <cell r="B5453" t="str">
            <v>LG CONNECTOR ASSY (EU UDI DM)</v>
          </cell>
          <cell r="C5453">
            <v>1163</v>
          </cell>
        </row>
        <row r="5454">
          <cell r="A5454" t="str">
            <v>858Y200162A</v>
          </cell>
          <cell r="B5454" t="str">
            <v>LG CONNECTOR ASSY (EU UDI DM)</v>
          </cell>
          <cell r="C5454">
            <v>2434</v>
          </cell>
        </row>
        <row r="5455">
          <cell r="A5455" t="str">
            <v>858Y200164B</v>
          </cell>
          <cell r="B5455" t="str">
            <v>LG CONNECTOR ASSY (EU UDI DM)</v>
          </cell>
          <cell r="C5455">
            <v>1411</v>
          </cell>
        </row>
        <row r="5456">
          <cell r="A5456" t="str">
            <v>858Y200164A</v>
          </cell>
          <cell r="B5456" t="str">
            <v>LG CONNECTOR ASSY (EU UDI DM)</v>
          </cell>
          <cell r="C5456">
            <v>1411</v>
          </cell>
        </row>
        <row r="5457">
          <cell r="A5457" t="str">
            <v>863Y100051C</v>
          </cell>
          <cell r="B5457" t="str">
            <v>Top Cover Assy</v>
          </cell>
          <cell r="C5457">
            <v>148</v>
          </cell>
        </row>
        <row r="5458">
          <cell r="A5458" t="str">
            <v>863Y200006</v>
          </cell>
          <cell r="B5458" t="str">
            <v>LAMP HOUSE COVER ASSY     ROHS</v>
          </cell>
          <cell r="C5458">
            <v>134</v>
          </cell>
        </row>
        <row r="5459">
          <cell r="A5459" t="str">
            <v>11A1259749B</v>
          </cell>
          <cell r="B5459" t="str">
            <v>COVER ASSY</v>
          </cell>
          <cell r="C5459">
            <v>134</v>
          </cell>
        </row>
        <row r="5460">
          <cell r="A5460" t="str">
            <v>11A12597490</v>
          </cell>
          <cell r="B5460" t="str">
            <v>COVER ASSY</v>
          </cell>
          <cell r="C5460">
            <v>134</v>
          </cell>
        </row>
        <row r="5461">
          <cell r="A5461" t="str">
            <v>863Y200009</v>
          </cell>
          <cell r="B5461" t="str">
            <v>SMALL COVER UNIT          ROHS</v>
          </cell>
          <cell r="C5461">
            <v>121</v>
          </cell>
        </row>
        <row r="5462">
          <cell r="A5462" t="str">
            <v>890N130117</v>
          </cell>
          <cell r="B5462" t="str">
            <v>TORQUE WRENCH HEAD        ROHS</v>
          </cell>
          <cell r="C5462">
            <v>264</v>
          </cell>
        </row>
        <row r="5463">
          <cell r="A5463" t="str">
            <v>890N130325C</v>
          </cell>
          <cell r="B5463" t="str">
            <v>LG TIP BIT               ROHS2</v>
          </cell>
          <cell r="C5463">
            <v>151</v>
          </cell>
        </row>
        <row r="5464">
          <cell r="A5464" t="str">
            <v>890N130523A</v>
          </cell>
          <cell r="B5464" t="str">
            <v>VENTILATION CON REMOVAL  ROHS2</v>
          </cell>
          <cell r="C5464">
            <v>372</v>
          </cell>
        </row>
        <row r="5465">
          <cell r="A5465" t="str">
            <v>890N200112</v>
          </cell>
          <cell r="B5465" t="str">
            <v>LG FRAME CENTERING TOOL   ROHS</v>
          </cell>
          <cell r="C5465">
            <v>202</v>
          </cell>
        </row>
        <row r="5466">
          <cell r="A5466" t="str">
            <v>890N200119</v>
          </cell>
          <cell r="B5466" t="str">
            <v>DRIVER BIT #0             ROHS</v>
          </cell>
          <cell r="C5466">
            <v>56</v>
          </cell>
        </row>
        <row r="5467">
          <cell r="A5467" t="str">
            <v>890Y130161</v>
          </cell>
          <cell r="B5467" t="str">
            <v>CRIMPING TOOL ASSY       ROHS2</v>
          </cell>
          <cell r="C5467">
            <v>1476</v>
          </cell>
        </row>
        <row r="5468">
          <cell r="A5468" t="str">
            <v>890Y130171A</v>
          </cell>
          <cell r="B5468" t="str">
            <v>CAULKING POSITIONING JIG ROHS2</v>
          </cell>
          <cell r="C5468">
            <v>1116</v>
          </cell>
        </row>
        <row r="5469">
          <cell r="A5469" t="str">
            <v>890Y130204A</v>
          </cell>
          <cell r="B5469" t="str">
            <v>SUC CHECK TOOL3.5        ROHS2</v>
          </cell>
          <cell r="C5469">
            <v>186</v>
          </cell>
        </row>
        <row r="5470">
          <cell r="A5470" t="str">
            <v>890Y130278A</v>
          </cell>
          <cell r="B5470" t="str">
            <v>LGB POSITIONING JIG      ROHS2</v>
          </cell>
          <cell r="C5470">
            <v>341</v>
          </cell>
        </row>
        <row r="5471">
          <cell r="A5471" t="str">
            <v>890Y200155</v>
          </cell>
          <cell r="B5471" t="str">
            <v>LIGHT SOURCE JIG FOR 700  ROHS</v>
          </cell>
          <cell r="C5471">
            <v>8308</v>
          </cell>
        </row>
        <row r="5472">
          <cell r="A5472" t="str">
            <v>890Y200156B</v>
          </cell>
          <cell r="B5472" t="str">
            <v>LIGHT SOURCE JIG 720     ROHS2</v>
          </cell>
          <cell r="C5472">
            <v>8308</v>
          </cell>
        </row>
        <row r="5473">
          <cell r="A5473" t="str">
            <v>890Y200228A</v>
          </cell>
          <cell r="B5473" t="str">
            <v>SUC CHECK TOOL3.0        ROHS2</v>
          </cell>
          <cell r="C5473">
            <v>186</v>
          </cell>
        </row>
        <row r="5474">
          <cell r="A5474" t="str">
            <v>890Y200229A</v>
          </cell>
          <cell r="B5474" t="str">
            <v>SUC CHECK TOOL3.2        ROHS2</v>
          </cell>
          <cell r="C5474">
            <v>186</v>
          </cell>
        </row>
        <row r="5475">
          <cell r="A5475" t="str">
            <v>892S0070A</v>
          </cell>
          <cell r="B5475" t="str">
            <v>LOCTITE249               ROHS2</v>
          </cell>
          <cell r="C5475">
            <v>59</v>
          </cell>
        </row>
        <row r="5476">
          <cell r="A5476" t="str">
            <v>898Y100863</v>
          </cell>
          <cell r="B5476" t="str">
            <v>KIT</v>
          </cell>
          <cell r="C5476">
            <v>434</v>
          </cell>
        </row>
        <row r="5477">
          <cell r="A5477" t="str">
            <v>898Y100946</v>
          </cell>
          <cell r="B5477" t="str">
            <v>UNIT POPPET VALVE</v>
          </cell>
          <cell r="C5477">
            <v>98</v>
          </cell>
        </row>
        <row r="5478">
          <cell r="A5478" t="str">
            <v>898Y101158</v>
          </cell>
          <cell r="B5478" t="str">
            <v>BOTTLE REVAMPED KIT</v>
          </cell>
          <cell r="C5478">
            <v>264</v>
          </cell>
        </row>
        <row r="5479">
          <cell r="A5479" t="str">
            <v>898Y120106</v>
          </cell>
          <cell r="B5479" t="str">
            <v>VALVE UNIT</v>
          </cell>
          <cell r="C5479">
            <v>86</v>
          </cell>
        </row>
        <row r="5480">
          <cell r="A5480" t="str">
            <v>898Y120551R</v>
          </cell>
          <cell r="B5480" t="str">
            <v>OSA  FU-47A               ROHS</v>
          </cell>
          <cell r="C5480">
            <v>2263</v>
          </cell>
        </row>
        <row r="5481">
          <cell r="A5481" t="str">
            <v>898Y120551</v>
          </cell>
          <cell r="B5481" t="str">
            <v>OSA  FU-47A               ROHS</v>
          </cell>
          <cell r="C5481">
            <v>2263</v>
          </cell>
        </row>
        <row r="5482">
          <cell r="A5482" t="str">
            <v>898Y120551L</v>
          </cell>
          <cell r="B5482" t="str">
            <v>OSA  FU-47A               ROHS</v>
          </cell>
          <cell r="C5482">
            <v>2263</v>
          </cell>
        </row>
        <row r="5483">
          <cell r="A5483" t="str">
            <v>898Y120552K</v>
          </cell>
          <cell r="B5483" t="str">
            <v>OSA  FU-48A               ROHS</v>
          </cell>
          <cell r="C5483">
            <v>1845</v>
          </cell>
        </row>
        <row r="5484">
          <cell r="A5484" t="str">
            <v>898Y120569L</v>
          </cell>
          <cell r="B5484" t="str">
            <v>OSA  FG-705A              ROHS</v>
          </cell>
          <cell r="C5484">
            <v>1178</v>
          </cell>
        </row>
        <row r="5485">
          <cell r="A5485" t="str">
            <v>898Y120569K</v>
          </cell>
          <cell r="B5485" t="str">
            <v>OSA  FG-705A              ROHS</v>
          </cell>
          <cell r="C5485">
            <v>1178</v>
          </cell>
        </row>
        <row r="5486">
          <cell r="A5486" t="str">
            <v>898Y120671B</v>
          </cell>
          <cell r="B5486" t="str">
            <v>PATIENT PCB COVER ASSY ROHS2</v>
          </cell>
          <cell r="C5486">
            <v>89</v>
          </cell>
        </row>
        <row r="5487">
          <cell r="A5487" t="str">
            <v>898Y120671</v>
          </cell>
          <cell r="B5487" t="str">
            <v>PATIENT PCB COVER ASSY</v>
          </cell>
          <cell r="C5487">
            <v>89</v>
          </cell>
        </row>
        <row r="5488">
          <cell r="A5488" t="str">
            <v>898Y120671A</v>
          </cell>
          <cell r="B5488" t="str">
            <v>PATIENT PCB COVER ASSY</v>
          </cell>
          <cell r="C5488">
            <v>89</v>
          </cell>
        </row>
        <row r="5489">
          <cell r="A5489" t="str">
            <v>898Y120672A</v>
          </cell>
          <cell r="B5489" t="str">
            <v>CHASSIS ASSYY ROHS2</v>
          </cell>
          <cell r="C5489">
            <v>233</v>
          </cell>
        </row>
        <row r="5490">
          <cell r="A5490" t="str">
            <v>898Y120672</v>
          </cell>
          <cell r="B5490" t="str">
            <v>CHASSIS ASSY</v>
          </cell>
          <cell r="C5490">
            <v>233</v>
          </cell>
        </row>
        <row r="5491">
          <cell r="A5491" t="str">
            <v>898Y120673B</v>
          </cell>
          <cell r="B5491" t="str">
            <v>REAR PANEL ASSY</v>
          </cell>
          <cell r="C5491">
            <v>100</v>
          </cell>
        </row>
        <row r="5492">
          <cell r="A5492" t="str">
            <v>898Y120673</v>
          </cell>
          <cell r="B5492" t="str">
            <v>REAR PANEL ASSY</v>
          </cell>
          <cell r="C5492">
            <v>100</v>
          </cell>
        </row>
        <row r="5493">
          <cell r="A5493" t="str">
            <v>898Y200066C</v>
          </cell>
          <cell r="B5493" t="str">
            <v>LG FLEXIBLE SECTION      ROHS2</v>
          </cell>
          <cell r="C5493">
            <v>341</v>
          </cell>
        </row>
        <row r="5494">
          <cell r="A5494" t="str">
            <v>898Y200066</v>
          </cell>
          <cell r="B5494" t="str">
            <v>LG FLEXIBLE SECTION       ROHS</v>
          </cell>
          <cell r="C5494">
            <v>341</v>
          </cell>
        </row>
        <row r="5495">
          <cell r="A5495" t="str">
            <v>898Y200066A</v>
          </cell>
          <cell r="B5495" t="str">
            <v>LG FLEXIBLE SECTION       ROHS</v>
          </cell>
          <cell r="C5495">
            <v>341</v>
          </cell>
        </row>
        <row r="5496">
          <cell r="A5496" t="str">
            <v>898Y200066B</v>
          </cell>
          <cell r="B5496" t="str">
            <v>LG FLEXIBLE SECTION      ROHS2</v>
          </cell>
          <cell r="C5496">
            <v>341</v>
          </cell>
        </row>
        <row r="5497">
          <cell r="A5497" t="str">
            <v>898Y200125J</v>
          </cell>
          <cell r="B5497" t="str">
            <v>OSA UT                   ROHS2</v>
          </cell>
          <cell r="C5497">
            <v>1736</v>
          </cell>
        </row>
        <row r="5498">
          <cell r="A5498" t="str">
            <v>898Y200125</v>
          </cell>
          <cell r="B5498" t="str">
            <v>OSA UT                    ROHS</v>
          </cell>
          <cell r="C5498">
            <v>1736</v>
          </cell>
        </row>
        <row r="5499">
          <cell r="A5499" t="str">
            <v>898Y200125B</v>
          </cell>
          <cell r="B5499" t="str">
            <v>OSA UT                    ROHS</v>
          </cell>
          <cell r="C5499">
            <v>1736</v>
          </cell>
        </row>
        <row r="5500">
          <cell r="A5500" t="str">
            <v>898Y200125C</v>
          </cell>
          <cell r="B5500" t="str">
            <v>OSA UT                    ROHS</v>
          </cell>
          <cell r="C5500">
            <v>1736</v>
          </cell>
        </row>
        <row r="5501">
          <cell r="A5501" t="str">
            <v>898Y200125E</v>
          </cell>
          <cell r="B5501" t="str">
            <v>OSA UT                    ROHS</v>
          </cell>
          <cell r="C5501">
            <v>1736</v>
          </cell>
        </row>
        <row r="5502">
          <cell r="A5502" t="str">
            <v>898Y200125G</v>
          </cell>
          <cell r="B5502" t="str">
            <v>OSA UT                    ROHS</v>
          </cell>
          <cell r="C5502">
            <v>1736</v>
          </cell>
        </row>
        <row r="5503">
          <cell r="A5503" t="str">
            <v>898Y200125H</v>
          </cell>
          <cell r="B5503" t="str">
            <v>OSA UT                   ROHS2</v>
          </cell>
          <cell r="C5503">
            <v>1736</v>
          </cell>
        </row>
        <row r="5504">
          <cell r="A5504" t="str">
            <v>898Y200126</v>
          </cell>
          <cell r="B5504" t="str">
            <v>OSA UR                    ROHS</v>
          </cell>
          <cell r="C5504">
            <v>1473</v>
          </cell>
        </row>
        <row r="5505">
          <cell r="A5505" t="str">
            <v>898Y200126</v>
          </cell>
          <cell r="B5505" t="str">
            <v>OSA UR                    ROHS</v>
          </cell>
          <cell r="C5505">
            <v>1473</v>
          </cell>
        </row>
        <row r="5506">
          <cell r="A5506" t="str">
            <v>898Y200126B</v>
          </cell>
          <cell r="B5506" t="str">
            <v>OSA UR                    ROHS</v>
          </cell>
          <cell r="C5506">
            <v>1473</v>
          </cell>
        </row>
        <row r="5507">
          <cell r="A5507" t="str">
            <v>898Y200126C</v>
          </cell>
          <cell r="B5507" t="str">
            <v>OSA UR                    ROHS</v>
          </cell>
          <cell r="C5507">
            <v>1473</v>
          </cell>
        </row>
        <row r="5508">
          <cell r="A5508" t="str">
            <v>898Y200126D</v>
          </cell>
          <cell r="B5508" t="str">
            <v>OSA UR                    ROHS</v>
          </cell>
          <cell r="C5508">
            <v>1473</v>
          </cell>
        </row>
        <row r="5509">
          <cell r="A5509" t="str">
            <v>898Y200126E</v>
          </cell>
          <cell r="B5509" t="str">
            <v>OSA UR                    ROHS</v>
          </cell>
          <cell r="C5509">
            <v>1473</v>
          </cell>
        </row>
        <row r="5510">
          <cell r="A5510" t="str">
            <v>898Y200127</v>
          </cell>
          <cell r="B5510" t="str">
            <v>OSA R                     ROHS</v>
          </cell>
          <cell r="C5510">
            <v>1752</v>
          </cell>
        </row>
        <row r="5511">
          <cell r="A5511" t="str">
            <v>898Y200127E</v>
          </cell>
          <cell r="B5511" t="str">
            <v>OSA R                     ROHS</v>
          </cell>
          <cell r="C5511">
            <v>1752</v>
          </cell>
        </row>
        <row r="5512">
          <cell r="A5512" t="str">
            <v>898Y200128H</v>
          </cell>
          <cell r="B5512" t="str">
            <v>OSA  FG-705A              ROHS</v>
          </cell>
          <cell r="C5512">
            <v>1178</v>
          </cell>
        </row>
        <row r="5513">
          <cell r="A5513" t="str">
            <v>898Y200128D</v>
          </cell>
          <cell r="B5513" t="str">
            <v>OSA  FG-705A              ROHS</v>
          </cell>
          <cell r="C5513">
            <v>1178</v>
          </cell>
        </row>
        <row r="5514">
          <cell r="A5514" t="str">
            <v>898Y200128E</v>
          </cell>
          <cell r="B5514" t="str">
            <v>OSA  FG-705A              ROHS</v>
          </cell>
          <cell r="C5514">
            <v>1178</v>
          </cell>
        </row>
        <row r="5515">
          <cell r="A5515" t="str">
            <v>898Y200128</v>
          </cell>
          <cell r="B5515" t="str">
            <v>OSA  FG-705A              ROHS</v>
          </cell>
          <cell r="C5515">
            <v>1178</v>
          </cell>
        </row>
        <row r="5516">
          <cell r="A5516" t="str">
            <v>898Y200130G</v>
          </cell>
          <cell r="B5516" t="str">
            <v>OSA R                    ROHS2</v>
          </cell>
          <cell r="C5516">
            <v>1132</v>
          </cell>
        </row>
        <row r="5517">
          <cell r="A5517" t="str">
            <v>898Y200130</v>
          </cell>
          <cell r="B5517" t="str">
            <v>OSA R                     ROHS</v>
          </cell>
          <cell r="C5517">
            <v>1132</v>
          </cell>
        </row>
        <row r="5518">
          <cell r="A5518" t="str">
            <v>898Y200130A</v>
          </cell>
          <cell r="B5518" t="str">
            <v>OSA R                     ROHS</v>
          </cell>
          <cell r="C5518">
            <v>1132</v>
          </cell>
        </row>
        <row r="5519">
          <cell r="A5519" t="str">
            <v>898Y200130C</v>
          </cell>
          <cell r="B5519" t="str">
            <v>OSA R                     ROHS</v>
          </cell>
          <cell r="C5519">
            <v>1132</v>
          </cell>
        </row>
        <row r="5520">
          <cell r="A5520" t="str">
            <v>898Y200130D</v>
          </cell>
          <cell r="B5520" t="str">
            <v>OSA R                     ROHS</v>
          </cell>
          <cell r="C5520">
            <v>1132</v>
          </cell>
        </row>
        <row r="5521">
          <cell r="A5521" t="str">
            <v>898Y200130E</v>
          </cell>
          <cell r="B5521" t="str">
            <v>OSA R                     ROHS</v>
          </cell>
          <cell r="C5521">
            <v>1132</v>
          </cell>
        </row>
        <row r="5522">
          <cell r="A5522" t="str">
            <v>898Y200130</v>
          </cell>
          <cell r="B5522" t="str">
            <v>OSA R                     ROHS</v>
          </cell>
          <cell r="C5522">
            <v>1132</v>
          </cell>
        </row>
        <row r="5523">
          <cell r="A5523" t="str">
            <v>898Y200131H</v>
          </cell>
          <cell r="B5523" t="str">
            <v>OSA Z                    ROHS2</v>
          </cell>
          <cell r="C5523">
            <v>1194</v>
          </cell>
        </row>
        <row r="5524">
          <cell r="A5524" t="str">
            <v>898Y200131</v>
          </cell>
          <cell r="B5524" t="str">
            <v>OSA Z                     ROHS</v>
          </cell>
          <cell r="C5524">
            <v>1194</v>
          </cell>
        </row>
        <row r="5525">
          <cell r="A5525" t="str">
            <v>898Y200131A</v>
          </cell>
          <cell r="B5525" t="str">
            <v>OSA Z                     ROHS</v>
          </cell>
          <cell r="C5525">
            <v>1194</v>
          </cell>
        </row>
        <row r="5526">
          <cell r="A5526" t="str">
            <v>898Y200131C</v>
          </cell>
          <cell r="B5526" t="str">
            <v>OSA Z                     ROHS</v>
          </cell>
          <cell r="C5526">
            <v>1194</v>
          </cell>
        </row>
        <row r="5527">
          <cell r="A5527" t="str">
            <v>898Y200131D</v>
          </cell>
          <cell r="B5527" t="str">
            <v>OSA Z                     ROHS</v>
          </cell>
          <cell r="C5527">
            <v>1194</v>
          </cell>
        </row>
        <row r="5528">
          <cell r="A5528" t="str">
            <v>898Y200131E</v>
          </cell>
          <cell r="B5528" t="str">
            <v>OSA Z                     ROHS</v>
          </cell>
          <cell r="C5528">
            <v>1194</v>
          </cell>
        </row>
        <row r="5529">
          <cell r="A5529" t="str">
            <v>898Y200131</v>
          </cell>
          <cell r="B5529" t="str">
            <v>OSA Z                     ROHS</v>
          </cell>
          <cell r="C5529">
            <v>1194</v>
          </cell>
        </row>
        <row r="5530">
          <cell r="A5530" t="str">
            <v>898Y200131G</v>
          </cell>
          <cell r="B5530" t="str">
            <v>OSA Z                     ROHS</v>
          </cell>
          <cell r="C5530">
            <v>1194</v>
          </cell>
        </row>
        <row r="5531">
          <cell r="A5531" t="str">
            <v>898Y200176E</v>
          </cell>
          <cell r="B5531" t="str">
            <v>ISA-C732A                ROHS2</v>
          </cell>
          <cell r="C5531">
            <v>5456</v>
          </cell>
        </row>
        <row r="5532">
          <cell r="A5532" t="str">
            <v>898Y200176</v>
          </cell>
          <cell r="B5532" t="str">
            <v>ISA-C732A                 ROHS</v>
          </cell>
          <cell r="C5532">
            <v>5456</v>
          </cell>
        </row>
        <row r="5533">
          <cell r="A5533" t="str">
            <v>898Y200176A</v>
          </cell>
          <cell r="B5533" t="str">
            <v>ISA-C732A                 ROHS</v>
          </cell>
          <cell r="C5533">
            <v>5456</v>
          </cell>
        </row>
        <row r="5534">
          <cell r="A5534" t="str">
            <v>898Y200176B</v>
          </cell>
          <cell r="B5534" t="str">
            <v>ISA-C732A                ROHS2</v>
          </cell>
          <cell r="C5534">
            <v>5456</v>
          </cell>
        </row>
        <row r="5535">
          <cell r="A5535" t="str">
            <v>898Y200176C</v>
          </cell>
          <cell r="B5535" t="str">
            <v>ISA-C732A                ROHS2</v>
          </cell>
          <cell r="C5535">
            <v>5456</v>
          </cell>
        </row>
        <row r="5536">
          <cell r="A5536" t="str">
            <v>898Y200176D</v>
          </cell>
          <cell r="B5536" t="str">
            <v>ISA-C732A                ROHS2</v>
          </cell>
          <cell r="C5536">
            <v>5456</v>
          </cell>
        </row>
        <row r="5537">
          <cell r="A5537" t="str">
            <v>898Y200177E</v>
          </cell>
          <cell r="B5537" t="str">
            <v>ISA-C733A                ROHS2</v>
          </cell>
          <cell r="C5537">
            <v>5503</v>
          </cell>
        </row>
        <row r="5538">
          <cell r="A5538" t="str">
            <v>898Y200177B</v>
          </cell>
          <cell r="B5538" t="str">
            <v>ISA-C733A                ROHS2</v>
          </cell>
          <cell r="C5538">
            <v>5503</v>
          </cell>
        </row>
        <row r="5539">
          <cell r="A5539" t="str">
            <v>898Y200177D</v>
          </cell>
          <cell r="B5539" t="str">
            <v>ISA-C733A                ROHS2</v>
          </cell>
          <cell r="C5539">
            <v>5503</v>
          </cell>
        </row>
        <row r="5540">
          <cell r="A5540" t="str">
            <v>898Y200245</v>
          </cell>
          <cell r="B5540" t="str">
            <v>OSA Z                    ROHS2</v>
          </cell>
          <cell r="C5540">
            <v>1287</v>
          </cell>
        </row>
        <row r="5541">
          <cell r="A5541" t="str">
            <v>898Y200245</v>
          </cell>
          <cell r="B5541" t="str">
            <v>OSA Z                     ROHS</v>
          </cell>
          <cell r="C5541">
            <v>1287</v>
          </cell>
        </row>
        <row r="5542">
          <cell r="A5542" t="str">
            <v>898Y200245A</v>
          </cell>
          <cell r="B5542" t="str">
            <v>OSA Z                     ROHS</v>
          </cell>
          <cell r="C5542">
            <v>1287</v>
          </cell>
        </row>
        <row r="5543">
          <cell r="A5543" t="str">
            <v>898Y200245B</v>
          </cell>
          <cell r="B5543" t="str">
            <v>OSA Z                     ROHS</v>
          </cell>
          <cell r="C5543">
            <v>1287</v>
          </cell>
        </row>
        <row r="5544">
          <cell r="A5544" t="str">
            <v>898Y200245C</v>
          </cell>
          <cell r="B5544" t="str">
            <v>OSA Z                     ROHS</v>
          </cell>
          <cell r="C5544">
            <v>1287</v>
          </cell>
        </row>
        <row r="5545">
          <cell r="A5545" t="str">
            <v>898Y200245D</v>
          </cell>
          <cell r="B5545" t="str">
            <v>OSA Z                     ROHS</v>
          </cell>
          <cell r="C5545">
            <v>1287</v>
          </cell>
        </row>
        <row r="5546">
          <cell r="A5546" t="str">
            <v>898Y200245E</v>
          </cell>
          <cell r="B5546" t="str">
            <v>OSA Z                     ROHS</v>
          </cell>
          <cell r="C5546">
            <v>1287</v>
          </cell>
        </row>
        <row r="5547">
          <cell r="A5547" t="str">
            <v>898Y200246E</v>
          </cell>
          <cell r="B5547" t="str">
            <v>OSA R                    ROHS2</v>
          </cell>
          <cell r="C5547">
            <v>1225</v>
          </cell>
        </row>
        <row r="5548">
          <cell r="A5548" t="str">
            <v>898Y200246</v>
          </cell>
          <cell r="B5548" t="str">
            <v>OSA R                     ROHS</v>
          </cell>
          <cell r="C5548">
            <v>1225</v>
          </cell>
        </row>
        <row r="5549">
          <cell r="A5549" t="str">
            <v>898Y200246A</v>
          </cell>
          <cell r="B5549" t="str">
            <v>OSA R                     ROHS</v>
          </cell>
          <cell r="C5549">
            <v>1225</v>
          </cell>
        </row>
        <row r="5550">
          <cell r="A5550" t="str">
            <v>898Y200246B</v>
          </cell>
          <cell r="B5550" t="str">
            <v>OSA R                     ROHS</v>
          </cell>
          <cell r="C5550">
            <v>1225</v>
          </cell>
        </row>
        <row r="5551">
          <cell r="A5551" t="str">
            <v>898Y200246C</v>
          </cell>
          <cell r="B5551" t="str">
            <v>OSA R                     ROHS</v>
          </cell>
          <cell r="C5551">
            <v>1225</v>
          </cell>
        </row>
        <row r="5552">
          <cell r="A5552" t="str">
            <v>898Y200246D</v>
          </cell>
          <cell r="B5552" t="str">
            <v>OSA R                     ROHS</v>
          </cell>
          <cell r="C5552">
            <v>1225</v>
          </cell>
        </row>
        <row r="5553">
          <cell r="A5553" t="str">
            <v>898Y200287B</v>
          </cell>
          <cell r="B5553" t="str">
            <v>ISA-B 89A                ROHS2</v>
          </cell>
          <cell r="C5553">
            <v>4883</v>
          </cell>
        </row>
        <row r="5554">
          <cell r="A5554" t="str">
            <v>898Y200287</v>
          </cell>
          <cell r="B5554" t="str">
            <v>ISA-B 89A                 ROHS</v>
          </cell>
          <cell r="C5554">
            <v>4883</v>
          </cell>
        </row>
        <row r="5555">
          <cell r="A5555" t="str">
            <v>898Y200287A</v>
          </cell>
          <cell r="B5555" t="str">
            <v>ISA-B 89A                ROHS2</v>
          </cell>
          <cell r="C5555">
            <v>4883</v>
          </cell>
        </row>
        <row r="5556">
          <cell r="A5556" t="str">
            <v>898Y200288B</v>
          </cell>
          <cell r="B5556" t="str">
            <v>ISA-B 90A                ROHS2</v>
          </cell>
          <cell r="C5556">
            <v>3937</v>
          </cell>
        </row>
        <row r="5557">
          <cell r="A5557" t="str">
            <v>898Y200288</v>
          </cell>
          <cell r="B5557" t="str">
            <v>ISA-B 90A                 ROHS</v>
          </cell>
          <cell r="C5557">
            <v>3937</v>
          </cell>
        </row>
        <row r="5558">
          <cell r="A5558" t="str">
            <v>898Y200288A</v>
          </cell>
          <cell r="B5558" t="str">
            <v>ISA-B 90A                ROHS2</v>
          </cell>
          <cell r="C5558">
            <v>3937</v>
          </cell>
        </row>
        <row r="5559">
          <cell r="A5559" t="str">
            <v>898Y200297J</v>
          </cell>
          <cell r="B5559" t="str">
            <v>ISA-G407A                ROHS2</v>
          </cell>
          <cell r="C5559">
            <v>11145</v>
          </cell>
        </row>
        <row r="5560">
          <cell r="A5560" t="str">
            <v>898Y200297</v>
          </cell>
          <cell r="B5560" t="str">
            <v>ISA-G407A                 ROHS</v>
          </cell>
          <cell r="C5560">
            <v>11145</v>
          </cell>
        </row>
        <row r="5561">
          <cell r="A5561" t="str">
            <v>898Y200297A</v>
          </cell>
          <cell r="B5561" t="str">
            <v>ISA-G407A                 ROHS</v>
          </cell>
          <cell r="C5561">
            <v>11145</v>
          </cell>
        </row>
        <row r="5562">
          <cell r="A5562" t="str">
            <v>898Y200297B</v>
          </cell>
          <cell r="B5562" t="str">
            <v>ISA-G407A                 ROHS</v>
          </cell>
          <cell r="C5562">
            <v>11145</v>
          </cell>
        </row>
        <row r="5563">
          <cell r="A5563" t="str">
            <v>898Y200297C</v>
          </cell>
          <cell r="B5563" t="str">
            <v>ISA-G407A                ROHS2</v>
          </cell>
          <cell r="C5563">
            <v>11145</v>
          </cell>
        </row>
        <row r="5564">
          <cell r="A5564" t="str">
            <v>898Y200297D</v>
          </cell>
          <cell r="B5564" t="str">
            <v>ISA-G407A                ROHS2</v>
          </cell>
          <cell r="C5564">
            <v>11145</v>
          </cell>
        </row>
        <row r="5565">
          <cell r="A5565" t="str">
            <v>898Y200297E</v>
          </cell>
          <cell r="B5565" t="str">
            <v>ISA-G407A                ROHS2</v>
          </cell>
          <cell r="C5565">
            <v>11145</v>
          </cell>
        </row>
        <row r="5566">
          <cell r="A5566" t="str">
            <v>898Y200297</v>
          </cell>
          <cell r="B5566" t="str">
            <v>ISA-G407A                ROHS2</v>
          </cell>
          <cell r="C5566">
            <v>11145</v>
          </cell>
        </row>
        <row r="5567">
          <cell r="A5567" t="str">
            <v>898Y200297G</v>
          </cell>
          <cell r="B5567" t="str">
            <v>ISA-G407A                ROHS2</v>
          </cell>
          <cell r="C5567">
            <v>11145</v>
          </cell>
        </row>
        <row r="5568">
          <cell r="A5568" t="str">
            <v>898Y200297H</v>
          </cell>
          <cell r="B5568" t="str">
            <v>ISA-G407A                ROHS2</v>
          </cell>
          <cell r="C5568">
            <v>11145</v>
          </cell>
        </row>
        <row r="5569">
          <cell r="A5569" t="str">
            <v>898Y200298H</v>
          </cell>
          <cell r="B5569" t="str">
            <v>ISA-G408A                ROHS2</v>
          </cell>
          <cell r="C5569">
            <v>8618</v>
          </cell>
        </row>
        <row r="5570">
          <cell r="A5570" t="str">
            <v>898Y200298</v>
          </cell>
          <cell r="B5570" t="str">
            <v>ISA-G408A                 ROHS</v>
          </cell>
          <cell r="C5570">
            <v>8618</v>
          </cell>
        </row>
        <row r="5571">
          <cell r="A5571" t="str">
            <v>898Y200298B</v>
          </cell>
          <cell r="B5571" t="str">
            <v>ISA-G408A                 ROHS</v>
          </cell>
          <cell r="C5571">
            <v>8618</v>
          </cell>
        </row>
        <row r="5572">
          <cell r="A5572" t="str">
            <v>898Y200298C</v>
          </cell>
          <cell r="B5572" t="str">
            <v>ISA-G408A                 ROHS</v>
          </cell>
          <cell r="C5572">
            <v>8618</v>
          </cell>
        </row>
        <row r="5573">
          <cell r="A5573" t="str">
            <v>898Y200298D</v>
          </cell>
          <cell r="B5573" t="str">
            <v>ISA-G408A                ROHS2</v>
          </cell>
          <cell r="C5573">
            <v>8618</v>
          </cell>
        </row>
        <row r="5574">
          <cell r="A5574" t="str">
            <v>898Y200298E</v>
          </cell>
          <cell r="B5574" t="str">
            <v>ISA-G408A                ROHS2</v>
          </cell>
          <cell r="C5574">
            <v>8618</v>
          </cell>
        </row>
        <row r="5575">
          <cell r="A5575" t="str">
            <v>898Y200298</v>
          </cell>
          <cell r="B5575" t="str">
            <v>ISA-G408A                ROHS2</v>
          </cell>
          <cell r="C5575">
            <v>8618</v>
          </cell>
        </row>
        <row r="5576">
          <cell r="A5576" t="str">
            <v>898Y200298G</v>
          </cell>
          <cell r="B5576" t="str">
            <v>ISA-G408A                ROHS2</v>
          </cell>
          <cell r="C5576">
            <v>8618</v>
          </cell>
        </row>
        <row r="5577">
          <cell r="A5577" t="str">
            <v>898Y200299K</v>
          </cell>
          <cell r="B5577" t="str">
            <v>ISA-G409A                ROHS2</v>
          </cell>
          <cell r="C5577">
            <v>8308</v>
          </cell>
        </row>
        <row r="5578">
          <cell r="A5578" t="str">
            <v>898Y200299</v>
          </cell>
          <cell r="B5578" t="str">
            <v>ISA-G409A                 ROHS</v>
          </cell>
          <cell r="C5578">
            <v>8308</v>
          </cell>
        </row>
        <row r="5579">
          <cell r="A5579" t="str">
            <v>898Y200299A</v>
          </cell>
          <cell r="B5579" t="str">
            <v>ISA-G409A                 ROHS</v>
          </cell>
          <cell r="C5579">
            <v>8308</v>
          </cell>
        </row>
        <row r="5580">
          <cell r="A5580" t="str">
            <v>898Y200299C</v>
          </cell>
          <cell r="B5580" t="str">
            <v>ISA-G409A                ROHS2</v>
          </cell>
          <cell r="C5580">
            <v>8308</v>
          </cell>
        </row>
        <row r="5581">
          <cell r="A5581" t="str">
            <v>898Y200299D</v>
          </cell>
          <cell r="B5581" t="str">
            <v>ISA-G409A                ROHS2</v>
          </cell>
          <cell r="C5581">
            <v>8308</v>
          </cell>
        </row>
        <row r="5582">
          <cell r="A5582" t="str">
            <v>898Y200299E</v>
          </cell>
          <cell r="B5582" t="str">
            <v>ISA-G409A                ROHS2</v>
          </cell>
          <cell r="C5582">
            <v>8308</v>
          </cell>
        </row>
        <row r="5583">
          <cell r="A5583" t="str">
            <v>898Y200299</v>
          </cell>
          <cell r="B5583" t="str">
            <v>ISA-G409A                ROHS2</v>
          </cell>
          <cell r="C5583">
            <v>8308</v>
          </cell>
        </row>
        <row r="5584">
          <cell r="A5584" t="str">
            <v>898Y200299G</v>
          </cell>
          <cell r="B5584" t="str">
            <v>ISA-G409A                ROHS2</v>
          </cell>
          <cell r="C5584">
            <v>8308</v>
          </cell>
        </row>
        <row r="5585">
          <cell r="A5585" t="str">
            <v>898Y200299H</v>
          </cell>
          <cell r="B5585" t="str">
            <v>ISA-G409A                ROHS2</v>
          </cell>
          <cell r="C5585">
            <v>8308</v>
          </cell>
        </row>
        <row r="5586">
          <cell r="A5586" t="str">
            <v>898Y200299J</v>
          </cell>
          <cell r="B5586" t="str">
            <v>ISA-G409A                ROHS2</v>
          </cell>
          <cell r="C5586">
            <v>8308</v>
          </cell>
        </row>
        <row r="5587">
          <cell r="A5587" t="str">
            <v>898Y200300P</v>
          </cell>
          <cell r="B5587" t="str">
            <v>ISA-G410A                ROHS2</v>
          </cell>
          <cell r="C5587">
            <v>7657</v>
          </cell>
        </row>
        <row r="5588">
          <cell r="A5588" t="str">
            <v>343A1337405A</v>
          </cell>
          <cell r="B5588" t="str">
            <v>ISA-G410A                 ROHS</v>
          </cell>
          <cell r="C5588">
            <v>7657</v>
          </cell>
        </row>
        <row r="5589">
          <cell r="A5589" t="str">
            <v>898Y200300</v>
          </cell>
          <cell r="B5589" t="str">
            <v>ISA-G410A                 ROHS</v>
          </cell>
          <cell r="C5589">
            <v>7657</v>
          </cell>
        </row>
        <row r="5590">
          <cell r="A5590" t="str">
            <v>898Y200300A</v>
          </cell>
          <cell r="B5590" t="str">
            <v>ISA-G410A                 ROHS</v>
          </cell>
          <cell r="C5590">
            <v>7657</v>
          </cell>
        </row>
        <row r="5591">
          <cell r="A5591" t="str">
            <v>898Y200300B</v>
          </cell>
          <cell r="B5591" t="str">
            <v>ISA-G410A                 ROHS</v>
          </cell>
          <cell r="C5591">
            <v>7657</v>
          </cell>
        </row>
        <row r="5592">
          <cell r="A5592" t="str">
            <v>898Y200300C</v>
          </cell>
          <cell r="B5592" t="str">
            <v>ISA-G410A                 ROHS</v>
          </cell>
          <cell r="C5592">
            <v>7657</v>
          </cell>
        </row>
        <row r="5593">
          <cell r="A5593" t="str">
            <v>898Y200300D</v>
          </cell>
          <cell r="B5593" t="str">
            <v>ISA-G410A                 ROHS</v>
          </cell>
          <cell r="C5593">
            <v>7657</v>
          </cell>
        </row>
        <row r="5594">
          <cell r="A5594" t="str">
            <v>898Y200300E</v>
          </cell>
          <cell r="B5594" t="str">
            <v>ISA-G410A                 ROHS</v>
          </cell>
          <cell r="C5594">
            <v>7657</v>
          </cell>
        </row>
        <row r="5595">
          <cell r="A5595" t="str">
            <v>898Y200300</v>
          </cell>
          <cell r="B5595" t="str">
            <v>ISA-G410A                ROHS2</v>
          </cell>
          <cell r="C5595">
            <v>7657</v>
          </cell>
        </row>
        <row r="5596">
          <cell r="A5596" t="str">
            <v>898Y200300G</v>
          </cell>
          <cell r="B5596" t="str">
            <v>ISA-G410A                ROHS2</v>
          </cell>
          <cell r="C5596">
            <v>7657</v>
          </cell>
        </row>
        <row r="5597">
          <cell r="A5597" t="str">
            <v>898Y200300H</v>
          </cell>
          <cell r="B5597" t="str">
            <v>ISA-G410A                ROHS2</v>
          </cell>
          <cell r="C5597">
            <v>7657</v>
          </cell>
        </row>
        <row r="5598">
          <cell r="A5598" t="str">
            <v>898Y200300J</v>
          </cell>
          <cell r="B5598" t="str">
            <v>ISA-G410A                ROHS2</v>
          </cell>
          <cell r="C5598">
            <v>7657</v>
          </cell>
        </row>
        <row r="5599">
          <cell r="A5599" t="str">
            <v>898Y200300K</v>
          </cell>
          <cell r="B5599" t="str">
            <v>ISA-G410A                ROHS2</v>
          </cell>
          <cell r="C5599">
            <v>7657</v>
          </cell>
        </row>
        <row r="5600">
          <cell r="A5600" t="str">
            <v>898Y200300L</v>
          </cell>
          <cell r="B5600" t="str">
            <v>ISA-G410A                ROHS2</v>
          </cell>
          <cell r="C5600">
            <v>7657</v>
          </cell>
        </row>
        <row r="5601">
          <cell r="A5601" t="str">
            <v>898Y200300M</v>
          </cell>
          <cell r="B5601" t="str">
            <v>ISA-G410A                ROHS2</v>
          </cell>
          <cell r="C5601">
            <v>7657</v>
          </cell>
        </row>
        <row r="5602">
          <cell r="A5602" t="str">
            <v>898Y200300N</v>
          </cell>
          <cell r="B5602" t="str">
            <v>ISA-G410A                ROHS2</v>
          </cell>
          <cell r="C5602">
            <v>7657</v>
          </cell>
        </row>
        <row r="5603">
          <cell r="A5603" t="str">
            <v>898Y200301M</v>
          </cell>
          <cell r="B5603" t="str">
            <v>ISA-C735A                ROHS2</v>
          </cell>
          <cell r="C5603">
            <v>11951</v>
          </cell>
        </row>
        <row r="5604">
          <cell r="A5604" t="str">
            <v>898Y200301</v>
          </cell>
          <cell r="B5604" t="str">
            <v>ISA-C735A                 ROHS</v>
          </cell>
          <cell r="C5604">
            <v>11951</v>
          </cell>
        </row>
        <row r="5605">
          <cell r="A5605" t="str">
            <v>898Y200301A</v>
          </cell>
          <cell r="B5605" t="str">
            <v>ISA-C735A                 ROHS</v>
          </cell>
          <cell r="C5605">
            <v>11951</v>
          </cell>
        </row>
        <row r="5606">
          <cell r="A5606" t="str">
            <v>898Y200301B</v>
          </cell>
          <cell r="B5606" t="str">
            <v>ISA-C735A                 ROHS</v>
          </cell>
          <cell r="C5606">
            <v>11951</v>
          </cell>
        </row>
        <row r="5607">
          <cell r="A5607" t="str">
            <v>898Y200301C</v>
          </cell>
          <cell r="B5607" t="str">
            <v>ISA-C735A                 ROHS</v>
          </cell>
          <cell r="C5607">
            <v>11951</v>
          </cell>
        </row>
        <row r="5608">
          <cell r="A5608" t="str">
            <v>898Y200301D</v>
          </cell>
          <cell r="B5608" t="str">
            <v>ISA-C735A                 ROHS</v>
          </cell>
          <cell r="C5608">
            <v>11951</v>
          </cell>
        </row>
        <row r="5609">
          <cell r="A5609" t="str">
            <v>898Y200301E</v>
          </cell>
          <cell r="B5609" t="str">
            <v>ISA-C735A                 ROHS</v>
          </cell>
          <cell r="C5609">
            <v>11951</v>
          </cell>
        </row>
        <row r="5610">
          <cell r="A5610" t="str">
            <v>898Y200301</v>
          </cell>
          <cell r="B5610" t="str">
            <v>ISA-C735A                ROHS2</v>
          </cell>
          <cell r="C5610">
            <v>11951</v>
          </cell>
        </row>
        <row r="5611">
          <cell r="A5611" t="str">
            <v>898Y200301G</v>
          </cell>
          <cell r="B5611" t="str">
            <v>ISA-C735A                ROHS2</v>
          </cell>
          <cell r="C5611">
            <v>11951</v>
          </cell>
        </row>
        <row r="5612">
          <cell r="A5612" t="str">
            <v>898Y200301H</v>
          </cell>
          <cell r="B5612" t="str">
            <v>ISA-C735A                ROHS2</v>
          </cell>
          <cell r="C5612">
            <v>11951</v>
          </cell>
        </row>
        <row r="5613">
          <cell r="A5613" t="str">
            <v>898Y200301J</v>
          </cell>
          <cell r="B5613" t="str">
            <v>ISA-C735A                ROHS2</v>
          </cell>
          <cell r="C5613">
            <v>11951</v>
          </cell>
        </row>
        <row r="5614">
          <cell r="A5614" t="str">
            <v>898Y200301K</v>
          </cell>
          <cell r="B5614" t="str">
            <v>ISA-C735A                ROHS2</v>
          </cell>
          <cell r="C5614">
            <v>11951</v>
          </cell>
        </row>
        <row r="5615">
          <cell r="A5615" t="str">
            <v>898Y200301L</v>
          </cell>
          <cell r="B5615" t="str">
            <v>ISA-C735A                ROHS2</v>
          </cell>
          <cell r="C5615">
            <v>11951</v>
          </cell>
        </row>
        <row r="5616">
          <cell r="A5616" t="str">
            <v>898Y200388L</v>
          </cell>
          <cell r="B5616" t="str">
            <v>ISA-C736A                ROHS2</v>
          </cell>
          <cell r="C5616">
            <v>8990</v>
          </cell>
        </row>
        <row r="5617">
          <cell r="A5617" t="str">
            <v>898Y200388A</v>
          </cell>
          <cell r="B5617" t="str">
            <v>ISA-C736A                 ROHS</v>
          </cell>
          <cell r="C5617">
            <v>8990</v>
          </cell>
        </row>
        <row r="5618">
          <cell r="A5618" t="str">
            <v>898Y200388B</v>
          </cell>
          <cell r="B5618" t="str">
            <v>ISA-C736A                 ROHS</v>
          </cell>
          <cell r="C5618">
            <v>8990</v>
          </cell>
        </row>
        <row r="5619">
          <cell r="A5619" t="str">
            <v>898Y200388D</v>
          </cell>
          <cell r="B5619" t="str">
            <v>ISA-C736A                 ROHS</v>
          </cell>
          <cell r="C5619">
            <v>8990</v>
          </cell>
        </row>
        <row r="5620">
          <cell r="A5620" t="str">
            <v>898Y200388E</v>
          </cell>
          <cell r="B5620" t="str">
            <v>ISA-C736A                ROHS2</v>
          </cell>
          <cell r="C5620">
            <v>8990</v>
          </cell>
        </row>
        <row r="5621">
          <cell r="A5621" t="str">
            <v>898Y200388</v>
          </cell>
          <cell r="B5621" t="str">
            <v>ISA-C736A                ROHS2</v>
          </cell>
          <cell r="C5621">
            <v>8990</v>
          </cell>
        </row>
        <row r="5622">
          <cell r="A5622" t="str">
            <v>898Y200388G</v>
          </cell>
          <cell r="B5622" t="str">
            <v>ISA-C736A                ROHS2</v>
          </cell>
          <cell r="C5622">
            <v>8990</v>
          </cell>
        </row>
        <row r="5623">
          <cell r="A5623" t="str">
            <v>898Y200388H</v>
          </cell>
          <cell r="B5623" t="str">
            <v>ISA-C736A                ROHS2</v>
          </cell>
          <cell r="C5623">
            <v>8990</v>
          </cell>
        </row>
        <row r="5624">
          <cell r="A5624" t="str">
            <v>898Y200388J</v>
          </cell>
          <cell r="B5624" t="str">
            <v>ISA-C736A                ROHS2</v>
          </cell>
          <cell r="C5624">
            <v>8990</v>
          </cell>
        </row>
        <row r="5625">
          <cell r="A5625" t="str">
            <v>898Y200388K</v>
          </cell>
          <cell r="B5625" t="str">
            <v>ISA-C736A                ROHS2</v>
          </cell>
          <cell r="C5625">
            <v>8990</v>
          </cell>
        </row>
        <row r="5626">
          <cell r="A5626" t="str">
            <v>898Y200449L</v>
          </cell>
          <cell r="B5626" t="str">
            <v>ISA-C739A                ROHS2</v>
          </cell>
          <cell r="C5626">
            <v>11362</v>
          </cell>
        </row>
        <row r="5627">
          <cell r="A5627" t="str">
            <v>898Y200449</v>
          </cell>
          <cell r="B5627" t="str">
            <v>ISA-C739A                 ROHS</v>
          </cell>
          <cell r="C5627">
            <v>11362</v>
          </cell>
        </row>
        <row r="5628">
          <cell r="A5628" t="str">
            <v>898Y200449B</v>
          </cell>
          <cell r="B5628" t="str">
            <v>ISA-C739A                 ROHS</v>
          </cell>
          <cell r="C5628">
            <v>11362</v>
          </cell>
        </row>
        <row r="5629">
          <cell r="A5629" t="str">
            <v>898Y200449C</v>
          </cell>
          <cell r="B5629" t="str">
            <v>ISA-C739A                 ROHS</v>
          </cell>
          <cell r="C5629">
            <v>11362</v>
          </cell>
        </row>
        <row r="5630">
          <cell r="A5630" t="str">
            <v>898Y200449D</v>
          </cell>
          <cell r="B5630" t="str">
            <v>ISA-C739A                 ROHS</v>
          </cell>
          <cell r="C5630">
            <v>11362</v>
          </cell>
        </row>
        <row r="5631">
          <cell r="A5631" t="str">
            <v>898Y200449E</v>
          </cell>
          <cell r="B5631" t="str">
            <v>ISA-C739A                ROHS2</v>
          </cell>
          <cell r="C5631">
            <v>11362</v>
          </cell>
        </row>
        <row r="5632">
          <cell r="A5632" t="str">
            <v>898Y200449</v>
          </cell>
          <cell r="B5632" t="str">
            <v>ISA-C739A                ROHS2</v>
          </cell>
          <cell r="C5632">
            <v>11362</v>
          </cell>
        </row>
        <row r="5633">
          <cell r="A5633" t="str">
            <v>898Y200449G</v>
          </cell>
          <cell r="B5633" t="str">
            <v>ISA-C739A                ROHS2</v>
          </cell>
          <cell r="C5633">
            <v>11362</v>
          </cell>
        </row>
        <row r="5634">
          <cell r="A5634" t="str">
            <v>898Y200449H</v>
          </cell>
          <cell r="B5634" t="str">
            <v>ISA-C739A                ROHS2</v>
          </cell>
          <cell r="C5634">
            <v>11362</v>
          </cell>
        </row>
        <row r="5635">
          <cell r="A5635" t="str">
            <v>898Y200449J</v>
          </cell>
          <cell r="B5635" t="str">
            <v>ISA-C739A                ROHS2</v>
          </cell>
          <cell r="C5635">
            <v>11362</v>
          </cell>
        </row>
        <row r="5636">
          <cell r="A5636" t="str">
            <v>898Y200449K</v>
          </cell>
          <cell r="B5636" t="str">
            <v>ISA-C739A                ROHS2</v>
          </cell>
          <cell r="C5636">
            <v>11362</v>
          </cell>
        </row>
        <row r="5637">
          <cell r="A5637" t="str">
            <v>898Y200452G</v>
          </cell>
          <cell r="B5637" t="str">
            <v>ISA-G400A                ROHS2</v>
          </cell>
          <cell r="C5637">
            <v>4619</v>
          </cell>
        </row>
        <row r="5638">
          <cell r="A5638" t="str">
            <v>898Y200452</v>
          </cell>
          <cell r="B5638" t="str">
            <v>ISA-G400A                 ROHS</v>
          </cell>
          <cell r="C5638">
            <v>4619</v>
          </cell>
        </row>
        <row r="5639">
          <cell r="A5639" t="str">
            <v>898Y200452A</v>
          </cell>
          <cell r="B5639" t="str">
            <v>ISA-G400A                 ROHS</v>
          </cell>
          <cell r="C5639">
            <v>4619</v>
          </cell>
        </row>
        <row r="5640">
          <cell r="A5640" t="str">
            <v>898Y200452C</v>
          </cell>
          <cell r="B5640" t="str">
            <v>ISA-G400A                ROHS2</v>
          </cell>
          <cell r="C5640">
            <v>4619</v>
          </cell>
        </row>
        <row r="5641">
          <cell r="A5641" t="str">
            <v>898Y200452D</v>
          </cell>
          <cell r="B5641" t="str">
            <v>ISA-G400A                ROHS2</v>
          </cell>
          <cell r="C5641">
            <v>4619</v>
          </cell>
        </row>
        <row r="5642">
          <cell r="A5642" t="str">
            <v>898Y200452E</v>
          </cell>
          <cell r="B5642" t="str">
            <v>ISA-G400A                ROHS2</v>
          </cell>
          <cell r="C5642">
            <v>4619</v>
          </cell>
        </row>
        <row r="5643">
          <cell r="A5643" t="str">
            <v>898Y200452</v>
          </cell>
          <cell r="B5643" t="str">
            <v>ISA-G400A                ROHS2</v>
          </cell>
          <cell r="C5643">
            <v>4619</v>
          </cell>
        </row>
        <row r="5644">
          <cell r="A5644" t="str">
            <v>898Y200453E</v>
          </cell>
          <cell r="B5644" t="str">
            <v>ISA-C719A                ROHS2</v>
          </cell>
          <cell r="C5644">
            <v>5084</v>
          </cell>
        </row>
        <row r="5645">
          <cell r="A5645" t="str">
            <v>898Y200453</v>
          </cell>
          <cell r="B5645" t="str">
            <v>ISA-C719A                 ROHS</v>
          </cell>
          <cell r="C5645">
            <v>5084</v>
          </cell>
        </row>
        <row r="5646">
          <cell r="A5646" t="str">
            <v>898Y200453A</v>
          </cell>
          <cell r="B5646" t="str">
            <v>ISA-C719A                 ROHS</v>
          </cell>
          <cell r="C5646">
            <v>5084</v>
          </cell>
        </row>
        <row r="5647">
          <cell r="A5647" t="str">
            <v>898Y200453B</v>
          </cell>
          <cell r="B5647" t="str">
            <v>ISA-C719A                 ROHS</v>
          </cell>
          <cell r="C5647">
            <v>5084</v>
          </cell>
        </row>
        <row r="5648">
          <cell r="A5648" t="str">
            <v>898Y200453C</v>
          </cell>
          <cell r="B5648" t="str">
            <v>ISA-C719A                ROHS2</v>
          </cell>
          <cell r="C5648">
            <v>5084</v>
          </cell>
        </row>
        <row r="5649">
          <cell r="A5649" t="str">
            <v>898Y200453D</v>
          </cell>
          <cell r="B5649" t="str">
            <v>ISA-C719A                ROHS2</v>
          </cell>
          <cell r="C5649">
            <v>5084</v>
          </cell>
        </row>
        <row r="5650">
          <cell r="A5650" t="str">
            <v>898Y200454E</v>
          </cell>
          <cell r="B5650" t="str">
            <v>ISA-C720A                ROHS2</v>
          </cell>
          <cell r="C5650">
            <v>5193</v>
          </cell>
        </row>
        <row r="5651">
          <cell r="A5651" t="str">
            <v>898Y200454</v>
          </cell>
          <cell r="B5651" t="str">
            <v>ISA-C720A                 ROHS</v>
          </cell>
          <cell r="C5651">
            <v>5193</v>
          </cell>
        </row>
        <row r="5652">
          <cell r="A5652" t="str">
            <v>898Y200454B</v>
          </cell>
          <cell r="B5652" t="str">
            <v>ISA-C720A                 ROHS</v>
          </cell>
          <cell r="C5652">
            <v>5193</v>
          </cell>
        </row>
        <row r="5653">
          <cell r="A5653" t="str">
            <v>898Y200454C</v>
          </cell>
          <cell r="B5653" t="str">
            <v>ISA-C720A                ROHS2</v>
          </cell>
          <cell r="C5653">
            <v>5193</v>
          </cell>
        </row>
        <row r="5654">
          <cell r="A5654" t="str">
            <v>898Y200454D</v>
          </cell>
          <cell r="B5654" t="str">
            <v>ISA-C720A                ROHS2</v>
          </cell>
          <cell r="C5654">
            <v>5193</v>
          </cell>
        </row>
        <row r="5655">
          <cell r="A5655" t="str">
            <v>898Y200542</v>
          </cell>
          <cell r="B5655" t="str">
            <v>ISA-G411A                ROHS2</v>
          </cell>
          <cell r="C5655">
            <v>6216</v>
          </cell>
        </row>
        <row r="5656">
          <cell r="A5656" t="str">
            <v>898Y200542A</v>
          </cell>
          <cell r="B5656" t="str">
            <v>ISA-G411A                 ROHS</v>
          </cell>
          <cell r="C5656">
            <v>6216</v>
          </cell>
        </row>
        <row r="5657">
          <cell r="A5657" t="str">
            <v>898Y200542B</v>
          </cell>
          <cell r="B5657" t="str">
            <v>ISA-G411A                 ROHS</v>
          </cell>
          <cell r="C5657">
            <v>6216</v>
          </cell>
        </row>
        <row r="5658">
          <cell r="A5658" t="str">
            <v>898Y200542C</v>
          </cell>
          <cell r="B5658" t="str">
            <v>ISA-G411A                ROHS2</v>
          </cell>
          <cell r="C5658">
            <v>6216</v>
          </cell>
        </row>
        <row r="5659">
          <cell r="A5659" t="str">
            <v>898Y200542D</v>
          </cell>
          <cell r="B5659" t="str">
            <v>ISA-G411A                ROHS2</v>
          </cell>
          <cell r="C5659">
            <v>6216</v>
          </cell>
        </row>
        <row r="5660">
          <cell r="A5660" t="str">
            <v>898Y200542E</v>
          </cell>
          <cell r="B5660" t="str">
            <v>ISA-G411A                ROHS2</v>
          </cell>
          <cell r="C5660">
            <v>6216</v>
          </cell>
        </row>
        <row r="5661">
          <cell r="A5661" t="str">
            <v>898Y200680A</v>
          </cell>
          <cell r="B5661" t="str">
            <v>ISA-D102A-5              ROHS2</v>
          </cell>
          <cell r="C5661">
            <v>5410</v>
          </cell>
        </row>
        <row r="5662">
          <cell r="A5662" t="str">
            <v>343A1305055B</v>
          </cell>
          <cell r="B5662" t="str">
            <v>ISA-D102A-5               ROHS</v>
          </cell>
          <cell r="C5662">
            <v>5410</v>
          </cell>
        </row>
        <row r="5663">
          <cell r="A5663" t="str">
            <v>898Y200680</v>
          </cell>
          <cell r="B5663" t="str">
            <v>ISA-D102A-5               ROHS</v>
          </cell>
          <cell r="C5663">
            <v>5410</v>
          </cell>
        </row>
        <row r="5664">
          <cell r="A5664" t="str">
            <v>343A12507630</v>
          </cell>
          <cell r="B5664" t="str">
            <v>ISA-D102A-5</v>
          </cell>
          <cell r="C5664">
            <v>5410</v>
          </cell>
        </row>
        <row r="5665">
          <cell r="A5665" t="str">
            <v>343A1250763C</v>
          </cell>
          <cell r="B5665" t="str">
            <v>ISA-D102A-5               ROHS</v>
          </cell>
          <cell r="C5665">
            <v>5410</v>
          </cell>
        </row>
        <row r="5666">
          <cell r="A5666" t="str">
            <v>343A13050550</v>
          </cell>
          <cell r="B5666" t="str">
            <v>INSERTION SECTION ASSY(D102A5)</v>
          </cell>
          <cell r="C5666">
            <v>5410</v>
          </cell>
        </row>
        <row r="5667">
          <cell r="A5667" t="str">
            <v>898Y200691</v>
          </cell>
          <cell r="B5667" t="str">
            <v>ISA-C737A                ROHS2</v>
          </cell>
          <cell r="C5667">
            <v>6882</v>
          </cell>
        </row>
        <row r="5668">
          <cell r="A5668" t="str">
            <v>898Y200691</v>
          </cell>
          <cell r="B5668" t="str">
            <v>ISA-C737A                 ROHS</v>
          </cell>
          <cell r="C5668">
            <v>6882</v>
          </cell>
        </row>
        <row r="5669">
          <cell r="A5669" t="str">
            <v>898Y200691A</v>
          </cell>
          <cell r="B5669" t="str">
            <v>ISA-C737A                 ROHS</v>
          </cell>
          <cell r="C5669">
            <v>6882</v>
          </cell>
        </row>
        <row r="5670">
          <cell r="A5670" t="str">
            <v>898Y200691B</v>
          </cell>
          <cell r="B5670" t="str">
            <v>ISA-C737A                 ROHS</v>
          </cell>
          <cell r="C5670">
            <v>6882</v>
          </cell>
        </row>
        <row r="5671">
          <cell r="A5671" t="str">
            <v>898Y200691C</v>
          </cell>
          <cell r="B5671" t="str">
            <v>ISA-C737A                ROHS2</v>
          </cell>
          <cell r="C5671">
            <v>6882</v>
          </cell>
        </row>
        <row r="5672">
          <cell r="A5672" t="str">
            <v>898Y200691D</v>
          </cell>
          <cell r="B5672" t="str">
            <v>ISA-C737A                ROHS2</v>
          </cell>
          <cell r="C5672">
            <v>6882</v>
          </cell>
        </row>
        <row r="5673">
          <cell r="A5673" t="str">
            <v>898Y200691E</v>
          </cell>
          <cell r="B5673" t="str">
            <v>ISA-C737A                ROHS2</v>
          </cell>
          <cell r="C5673">
            <v>6882</v>
          </cell>
        </row>
        <row r="5674">
          <cell r="A5674" t="str">
            <v>898Y200692E</v>
          </cell>
          <cell r="B5674" t="str">
            <v>ISA-C738A                ROHS2</v>
          </cell>
          <cell r="C5674">
            <v>6619</v>
          </cell>
        </row>
        <row r="5675">
          <cell r="A5675" t="str">
            <v>898Y200692</v>
          </cell>
          <cell r="B5675" t="str">
            <v>ISA-C738A                 ROHS</v>
          </cell>
          <cell r="C5675">
            <v>6619</v>
          </cell>
        </row>
        <row r="5676">
          <cell r="A5676" t="str">
            <v>898Y200692A</v>
          </cell>
          <cell r="B5676" t="str">
            <v>ISA-C738A                 ROHS</v>
          </cell>
          <cell r="C5676">
            <v>6619</v>
          </cell>
        </row>
        <row r="5677">
          <cell r="A5677" t="str">
            <v>898Y200692B</v>
          </cell>
          <cell r="B5677" t="str">
            <v>ISA-C738A                 ROHS</v>
          </cell>
          <cell r="C5677">
            <v>6619</v>
          </cell>
        </row>
        <row r="5678">
          <cell r="A5678" t="str">
            <v>898Y200692C</v>
          </cell>
          <cell r="B5678" t="str">
            <v>ISA-C738A                ROHS2</v>
          </cell>
          <cell r="C5678">
            <v>6619</v>
          </cell>
        </row>
        <row r="5679">
          <cell r="A5679" t="str">
            <v>898Y200692D</v>
          </cell>
          <cell r="B5679" t="str">
            <v>ISA-C738A                ROHS2</v>
          </cell>
          <cell r="C5679">
            <v>6619</v>
          </cell>
        </row>
        <row r="5680">
          <cell r="A5680" t="str">
            <v>898Y200708E</v>
          </cell>
          <cell r="B5680" t="str">
            <v>ISA-G402A-5              ROHS2</v>
          </cell>
          <cell r="C5680">
            <v>5735</v>
          </cell>
        </row>
        <row r="5681">
          <cell r="A5681" t="str">
            <v>99A78136A0C</v>
          </cell>
          <cell r="B5681" t="str">
            <v>ISA-G402A                 ROHS</v>
          </cell>
          <cell r="C5681">
            <v>5735</v>
          </cell>
        </row>
        <row r="5682">
          <cell r="A5682" t="str">
            <v>898Y200155</v>
          </cell>
          <cell r="B5682" t="str">
            <v>ISA-G402A                 ROHS</v>
          </cell>
          <cell r="C5682">
            <v>5735</v>
          </cell>
        </row>
        <row r="5683">
          <cell r="A5683" t="str">
            <v>898Y200708A</v>
          </cell>
          <cell r="B5683" t="str">
            <v>ISA-G402A-5               ROHS</v>
          </cell>
          <cell r="C5683">
            <v>5735</v>
          </cell>
        </row>
        <row r="5684">
          <cell r="A5684" t="str">
            <v>898Y200708B</v>
          </cell>
          <cell r="B5684" t="str">
            <v>ISA-G402A-5              ROHS2</v>
          </cell>
          <cell r="C5684">
            <v>5735</v>
          </cell>
        </row>
        <row r="5685">
          <cell r="A5685" t="str">
            <v>898Y200708C</v>
          </cell>
          <cell r="B5685" t="str">
            <v>ISA-G402A-5              ROHS2</v>
          </cell>
          <cell r="C5685">
            <v>5735</v>
          </cell>
        </row>
        <row r="5686">
          <cell r="A5686" t="str">
            <v>898Y200708D</v>
          </cell>
          <cell r="B5686" t="str">
            <v>ISA-G402A-5              ROHS2</v>
          </cell>
          <cell r="C5686">
            <v>5735</v>
          </cell>
        </row>
        <row r="5687">
          <cell r="A5687" t="str">
            <v>343A13345420</v>
          </cell>
          <cell r="B5687" t="str">
            <v>ISA-G402A                 ROHS</v>
          </cell>
          <cell r="C5687">
            <v>5735</v>
          </cell>
        </row>
        <row r="5688">
          <cell r="A5688" t="str">
            <v>343A1334542B</v>
          </cell>
          <cell r="B5688" t="str">
            <v>ISA-G402A                 ROHS</v>
          </cell>
          <cell r="C5688">
            <v>5735</v>
          </cell>
        </row>
        <row r="5689">
          <cell r="A5689" t="str">
            <v>343A1334542J</v>
          </cell>
          <cell r="B5689" t="str">
            <v>ISA-G402A                 ROHS</v>
          </cell>
          <cell r="C5689">
            <v>5735</v>
          </cell>
        </row>
        <row r="5690">
          <cell r="A5690" t="str">
            <v>898Y200711H</v>
          </cell>
          <cell r="B5690" t="str">
            <v>ISA-C731A-5              ROHS2</v>
          </cell>
          <cell r="C5690">
            <v>6078</v>
          </cell>
        </row>
        <row r="5691">
          <cell r="A5691" t="str">
            <v>99A78160A0H</v>
          </cell>
          <cell r="B5691" t="str">
            <v>ISA-C731A                 ROHS</v>
          </cell>
          <cell r="C5691">
            <v>9486</v>
          </cell>
        </row>
        <row r="5692">
          <cell r="A5692" t="str">
            <v>898Y200164</v>
          </cell>
          <cell r="B5692" t="str">
            <v>ISA-C731A                 ROHS</v>
          </cell>
          <cell r="C5692">
            <v>9486</v>
          </cell>
        </row>
        <row r="5693">
          <cell r="A5693" t="str">
            <v>898Y200164A</v>
          </cell>
          <cell r="B5693" t="str">
            <v>ISA-C731A                 ROHS</v>
          </cell>
          <cell r="C5693">
            <v>9486</v>
          </cell>
        </row>
        <row r="5694">
          <cell r="A5694" t="str">
            <v>898Y200711</v>
          </cell>
          <cell r="B5694" t="str">
            <v>ISA-C731A-5               ROHS</v>
          </cell>
          <cell r="C5694">
            <v>8506</v>
          </cell>
        </row>
        <row r="5695">
          <cell r="A5695" t="str">
            <v>898Y200711A</v>
          </cell>
          <cell r="B5695" t="str">
            <v>ISA-C731A-5               ROHS</v>
          </cell>
          <cell r="C5695">
            <v>8506</v>
          </cell>
        </row>
        <row r="5696">
          <cell r="A5696" t="str">
            <v>898Y200711B</v>
          </cell>
          <cell r="B5696" t="str">
            <v>ISA-C731A-5              ROHS2</v>
          </cell>
          <cell r="C5696">
            <v>8506</v>
          </cell>
        </row>
        <row r="5697">
          <cell r="A5697" t="str">
            <v>898Y200711C</v>
          </cell>
          <cell r="B5697" t="str">
            <v>ISA-C731A-5              ROHS2</v>
          </cell>
          <cell r="C5697">
            <v>8506</v>
          </cell>
        </row>
        <row r="5698">
          <cell r="A5698" t="str">
            <v>898Y200711D</v>
          </cell>
          <cell r="B5698" t="str">
            <v>ISA-C731A-5              ROHS2</v>
          </cell>
          <cell r="C5698">
            <v>8506</v>
          </cell>
        </row>
        <row r="5699">
          <cell r="A5699" t="str">
            <v>898Y200711E</v>
          </cell>
          <cell r="B5699" t="str">
            <v>ISA-C731A-5              ROHS2</v>
          </cell>
          <cell r="C5699">
            <v>8506</v>
          </cell>
        </row>
        <row r="5700">
          <cell r="A5700" t="str">
            <v>898Y200711</v>
          </cell>
          <cell r="B5700" t="str">
            <v>ISA-C731A-5              ROHS2</v>
          </cell>
          <cell r="C5700">
            <v>8506</v>
          </cell>
        </row>
        <row r="5701">
          <cell r="A5701" t="str">
            <v>898Y200711G</v>
          </cell>
          <cell r="B5701" t="str">
            <v>ISA-C731A-5              ROHS2</v>
          </cell>
          <cell r="C5701">
            <v>6078</v>
          </cell>
        </row>
        <row r="5702">
          <cell r="A5702" t="str">
            <v>99A78160A00</v>
          </cell>
          <cell r="B5702" t="str">
            <v>ISA-C731A                 ROHS</v>
          </cell>
          <cell r="C5702">
            <v>9486</v>
          </cell>
        </row>
        <row r="5703">
          <cell r="A5703" t="str">
            <v>99A78160A0B</v>
          </cell>
          <cell r="B5703" t="str">
            <v>ISA-C731A                 ROHS</v>
          </cell>
          <cell r="C5703">
            <v>9486</v>
          </cell>
        </row>
        <row r="5704">
          <cell r="A5704" t="str">
            <v>898Y200712A</v>
          </cell>
          <cell r="B5704" t="str">
            <v>OSA-N                    ROHS2</v>
          </cell>
          <cell r="C5704">
            <v>1860</v>
          </cell>
        </row>
        <row r="5705">
          <cell r="A5705" t="str">
            <v>898Y200712</v>
          </cell>
          <cell r="B5705" t="str">
            <v>OSA-N                     ROHS</v>
          </cell>
          <cell r="C5705">
            <v>1860</v>
          </cell>
        </row>
        <row r="5706">
          <cell r="A5706" t="str">
            <v>898Y200713G</v>
          </cell>
          <cell r="B5706" t="str">
            <v>ISA-G399A                ROHS2</v>
          </cell>
          <cell r="C5706">
            <v>4914</v>
          </cell>
        </row>
        <row r="5707">
          <cell r="A5707" t="str">
            <v>898Y200713</v>
          </cell>
          <cell r="B5707" t="str">
            <v>ISA-G399A                 ROHS</v>
          </cell>
          <cell r="C5707">
            <v>4914</v>
          </cell>
        </row>
        <row r="5708">
          <cell r="A5708" t="str">
            <v>898Y200713A</v>
          </cell>
          <cell r="B5708" t="str">
            <v>ISA-G399A                 ROHS</v>
          </cell>
          <cell r="C5708">
            <v>4914</v>
          </cell>
        </row>
        <row r="5709">
          <cell r="A5709" t="str">
            <v>898Y200713B</v>
          </cell>
          <cell r="B5709" t="str">
            <v>ISA-G399A                ROHS2</v>
          </cell>
          <cell r="C5709">
            <v>4914</v>
          </cell>
        </row>
        <row r="5710">
          <cell r="A5710" t="str">
            <v>898Y200713C</v>
          </cell>
          <cell r="B5710" t="str">
            <v>ISA-G399A                ROHS2</v>
          </cell>
          <cell r="C5710">
            <v>4914</v>
          </cell>
        </row>
        <row r="5711">
          <cell r="A5711" t="str">
            <v>898Y200713D</v>
          </cell>
          <cell r="B5711" t="str">
            <v>ISA-G399A                ROHS2</v>
          </cell>
          <cell r="C5711">
            <v>4914</v>
          </cell>
        </row>
        <row r="5712">
          <cell r="A5712" t="str">
            <v>898Y200713E</v>
          </cell>
          <cell r="B5712" t="str">
            <v>ISA-G399A                ROHS2</v>
          </cell>
          <cell r="C5712">
            <v>4914</v>
          </cell>
        </row>
        <row r="5713">
          <cell r="A5713" t="str">
            <v>898Y200713</v>
          </cell>
          <cell r="B5713" t="str">
            <v>ISA-G399A                ROHS2</v>
          </cell>
          <cell r="C5713">
            <v>4914</v>
          </cell>
        </row>
        <row r="5714">
          <cell r="A5714" t="str">
            <v>898Y200737A</v>
          </cell>
          <cell r="B5714" t="str">
            <v>OSA DUO                   ROHS</v>
          </cell>
          <cell r="C5714">
            <v>1271</v>
          </cell>
        </row>
        <row r="5715">
          <cell r="A5715" t="str">
            <v>898Y200737</v>
          </cell>
          <cell r="B5715" t="str">
            <v>OSA DUO                   ROHS</v>
          </cell>
          <cell r="C5715">
            <v>1271</v>
          </cell>
        </row>
        <row r="5716">
          <cell r="A5716" t="str">
            <v>898Y200737B</v>
          </cell>
          <cell r="B5716" t="str">
            <v>OSA DUO                  ROHS2</v>
          </cell>
          <cell r="C5716">
            <v>1271</v>
          </cell>
        </row>
        <row r="5717">
          <cell r="A5717" t="str">
            <v>898Y200750G</v>
          </cell>
          <cell r="B5717" t="str">
            <v>ISA-C730A                ROHS2</v>
          </cell>
          <cell r="C5717">
            <v>9378</v>
          </cell>
        </row>
        <row r="5718">
          <cell r="A5718" t="str">
            <v>99A78156A0H</v>
          </cell>
          <cell r="B5718" t="str">
            <v>ISA-C730A                 ROHS</v>
          </cell>
          <cell r="C5718">
            <v>9378</v>
          </cell>
        </row>
        <row r="5719">
          <cell r="A5719" t="str">
            <v>898Y200163</v>
          </cell>
          <cell r="B5719" t="str">
            <v>ISA-C730A                 ROHS</v>
          </cell>
          <cell r="C5719">
            <v>9378</v>
          </cell>
        </row>
        <row r="5720">
          <cell r="A5720" t="str">
            <v>898Y200163A</v>
          </cell>
          <cell r="B5720" t="str">
            <v>ISA-C730A                 ROHS</v>
          </cell>
          <cell r="C5720">
            <v>9378</v>
          </cell>
        </row>
        <row r="5721">
          <cell r="A5721" t="str">
            <v>898Y200750</v>
          </cell>
          <cell r="B5721" t="str">
            <v>ISA-C730A                 ROHS</v>
          </cell>
          <cell r="C5721">
            <v>9378</v>
          </cell>
        </row>
        <row r="5722">
          <cell r="A5722" t="str">
            <v>898Y200750A</v>
          </cell>
          <cell r="B5722" t="str">
            <v>ISA-C730A                 ROHS</v>
          </cell>
          <cell r="C5722">
            <v>9378</v>
          </cell>
        </row>
        <row r="5723">
          <cell r="A5723" t="str">
            <v>898Y200750B</v>
          </cell>
          <cell r="B5723" t="str">
            <v>ISA-C730A                ROHS2</v>
          </cell>
          <cell r="C5723">
            <v>9378</v>
          </cell>
        </row>
        <row r="5724">
          <cell r="A5724" t="str">
            <v>898Y200750C</v>
          </cell>
          <cell r="B5724" t="str">
            <v>ISA-C730A                ROHS2</v>
          </cell>
          <cell r="C5724">
            <v>9378</v>
          </cell>
        </row>
        <row r="5725">
          <cell r="A5725" t="str">
            <v>898Y200750D</v>
          </cell>
          <cell r="B5725" t="str">
            <v>ISA-C730A                ROHS2</v>
          </cell>
          <cell r="C5725">
            <v>9378</v>
          </cell>
        </row>
        <row r="5726">
          <cell r="A5726" t="str">
            <v>898Y200750E</v>
          </cell>
          <cell r="B5726" t="str">
            <v>ISA-C730A                ROHS2</v>
          </cell>
          <cell r="C5726">
            <v>9378</v>
          </cell>
        </row>
        <row r="5727">
          <cell r="A5727" t="str">
            <v>898Y200750</v>
          </cell>
          <cell r="B5727" t="str">
            <v>ISA-C730A                ROHS2</v>
          </cell>
          <cell r="C5727">
            <v>9378</v>
          </cell>
        </row>
        <row r="5728">
          <cell r="A5728" t="str">
            <v>99A78156A00</v>
          </cell>
          <cell r="B5728" t="str">
            <v>ISA-C730A                 ROHS</v>
          </cell>
          <cell r="C5728">
            <v>9378</v>
          </cell>
        </row>
        <row r="5729">
          <cell r="A5729" t="str">
            <v>99A78156A0B</v>
          </cell>
          <cell r="B5729" t="str">
            <v>ISA-C730A                 ROHS</v>
          </cell>
          <cell r="C5729">
            <v>9378</v>
          </cell>
        </row>
        <row r="5730">
          <cell r="A5730" t="str">
            <v>898Y200757</v>
          </cell>
          <cell r="B5730" t="str">
            <v>ISA-G243A                 ROHS</v>
          </cell>
          <cell r="C5730">
            <v>4294</v>
          </cell>
        </row>
        <row r="5731">
          <cell r="A5731" t="str">
            <v>343A1083665C</v>
          </cell>
          <cell r="B5731" t="str">
            <v>ISA-G243A                 ROHS</v>
          </cell>
          <cell r="C5731">
            <v>4294</v>
          </cell>
        </row>
        <row r="5732">
          <cell r="A5732" t="str">
            <v>343A10836650</v>
          </cell>
          <cell r="B5732" t="str">
            <v>INSERTION SECTION ASSY(G243A)</v>
          </cell>
          <cell r="C5732">
            <v>4294</v>
          </cell>
        </row>
        <row r="5733">
          <cell r="A5733" t="str">
            <v>343A10836653</v>
          </cell>
          <cell r="B5733" t="str">
            <v>INSERTION SECTION ASSY(G243A)</v>
          </cell>
          <cell r="C5733">
            <v>4294</v>
          </cell>
        </row>
        <row r="5734">
          <cell r="A5734" t="str">
            <v>898Y200758</v>
          </cell>
          <cell r="B5734" t="str">
            <v>ISA-D 84B                 ROHS</v>
          </cell>
          <cell r="C5734">
            <v>5348</v>
          </cell>
        </row>
        <row r="5735">
          <cell r="A5735" t="str">
            <v>343A1141569C</v>
          </cell>
          <cell r="B5735" t="str">
            <v>ISA-D 84B                 ROHS</v>
          </cell>
          <cell r="C5735">
            <v>5348</v>
          </cell>
        </row>
        <row r="5736">
          <cell r="A5736" t="str">
            <v>343A11415692</v>
          </cell>
          <cell r="B5736" t="str">
            <v>ISA-D 84B</v>
          </cell>
          <cell r="C5736">
            <v>5348</v>
          </cell>
        </row>
        <row r="5737">
          <cell r="A5737" t="str">
            <v>898Y200759</v>
          </cell>
          <cell r="B5737" t="str">
            <v>ISA-D 95B                 ROHS</v>
          </cell>
          <cell r="C5737">
            <v>5658</v>
          </cell>
        </row>
        <row r="5738">
          <cell r="A5738" t="str">
            <v>343A1135857C</v>
          </cell>
          <cell r="B5738" t="str">
            <v>ISA-D 95B                 ROHS</v>
          </cell>
          <cell r="C5738">
            <v>5658</v>
          </cell>
        </row>
        <row r="5739">
          <cell r="A5739" t="str">
            <v>343A11358570</v>
          </cell>
          <cell r="B5739" t="str">
            <v>INSERTION SECTION ASSY(D 95B)</v>
          </cell>
          <cell r="C5739">
            <v>5658</v>
          </cell>
        </row>
        <row r="5740">
          <cell r="A5740" t="str">
            <v>343A11358572</v>
          </cell>
          <cell r="B5740" t="str">
            <v>INSERTION SECTION ASSY(D 95B)</v>
          </cell>
          <cell r="C5740">
            <v>5658</v>
          </cell>
        </row>
        <row r="5741">
          <cell r="A5741" t="str">
            <v>898Y200761</v>
          </cell>
          <cell r="B5741" t="str">
            <v>ISA-D 90B                 ROHS</v>
          </cell>
          <cell r="C5741">
            <v>5317</v>
          </cell>
        </row>
        <row r="5742">
          <cell r="A5742" t="str">
            <v>343A1141572C</v>
          </cell>
          <cell r="B5742" t="str">
            <v>ISA-D 90B                 ROHS</v>
          </cell>
          <cell r="C5742">
            <v>5317</v>
          </cell>
        </row>
        <row r="5743">
          <cell r="A5743" t="str">
            <v>343A11415720</v>
          </cell>
          <cell r="B5743" t="str">
            <v>INSERTION SECTION ASSY(D 90B)</v>
          </cell>
          <cell r="C5743">
            <v>5317</v>
          </cell>
        </row>
        <row r="5744">
          <cell r="A5744" t="str">
            <v>343A11415721</v>
          </cell>
          <cell r="B5744" t="str">
            <v>INSERTION SECTION ASSY(D 90B)</v>
          </cell>
          <cell r="C5744">
            <v>5317</v>
          </cell>
        </row>
        <row r="5745">
          <cell r="A5745" t="str">
            <v>898Y200767</v>
          </cell>
          <cell r="B5745" t="str">
            <v>ISA-C307A                 ROHS</v>
          </cell>
          <cell r="C5745">
            <v>5286</v>
          </cell>
        </row>
        <row r="5746">
          <cell r="A5746" t="str">
            <v>343A13357360</v>
          </cell>
          <cell r="B5746" t="str">
            <v>ISA-C307A                 ROHS</v>
          </cell>
          <cell r="C5746">
            <v>5286</v>
          </cell>
        </row>
        <row r="5747">
          <cell r="A5747" t="str">
            <v>343A12737590</v>
          </cell>
          <cell r="B5747" t="str">
            <v>ISA-C307A</v>
          </cell>
          <cell r="C5747">
            <v>5286</v>
          </cell>
        </row>
        <row r="5748">
          <cell r="A5748" t="str">
            <v>343A1273759B</v>
          </cell>
          <cell r="B5748" t="str">
            <v>ISA-C307A                 ROHS</v>
          </cell>
          <cell r="C5748">
            <v>5286</v>
          </cell>
        </row>
        <row r="5749">
          <cell r="A5749" t="str">
            <v>898Y200774</v>
          </cell>
          <cell r="B5749" t="str">
            <v>ISA-C339A                 ROHS</v>
          </cell>
          <cell r="C5749">
            <v>5317</v>
          </cell>
        </row>
        <row r="5750">
          <cell r="A5750" t="str">
            <v>343A13357390</v>
          </cell>
          <cell r="B5750" t="str">
            <v>ISA-C339A                 ROHS</v>
          </cell>
          <cell r="C5750">
            <v>5317</v>
          </cell>
        </row>
        <row r="5751">
          <cell r="A5751" t="str">
            <v>343A11876830</v>
          </cell>
          <cell r="B5751" t="str">
            <v>ISA-C339A</v>
          </cell>
          <cell r="C5751">
            <v>4387</v>
          </cell>
        </row>
        <row r="5752">
          <cell r="A5752" t="str">
            <v>343A12737650</v>
          </cell>
          <cell r="B5752" t="str">
            <v>ISA-C339A</v>
          </cell>
          <cell r="C5752">
            <v>5317</v>
          </cell>
        </row>
        <row r="5753">
          <cell r="A5753" t="str">
            <v>343A1273765B</v>
          </cell>
          <cell r="B5753" t="str">
            <v>ISA-C339A                 ROHS</v>
          </cell>
          <cell r="C5753">
            <v>5317</v>
          </cell>
        </row>
        <row r="5754">
          <cell r="A5754" t="str">
            <v>898Y200775</v>
          </cell>
          <cell r="B5754" t="str">
            <v>ISA-C341A                 ROHS</v>
          </cell>
          <cell r="C5754">
            <v>5410</v>
          </cell>
        </row>
        <row r="5755">
          <cell r="A5755" t="str">
            <v>343A13357420</v>
          </cell>
          <cell r="B5755" t="str">
            <v>ISA-C341A                 ROHS</v>
          </cell>
          <cell r="C5755">
            <v>5410</v>
          </cell>
        </row>
        <row r="5756">
          <cell r="A5756" t="str">
            <v>343A12737710</v>
          </cell>
          <cell r="B5756" t="str">
            <v>INSERTION SECTION ASSY(C341A)</v>
          </cell>
          <cell r="C5756">
            <v>5410</v>
          </cell>
        </row>
        <row r="5757">
          <cell r="A5757" t="str">
            <v>343A1273771B</v>
          </cell>
          <cell r="B5757" t="str">
            <v>ISA-C341A                 ROHS</v>
          </cell>
          <cell r="C5757">
            <v>5410</v>
          </cell>
        </row>
        <row r="5758">
          <cell r="A5758" t="str">
            <v>898Y200786</v>
          </cell>
          <cell r="B5758" t="str">
            <v>ISA-G205A                 ROHS</v>
          </cell>
          <cell r="C5758">
            <v>3627</v>
          </cell>
        </row>
        <row r="5759">
          <cell r="A5759" t="str">
            <v>343A1015655C</v>
          </cell>
          <cell r="B5759" t="str">
            <v>ISA-G205A                 ROHS</v>
          </cell>
          <cell r="C5759">
            <v>3627</v>
          </cell>
        </row>
        <row r="5760">
          <cell r="A5760" t="str">
            <v>343A10156550</v>
          </cell>
          <cell r="B5760" t="str">
            <v>INSERTION SECTION ASSY(G205A)</v>
          </cell>
          <cell r="C5760">
            <v>3627</v>
          </cell>
        </row>
        <row r="5761">
          <cell r="A5761" t="str">
            <v>343A10156553</v>
          </cell>
          <cell r="B5761" t="str">
            <v>INSERTION SECTION ASSY(G205A)</v>
          </cell>
          <cell r="C5761">
            <v>3627</v>
          </cell>
        </row>
        <row r="5762">
          <cell r="A5762" t="str">
            <v>898Y200855H</v>
          </cell>
          <cell r="B5762" t="str">
            <v>ISA-G403A-8              ROHS2</v>
          </cell>
          <cell r="C5762">
            <v>6634</v>
          </cell>
        </row>
        <row r="5763">
          <cell r="A5763" t="str">
            <v>898Y200855G</v>
          </cell>
          <cell r="B5763" t="str">
            <v>ISA-G403A-8              ROHS2</v>
          </cell>
          <cell r="C5763">
            <v>6634</v>
          </cell>
        </row>
        <row r="5764">
          <cell r="A5764" t="str">
            <v>898Y200859D</v>
          </cell>
          <cell r="B5764" t="str">
            <v>ISA-G412A                ROHS2</v>
          </cell>
          <cell r="C5764">
            <v>3854</v>
          </cell>
        </row>
        <row r="5765">
          <cell r="A5765" t="str">
            <v>898Y200859</v>
          </cell>
          <cell r="B5765" t="str">
            <v>ISA-G412A  ROHS</v>
          </cell>
          <cell r="C5765">
            <v>3854</v>
          </cell>
        </row>
        <row r="5766">
          <cell r="A5766" t="str">
            <v>898Y200859A</v>
          </cell>
          <cell r="B5766" t="str">
            <v>ISA-G412A                ROHS2</v>
          </cell>
          <cell r="C5766">
            <v>3854</v>
          </cell>
        </row>
        <row r="5767">
          <cell r="A5767" t="str">
            <v>898Y200859B</v>
          </cell>
          <cell r="B5767" t="str">
            <v>ISA-G412A                ROHS2</v>
          </cell>
          <cell r="C5767">
            <v>3854</v>
          </cell>
        </row>
        <row r="5768">
          <cell r="A5768" t="str">
            <v>898Y200859C</v>
          </cell>
          <cell r="B5768" t="str">
            <v>ISA-G412A                ROHS2</v>
          </cell>
          <cell r="C5768">
            <v>3854</v>
          </cell>
        </row>
        <row r="5769">
          <cell r="A5769" t="str">
            <v>898Y200860</v>
          </cell>
          <cell r="B5769" t="str">
            <v>ISA-C740A                 ROHS</v>
          </cell>
          <cell r="C5769">
            <v>5084</v>
          </cell>
        </row>
        <row r="5770">
          <cell r="A5770" t="str">
            <v>898Y200860A</v>
          </cell>
          <cell r="B5770" t="str">
            <v>ISA-C740A                 ROHS</v>
          </cell>
          <cell r="C5770">
            <v>5084</v>
          </cell>
        </row>
        <row r="5771">
          <cell r="A5771" t="str">
            <v>898Y200860B</v>
          </cell>
          <cell r="B5771" t="str">
            <v>ISA-C740A                ROHS2</v>
          </cell>
          <cell r="C5771">
            <v>5084</v>
          </cell>
        </row>
        <row r="5772">
          <cell r="A5772" t="str">
            <v>898Y200860C</v>
          </cell>
          <cell r="B5772" t="str">
            <v>ISA-C740A                ROHS2</v>
          </cell>
          <cell r="C5772">
            <v>5084</v>
          </cell>
        </row>
        <row r="5773">
          <cell r="A5773" t="str">
            <v>898Y200860D</v>
          </cell>
          <cell r="B5773" t="str">
            <v>ISA-C740A                ROHS2</v>
          </cell>
          <cell r="C5773">
            <v>5084</v>
          </cell>
        </row>
        <row r="5774">
          <cell r="A5774" t="str">
            <v>898Y200861</v>
          </cell>
          <cell r="B5774" t="str">
            <v>ISA-C741A                 ROHS</v>
          </cell>
          <cell r="C5774">
            <v>5069</v>
          </cell>
        </row>
        <row r="5775">
          <cell r="A5775" t="str">
            <v>898Y200861A</v>
          </cell>
          <cell r="B5775" t="str">
            <v>ISA-C741A                 ROHS</v>
          </cell>
          <cell r="C5775">
            <v>5069</v>
          </cell>
        </row>
        <row r="5776">
          <cell r="A5776" t="str">
            <v>898Y200861B</v>
          </cell>
          <cell r="B5776" t="str">
            <v>ISA-C741A                ROHS2</v>
          </cell>
          <cell r="C5776">
            <v>5069</v>
          </cell>
        </row>
        <row r="5777">
          <cell r="A5777" t="str">
            <v>898Y200861C</v>
          </cell>
          <cell r="B5777" t="str">
            <v>ISA-C741A                ROHS2</v>
          </cell>
          <cell r="C5777">
            <v>5069</v>
          </cell>
        </row>
        <row r="5778">
          <cell r="A5778" t="str">
            <v>898Y200861D</v>
          </cell>
          <cell r="B5778" t="str">
            <v>ISA-C741A                ROHS2</v>
          </cell>
          <cell r="C5778">
            <v>5069</v>
          </cell>
        </row>
        <row r="5779">
          <cell r="A5779" t="str">
            <v>898Y200862G</v>
          </cell>
          <cell r="B5779" t="str">
            <v>ISA-C742A                ROHS2</v>
          </cell>
          <cell r="C5779">
            <v>4237</v>
          </cell>
        </row>
        <row r="5780">
          <cell r="A5780" t="str">
            <v>898Y200862</v>
          </cell>
          <cell r="B5780" t="str">
            <v>ISA-C742A  ROHS</v>
          </cell>
          <cell r="C5780">
            <v>4386</v>
          </cell>
        </row>
        <row r="5781">
          <cell r="A5781" t="str">
            <v>898Y200862A</v>
          </cell>
          <cell r="B5781" t="str">
            <v>ISA-C742A                 ROHS</v>
          </cell>
          <cell r="C5781">
            <v>4386</v>
          </cell>
        </row>
        <row r="5782">
          <cell r="A5782" t="str">
            <v>898Y200862B</v>
          </cell>
          <cell r="B5782" t="str">
            <v>ISA-C742A                ROHS2</v>
          </cell>
          <cell r="C5782">
            <v>4386</v>
          </cell>
        </row>
        <row r="5783">
          <cell r="A5783" t="str">
            <v>898Y200862C</v>
          </cell>
          <cell r="B5783" t="str">
            <v>ISA-C742A                ROHS2</v>
          </cell>
          <cell r="C5783">
            <v>4386</v>
          </cell>
        </row>
        <row r="5784">
          <cell r="A5784" t="str">
            <v>898Y200862D</v>
          </cell>
          <cell r="B5784" t="str">
            <v>ISA-C742A                ROHS2</v>
          </cell>
          <cell r="C5784">
            <v>4386</v>
          </cell>
        </row>
        <row r="5785">
          <cell r="A5785" t="str">
            <v>898Y200862E</v>
          </cell>
          <cell r="B5785" t="str">
            <v>ISA-C742A                ROHS2</v>
          </cell>
          <cell r="C5785">
            <v>4386</v>
          </cell>
        </row>
        <row r="5786">
          <cell r="A5786" t="str">
            <v>898Y200862</v>
          </cell>
          <cell r="B5786" t="str">
            <v>ISA-C742A                ROHS2</v>
          </cell>
          <cell r="C5786">
            <v>4386</v>
          </cell>
        </row>
        <row r="5787">
          <cell r="A5787" t="str">
            <v>898Y200886B</v>
          </cell>
          <cell r="B5787" t="str">
            <v>ISA-D126A                ROHS2</v>
          </cell>
          <cell r="C5787">
            <v>7549</v>
          </cell>
        </row>
        <row r="5788">
          <cell r="A5788" t="str">
            <v>898Y200689</v>
          </cell>
          <cell r="B5788" t="str">
            <v>ISA-D126A                 ROHS</v>
          </cell>
          <cell r="C5788">
            <v>7549</v>
          </cell>
        </row>
        <row r="5789">
          <cell r="A5789" t="str">
            <v>898Y200886</v>
          </cell>
          <cell r="B5789" t="str">
            <v>ISA-D126A                 ROHS</v>
          </cell>
          <cell r="C5789">
            <v>7549</v>
          </cell>
        </row>
        <row r="5790">
          <cell r="A5790" t="str">
            <v>898Y200886A</v>
          </cell>
          <cell r="B5790" t="str">
            <v>ISA-D126A                ROHS2</v>
          </cell>
          <cell r="C5790">
            <v>7549</v>
          </cell>
        </row>
        <row r="5791">
          <cell r="A5791" t="str">
            <v>898Y200887B</v>
          </cell>
          <cell r="B5791" t="str">
            <v>ISA-D127A                ROHS2</v>
          </cell>
          <cell r="C5791">
            <v>5525</v>
          </cell>
        </row>
        <row r="5792">
          <cell r="A5792" t="str">
            <v>898Y200690</v>
          </cell>
          <cell r="B5792" t="str">
            <v>ISA-D127A                 ROHS</v>
          </cell>
          <cell r="C5792">
            <v>7146</v>
          </cell>
        </row>
        <row r="5793">
          <cell r="A5793" t="str">
            <v>898Y200887</v>
          </cell>
          <cell r="B5793" t="str">
            <v>ISA-D127A                 ROHS</v>
          </cell>
          <cell r="C5793">
            <v>6255</v>
          </cell>
        </row>
        <row r="5794">
          <cell r="A5794" t="str">
            <v>898Y200887A</v>
          </cell>
          <cell r="B5794" t="str">
            <v>ISA-D127A                ROHS2</v>
          </cell>
          <cell r="C5794">
            <v>6255</v>
          </cell>
        </row>
        <row r="5795">
          <cell r="A5795" t="str">
            <v>898Y200932</v>
          </cell>
          <cell r="B5795" t="str">
            <v>ISA-C748A                ROHS2</v>
          </cell>
          <cell r="C5795">
            <v>6185</v>
          </cell>
        </row>
        <row r="5796">
          <cell r="A5796" t="str">
            <v>898Y200932A</v>
          </cell>
          <cell r="B5796" t="str">
            <v>ISA-C748A                ROHS2</v>
          </cell>
          <cell r="C5796">
            <v>6185</v>
          </cell>
        </row>
        <row r="5797">
          <cell r="A5797" t="str">
            <v>898Y200932B</v>
          </cell>
          <cell r="B5797" t="str">
            <v>ISA-C748A                ROHS2</v>
          </cell>
          <cell r="C5797">
            <v>6185</v>
          </cell>
        </row>
        <row r="5798">
          <cell r="A5798" t="str">
            <v>898Y200932C</v>
          </cell>
          <cell r="B5798" t="str">
            <v>ISA-C748A                ROHS2</v>
          </cell>
          <cell r="C5798">
            <v>6185</v>
          </cell>
        </row>
        <row r="5799">
          <cell r="A5799" t="str">
            <v>898Y200932D</v>
          </cell>
          <cell r="B5799" t="str">
            <v>ISA-C748A                ROHS2</v>
          </cell>
          <cell r="C5799">
            <v>6185</v>
          </cell>
        </row>
        <row r="5800">
          <cell r="A5800" t="str">
            <v>898Y200932E</v>
          </cell>
          <cell r="B5800" t="str">
            <v>ISA-C748A                ROHS2</v>
          </cell>
          <cell r="C5800">
            <v>6185</v>
          </cell>
        </row>
        <row r="5801">
          <cell r="A5801" t="str">
            <v>898Y200933K</v>
          </cell>
          <cell r="B5801" t="str">
            <v>ISA-C746A                ROHS2</v>
          </cell>
          <cell r="C5801">
            <v>7828</v>
          </cell>
        </row>
        <row r="5802">
          <cell r="A5802" t="str">
            <v>898Y200933B</v>
          </cell>
          <cell r="B5802" t="str">
            <v>ISA-C746A                ROHS2</v>
          </cell>
          <cell r="C5802">
            <v>7828</v>
          </cell>
        </row>
        <row r="5803">
          <cell r="A5803" t="str">
            <v>898Y200933C</v>
          </cell>
          <cell r="B5803" t="str">
            <v>ISA-C746A                ROHS2</v>
          </cell>
          <cell r="C5803">
            <v>7828</v>
          </cell>
        </row>
        <row r="5804">
          <cell r="A5804" t="str">
            <v>898Y200933D</v>
          </cell>
          <cell r="B5804" t="str">
            <v>ISA-C746A                ROHS2</v>
          </cell>
          <cell r="C5804">
            <v>7828</v>
          </cell>
        </row>
        <row r="5805">
          <cell r="A5805" t="str">
            <v>898Y200933E</v>
          </cell>
          <cell r="B5805" t="str">
            <v>ISA-C746A                ROHS2</v>
          </cell>
          <cell r="C5805">
            <v>7828</v>
          </cell>
        </row>
        <row r="5806">
          <cell r="A5806" t="str">
            <v>898Y200933</v>
          </cell>
          <cell r="B5806" t="str">
            <v>ISA-C746A                ROHS2</v>
          </cell>
          <cell r="C5806">
            <v>7828</v>
          </cell>
        </row>
        <row r="5807">
          <cell r="A5807" t="str">
            <v>898Y200933G</v>
          </cell>
          <cell r="B5807" t="str">
            <v>ISA-C746A                ROHS2</v>
          </cell>
          <cell r="C5807">
            <v>7828</v>
          </cell>
        </row>
        <row r="5808">
          <cell r="A5808" t="str">
            <v>898Y200933H</v>
          </cell>
          <cell r="B5808" t="str">
            <v>ISA-C746A                ROHS2</v>
          </cell>
          <cell r="C5808">
            <v>7828</v>
          </cell>
        </row>
        <row r="5809">
          <cell r="A5809" t="str">
            <v>898Y200933J</v>
          </cell>
          <cell r="B5809" t="str">
            <v>ISA-C746A                ROHS2</v>
          </cell>
          <cell r="C5809">
            <v>7828</v>
          </cell>
        </row>
        <row r="5810">
          <cell r="A5810" t="str">
            <v>898Y200934C</v>
          </cell>
          <cell r="B5810" t="str">
            <v>ISA-C747A                ROHS2</v>
          </cell>
          <cell r="C5810">
            <v>7998</v>
          </cell>
        </row>
        <row r="5811">
          <cell r="A5811" t="str">
            <v>898Y200934D</v>
          </cell>
          <cell r="B5811" t="str">
            <v>ISA-C747A                ROHS2</v>
          </cell>
          <cell r="C5811">
            <v>7998</v>
          </cell>
        </row>
        <row r="5812">
          <cell r="A5812" t="str">
            <v>898Y200934E</v>
          </cell>
          <cell r="B5812" t="str">
            <v>ISA-C747A                ROHS2</v>
          </cell>
          <cell r="C5812">
            <v>7998</v>
          </cell>
        </row>
        <row r="5813">
          <cell r="A5813" t="str">
            <v>898Y200934</v>
          </cell>
          <cell r="B5813" t="str">
            <v>ISA-C747A                ROHS2</v>
          </cell>
          <cell r="C5813">
            <v>7998</v>
          </cell>
        </row>
        <row r="5814">
          <cell r="A5814" t="str">
            <v>898Y201014C</v>
          </cell>
          <cell r="B5814" t="str">
            <v>OSA 740UT</v>
          </cell>
          <cell r="C5814">
            <v>1891</v>
          </cell>
        </row>
        <row r="5815">
          <cell r="A5815" t="str">
            <v>898Y201018C</v>
          </cell>
          <cell r="B5815" t="str">
            <v>ISA-C705A                ROHS2</v>
          </cell>
          <cell r="C5815">
            <v>4945</v>
          </cell>
        </row>
        <row r="5816">
          <cell r="A5816" t="str">
            <v>898Y201018A</v>
          </cell>
          <cell r="B5816" t="str">
            <v>ISA-C705A                ROHS2</v>
          </cell>
          <cell r="C5816">
            <v>4945</v>
          </cell>
        </row>
        <row r="5817">
          <cell r="A5817" t="str">
            <v>898Y201018B</v>
          </cell>
          <cell r="B5817" t="str">
            <v>ISA-C705A                ROHS2</v>
          </cell>
          <cell r="C5817">
            <v>4945</v>
          </cell>
        </row>
        <row r="5818">
          <cell r="A5818" t="str">
            <v>898Y201047A</v>
          </cell>
          <cell r="B5818" t="str">
            <v>264P PCB ASSY</v>
          </cell>
          <cell r="C5818">
            <v>450</v>
          </cell>
        </row>
        <row r="5819">
          <cell r="A5819" t="str">
            <v>898Y201077D</v>
          </cell>
          <cell r="B5819" t="str">
            <v>ISA-G402A                ROHS2</v>
          </cell>
          <cell r="C5819">
            <v>5019</v>
          </cell>
        </row>
        <row r="5820">
          <cell r="A5820" t="str">
            <v>898Y201077A</v>
          </cell>
          <cell r="B5820" t="str">
            <v>ISA-G402A                ROHS2</v>
          </cell>
          <cell r="C5820">
            <v>5019</v>
          </cell>
        </row>
        <row r="5821">
          <cell r="A5821" t="str">
            <v>898Y201077B</v>
          </cell>
          <cell r="B5821" t="str">
            <v>ISA-G402A                ROHS2</v>
          </cell>
          <cell r="C5821">
            <v>5019</v>
          </cell>
        </row>
        <row r="5822">
          <cell r="A5822" t="str">
            <v>898Y201077C</v>
          </cell>
          <cell r="B5822" t="str">
            <v>ISA-G402A                ROHS2</v>
          </cell>
          <cell r="C5822">
            <v>5019</v>
          </cell>
        </row>
        <row r="5823">
          <cell r="A5823" t="str">
            <v>898Y201093C</v>
          </cell>
          <cell r="B5823" t="str">
            <v>DISTAL END CAP 1PACK=10P ROHS2</v>
          </cell>
          <cell r="C5823">
            <v>121</v>
          </cell>
        </row>
        <row r="5824">
          <cell r="A5824" t="str">
            <v>96A32186A00</v>
          </cell>
          <cell r="B5824" t="str">
            <v>DISTAL END CAP DC06D 1PACK=10P</v>
          </cell>
          <cell r="C5824">
            <v>121</v>
          </cell>
        </row>
        <row r="5825">
          <cell r="A5825" t="str">
            <v>898Y201093B</v>
          </cell>
          <cell r="B5825" t="str">
            <v>DISTAL END CAP 1PACK=10P ROHS2</v>
          </cell>
          <cell r="C5825">
            <v>121</v>
          </cell>
        </row>
        <row r="5826">
          <cell r="A5826" t="str">
            <v>96A26660A00</v>
          </cell>
          <cell r="B5826" t="str">
            <v>DISTAL E CAP DC06D 1PACK=10PCS</v>
          </cell>
          <cell r="C5826">
            <v>61</v>
          </cell>
        </row>
        <row r="5827">
          <cell r="A5827" t="str">
            <v>96A26851A0A</v>
          </cell>
          <cell r="B5827" t="str">
            <v>DISTAL END CAP 1PACK=10P  ROHS</v>
          </cell>
          <cell r="C5827">
            <v>36</v>
          </cell>
        </row>
        <row r="5828">
          <cell r="A5828" t="str">
            <v>898Y201108K</v>
          </cell>
          <cell r="B5828" t="str">
            <v>ISA-C730A(MIM)           ROHS2</v>
          </cell>
          <cell r="C5828">
            <v>7580</v>
          </cell>
        </row>
        <row r="5829">
          <cell r="A5829" t="str">
            <v>898Y201108H</v>
          </cell>
          <cell r="B5829" t="str">
            <v>ISA-C730A(MIM)           ROHS2</v>
          </cell>
          <cell r="C5829">
            <v>7580</v>
          </cell>
        </row>
        <row r="5830">
          <cell r="A5830" t="str">
            <v>898Y201108J</v>
          </cell>
          <cell r="B5830" t="str">
            <v>ISA-C730A(MIM)           ROHS2</v>
          </cell>
          <cell r="C5830">
            <v>7580</v>
          </cell>
        </row>
        <row r="5831">
          <cell r="A5831" t="str">
            <v>898Y201110E</v>
          </cell>
          <cell r="B5831" t="str">
            <v>ISA-C737A(MIM)           ROHS2</v>
          </cell>
          <cell r="C5831">
            <v>6727</v>
          </cell>
        </row>
        <row r="5832">
          <cell r="A5832" t="str">
            <v>898Y201110D</v>
          </cell>
          <cell r="B5832" t="str">
            <v>ISA-C737A(MIM)           ROHS2</v>
          </cell>
          <cell r="C5832">
            <v>6727</v>
          </cell>
        </row>
        <row r="5833">
          <cell r="A5833" t="str">
            <v>898Y201120C</v>
          </cell>
          <cell r="B5833" t="str">
            <v>FSB A                    ROHS2</v>
          </cell>
          <cell r="C5833">
            <v>636</v>
          </cell>
        </row>
        <row r="5834">
          <cell r="A5834" t="str">
            <v>898Y120484</v>
          </cell>
          <cell r="B5834" t="str">
            <v>FSB A</v>
          </cell>
          <cell r="C5834">
            <v>636</v>
          </cell>
        </row>
        <row r="5835">
          <cell r="A5835" t="str">
            <v>898Y120484A</v>
          </cell>
          <cell r="B5835" t="str">
            <v>FSB A</v>
          </cell>
          <cell r="C5835">
            <v>636</v>
          </cell>
        </row>
        <row r="5836">
          <cell r="A5836" t="str">
            <v>898Y120484C</v>
          </cell>
          <cell r="B5836" t="str">
            <v>FSB A                     ROHS</v>
          </cell>
          <cell r="C5836">
            <v>636</v>
          </cell>
        </row>
        <row r="5837">
          <cell r="A5837" t="str">
            <v>898Y120484D</v>
          </cell>
          <cell r="B5837" t="str">
            <v>FSB A                     ROHS</v>
          </cell>
          <cell r="C5837">
            <v>636</v>
          </cell>
        </row>
        <row r="5838">
          <cell r="A5838" t="str">
            <v>898Y120484E</v>
          </cell>
          <cell r="B5838" t="str">
            <v>FSB A                     ROHS</v>
          </cell>
          <cell r="C5838">
            <v>636</v>
          </cell>
        </row>
        <row r="5839">
          <cell r="A5839" t="str">
            <v>898Y120484</v>
          </cell>
          <cell r="B5839" t="str">
            <v>FSB A                     ROHS</v>
          </cell>
          <cell r="C5839">
            <v>636</v>
          </cell>
        </row>
        <row r="5840">
          <cell r="A5840" t="str">
            <v>898Y120484G</v>
          </cell>
          <cell r="B5840" t="str">
            <v>FSB A                     ROHS</v>
          </cell>
          <cell r="C5840">
            <v>636</v>
          </cell>
        </row>
        <row r="5841">
          <cell r="A5841" t="str">
            <v>898Y201134E</v>
          </cell>
          <cell r="B5841" t="str">
            <v>ISA-C750A                ROHS2</v>
          </cell>
          <cell r="C5841">
            <v>11579</v>
          </cell>
        </row>
        <row r="5842">
          <cell r="A5842" t="str">
            <v>898Y201137E</v>
          </cell>
          <cell r="B5842" t="str">
            <v>LG FLEXBLE SECTION</v>
          </cell>
          <cell r="C5842">
            <v>698</v>
          </cell>
        </row>
        <row r="5843">
          <cell r="A5843" t="str">
            <v>898Y201228C</v>
          </cell>
          <cell r="B5843" t="str">
            <v>ISA-G403A-5              ROHS2</v>
          </cell>
          <cell r="C5843">
            <v>7525</v>
          </cell>
        </row>
        <row r="5844">
          <cell r="A5844" t="str">
            <v>99A78140A0C</v>
          </cell>
          <cell r="B5844" t="str">
            <v>ISA-G403A                 ROHS</v>
          </cell>
          <cell r="C5844">
            <v>8401</v>
          </cell>
        </row>
        <row r="5845">
          <cell r="A5845" t="str">
            <v>898Y200156</v>
          </cell>
          <cell r="B5845" t="str">
            <v>ISA-G403A                 ROHS</v>
          </cell>
          <cell r="C5845">
            <v>8401</v>
          </cell>
        </row>
        <row r="5846">
          <cell r="A5846" t="str">
            <v>898Y200709</v>
          </cell>
          <cell r="B5846" t="str">
            <v>ISA-G403A-5               ROHS</v>
          </cell>
          <cell r="C5846">
            <v>8401</v>
          </cell>
        </row>
        <row r="5847">
          <cell r="A5847" t="str">
            <v>898Y201228A</v>
          </cell>
          <cell r="B5847" t="str">
            <v>ISA-G403A-5              ROHS2</v>
          </cell>
          <cell r="C5847">
            <v>7525</v>
          </cell>
        </row>
        <row r="5848">
          <cell r="A5848" t="str">
            <v>898Y201228B</v>
          </cell>
          <cell r="B5848" t="str">
            <v>ISA-G403A-5              ROHS2</v>
          </cell>
          <cell r="C5848">
            <v>7525</v>
          </cell>
        </row>
        <row r="5849">
          <cell r="A5849" t="str">
            <v>343A13338690</v>
          </cell>
          <cell r="B5849" t="str">
            <v>ISA-G403A                 ROHS</v>
          </cell>
          <cell r="C5849">
            <v>8401</v>
          </cell>
        </row>
        <row r="5850">
          <cell r="A5850" t="str">
            <v>343A1333869A</v>
          </cell>
          <cell r="B5850" t="str">
            <v>ISA-G403A                 ROHS</v>
          </cell>
          <cell r="C5850">
            <v>8401</v>
          </cell>
        </row>
        <row r="5851">
          <cell r="A5851" t="str">
            <v>343A1333869H</v>
          </cell>
          <cell r="B5851" t="str">
            <v>ISA-G403A                 ROHS</v>
          </cell>
          <cell r="C5851">
            <v>8401</v>
          </cell>
        </row>
        <row r="5852">
          <cell r="A5852" t="str">
            <v>898Y201228</v>
          </cell>
          <cell r="B5852" t="str">
            <v>ISA-G403A-5              ROHS2</v>
          </cell>
          <cell r="C5852">
            <v>5433</v>
          </cell>
        </row>
        <row r="5853">
          <cell r="A5853" t="str">
            <v>898Y201228D</v>
          </cell>
          <cell r="B5853" t="str">
            <v>ISA-G403A-5              ROHS2</v>
          </cell>
          <cell r="C5853">
            <v>7525</v>
          </cell>
        </row>
        <row r="5854">
          <cell r="A5854" t="str">
            <v>898Y201228E</v>
          </cell>
          <cell r="B5854" t="str">
            <v>ISA-G403A-5              ROHS2</v>
          </cell>
          <cell r="C5854">
            <v>7525</v>
          </cell>
        </row>
        <row r="5855">
          <cell r="A5855" t="str">
            <v>898Y201235A</v>
          </cell>
          <cell r="B5855" t="str">
            <v>WA-010 ADPTER SET        ROHS2</v>
          </cell>
          <cell r="C5855">
            <v>120</v>
          </cell>
        </row>
        <row r="5856">
          <cell r="A5856" t="str">
            <v>372Y120024A</v>
          </cell>
          <cell r="B5856" t="str">
            <v>WA-010 ADPTER SET         ROHS</v>
          </cell>
          <cell r="C5856">
            <v>120</v>
          </cell>
        </row>
        <row r="5857">
          <cell r="A5857" t="str">
            <v>898Y201236A</v>
          </cell>
          <cell r="B5857" t="str">
            <v>PLUG WA-008              ROHS2</v>
          </cell>
          <cell r="C5857">
            <v>155</v>
          </cell>
        </row>
        <row r="5858">
          <cell r="A5858" t="str">
            <v>372Y120025B</v>
          </cell>
          <cell r="B5858" t="str">
            <v>PLUG WA-008               ROHS</v>
          </cell>
          <cell r="C5858">
            <v>155</v>
          </cell>
        </row>
        <row r="5859">
          <cell r="A5859" t="str">
            <v>372Y120025C</v>
          </cell>
          <cell r="B5859" t="str">
            <v>PLUG WA-008               ROHS</v>
          </cell>
          <cell r="C5859">
            <v>155</v>
          </cell>
        </row>
        <row r="5860">
          <cell r="A5860" t="str">
            <v>898Y201250D</v>
          </cell>
          <cell r="B5860" t="str">
            <v>ISA-C730A(MIM)           ROHS2</v>
          </cell>
          <cell r="C5860">
            <v>7719</v>
          </cell>
        </row>
        <row r="5861">
          <cell r="A5861" t="str">
            <v>898Y201275E</v>
          </cell>
          <cell r="B5861" t="str">
            <v>ISA-G402A(MIM)           ROHS2</v>
          </cell>
          <cell r="C5861">
            <v>4759</v>
          </cell>
        </row>
        <row r="5862">
          <cell r="A5862" t="str">
            <v>898Y201289B</v>
          </cell>
          <cell r="B5862" t="str">
            <v>ISA-D127A                ROHS2</v>
          </cell>
          <cell r="C5862">
            <v>7146</v>
          </cell>
        </row>
        <row r="5863">
          <cell r="A5863" t="str">
            <v>898Y201289A</v>
          </cell>
          <cell r="B5863" t="str">
            <v>ISA-D127A                ROHS2</v>
          </cell>
          <cell r="C5863">
            <v>7146</v>
          </cell>
        </row>
        <row r="5864">
          <cell r="A5864" t="str">
            <v>898Y201290B</v>
          </cell>
          <cell r="B5864" t="str">
            <v>ISA-D126A                ROHS2</v>
          </cell>
          <cell r="C5864">
            <v>7549</v>
          </cell>
        </row>
        <row r="5865">
          <cell r="A5865" t="str">
            <v>898Y201290A</v>
          </cell>
          <cell r="B5865" t="str">
            <v>ISA-D126A                ROHS2</v>
          </cell>
          <cell r="C5865">
            <v>7549</v>
          </cell>
        </row>
        <row r="5866">
          <cell r="A5866" t="str">
            <v>898Y201317</v>
          </cell>
          <cell r="B5866" t="str">
            <v>ISA-C755A                ROHS2</v>
          </cell>
          <cell r="C5866">
            <v>6727</v>
          </cell>
        </row>
        <row r="5867">
          <cell r="A5867" t="str">
            <v>898Y201317E</v>
          </cell>
          <cell r="B5867" t="str">
            <v>ISA-C755A</v>
          </cell>
          <cell r="C5867">
            <v>6727</v>
          </cell>
        </row>
        <row r="5868">
          <cell r="A5868" t="str">
            <v>898Y201318</v>
          </cell>
          <cell r="B5868" t="str">
            <v>ISA-C756A                ROHS2</v>
          </cell>
          <cell r="C5868">
            <v>6526</v>
          </cell>
        </row>
        <row r="5869">
          <cell r="A5869" t="str">
            <v>898Y201318E</v>
          </cell>
          <cell r="B5869" t="str">
            <v>ISA-C756A</v>
          </cell>
          <cell r="C5869">
            <v>6526</v>
          </cell>
        </row>
        <row r="5870">
          <cell r="A5870" t="str">
            <v>898Y201329E</v>
          </cell>
          <cell r="B5870" t="str">
            <v>ISA-C752A                ROHS2</v>
          </cell>
          <cell r="C5870">
            <v>8386</v>
          </cell>
        </row>
        <row r="5871">
          <cell r="A5871" t="str">
            <v>898Y201329B</v>
          </cell>
          <cell r="B5871" t="str">
            <v>ISA-C752A                ROHS2</v>
          </cell>
          <cell r="C5871">
            <v>8386</v>
          </cell>
        </row>
        <row r="5872">
          <cell r="A5872" t="str">
            <v>898Y201329C</v>
          </cell>
          <cell r="B5872" t="str">
            <v>ISA-C752A                ROHS2</v>
          </cell>
          <cell r="C5872">
            <v>8386</v>
          </cell>
        </row>
        <row r="5873">
          <cell r="A5873" t="str">
            <v>898Y201329D</v>
          </cell>
          <cell r="B5873" t="str">
            <v>ISA-C752A                ROHS2</v>
          </cell>
          <cell r="C5873">
            <v>8386</v>
          </cell>
        </row>
        <row r="5874">
          <cell r="A5874" t="str">
            <v>898Y201330E</v>
          </cell>
          <cell r="B5874" t="str">
            <v>ISA-C754A                ROHS2</v>
          </cell>
          <cell r="C5874">
            <v>8448</v>
          </cell>
        </row>
        <row r="5875">
          <cell r="A5875" t="str">
            <v>898Y201330B</v>
          </cell>
          <cell r="B5875" t="str">
            <v>ISA-C754A                ROHS2</v>
          </cell>
          <cell r="C5875">
            <v>8448</v>
          </cell>
        </row>
        <row r="5876">
          <cell r="A5876" t="str">
            <v>898Y201330C</v>
          </cell>
          <cell r="B5876" t="str">
            <v>ISA-C754A                ROHS2</v>
          </cell>
          <cell r="C5876">
            <v>8448</v>
          </cell>
        </row>
        <row r="5877">
          <cell r="A5877" t="str">
            <v>898Y201330D</v>
          </cell>
          <cell r="B5877" t="str">
            <v>ISA-C754A                ROHS2</v>
          </cell>
          <cell r="C5877">
            <v>8448</v>
          </cell>
        </row>
        <row r="5878">
          <cell r="A5878" t="str">
            <v>898Y201331C</v>
          </cell>
          <cell r="B5878" t="str">
            <v>ISA-U52A                 ROHS2</v>
          </cell>
          <cell r="C5878">
            <v>19840</v>
          </cell>
        </row>
        <row r="5879">
          <cell r="A5879" t="str">
            <v>898Y201331B</v>
          </cell>
          <cell r="B5879" t="str">
            <v>ISA-U52A</v>
          </cell>
          <cell r="C5879">
            <v>19840</v>
          </cell>
        </row>
        <row r="5880">
          <cell r="A5880" t="str">
            <v>898Y201341C</v>
          </cell>
          <cell r="B5880" t="str">
            <v>ISA-C705A                ROHS2</v>
          </cell>
          <cell r="C5880">
            <v>4945</v>
          </cell>
        </row>
        <row r="5881">
          <cell r="A5881" t="str">
            <v>810Y200121</v>
          </cell>
          <cell r="B5881" t="str">
            <v>ISA-C705A                 ROHS</v>
          </cell>
          <cell r="C5881">
            <v>4945</v>
          </cell>
        </row>
        <row r="5882">
          <cell r="A5882" t="str">
            <v>898Y201341A</v>
          </cell>
          <cell r="B5882" t="str">
            <v>ISA-C705A                ROHS2</v>
          </cell>
          <cell r="C5882">
            <v>4945</v>
          </cell>
        </row>
        <row r="5883">
          <cell r="A5883" t="str">
            <v>898Y201341B</v>
          </cell>
          <cell r="B5883" t="str">
            <v>ISA-C705A                ROHS2</v>
          </cell>
          <cell r="C5883">
            <v>4945</v>
          </cell>
        </row>
        <row r="5884">
          <cell r="A5884" t="str">
            <v>898Y201361A</v>
          </cell>
          <cell r="B5884" t="str">
            <v>OSA D</v>
          </cell>
          <cell r="C5884">
            <v>899</v>
          </cell>
        </row>
        <row r="5885">
          <cell r="A5885" t="str">
            <v>898Y201362B</v>
          </cell>
          <cell r="B5885" t="str">
            <v>ISA-G417A                ROHS2</v>
          </cell>
          <cell r="C5885">
            <v>6789</v>
          </cell>
        </row>
        <row r="5886">
          <cell r="A5886" t="str">
            <v>898Y201362A</v>
          </cell>
          <cell r="B5886" t="str">
            <v>ISA-G417A</v>
          </cell>
          <cell r="C5886">
            <v>6789</v>
          </cell>
        </row>
        <row r="5887">
          <cell r="A5887" t="str">
            <v>898Y201365A</v>
          </cell>
          <cell r="B5887" t="str">
            <v>JIG  BA-1                ROHS2</v>
          </cell>
          <cell r="C5887">
            <v>115</v>
          </cell>
        </row>
        <row r="5888">
          <cell r="A5888" t="str">
            <v>68A1223956B</v>
          </cell>
          <cell r="B5888" t="str">
            <v>JIG  BA-1                ROHS2</v>
          </cell>
          <cell r="C5888">
            <v>115</v>
          </cell>
        </row>
        <row r="5889">
          <cell r="A5889" t="str">
            <v>68A11618080</v>
          </cell>
          <cell r="B5889" t="str">
            <v>FIXING TOOL FOR BALLOON</v>
          </cell>
          <cell r="C5889">
            <v>89</v>
          </cell>
        </row>
        <row r="5890">
          <cell r="A5890" t="str">
            <v>68A12239560</v>
          </cell>
          <cell r="B5890" t="str">
            <v>JIG  BA-1                 ROHS</v>
          </cell>
          <cell r="C5890">
            <v>115</v>
          </cell>
        </row>
        <row r="5891">
          <cell r="A5891" t="str">
            <v>898Y201366B</v>
          </cell>
          <cell r="B5891" t="str">
            <v>ST-01B                   ROHS2</v>
          </cell>
          <cell r="C5891">
            <v>50</v>
          </cell>
        </row>
        <row r="5892">
          <cell r="A5892" t="str">
            <v>41A1223958B</v>
          </cell>
          <cell r="B5892" t="str">
            <v>ST-01B                   ROHS2</v>
          </cell>
          <cell r="C5892">
            <v>50</v>
          </cell>
        </row>
        <row r="5893">
          <cell r="A5893" t="str">
            <v>898Y201366A</v>
          </cell>
          <cell r="B5893" t="str">
            <v>ST-01B                   ROHS2</v>
          </cell>
          <cell r="C5893">
            <v>50</v>
          </cell>
        </row>
        <row r="5894">
          <cell r="A5894" t="str">
            <v>41A10773020</v>
          </cell>
          <cell r="B5894" t="str">
            <v>ST-01B</v>
          </cell>
          <cell r="C5894">
            <v>50</v>
          </cell>
        </row>
        <row r="5895">
          <cell r="A5895" t="str">
            <v>41A10773021</v>
          </cell>
          <cell r="B5895" t="str">
            <v>ATTACHMENT TOOL</v>
          </cell>
          <cell r="C5895">
            <v>50</v>
          </cell>
        </row>
        <row r="5896">
          <cell r="A5896" t="str">
            <v>41A12239580</v>
          </cell>
          <cell r="B5896" t="str">
            <v>ST-01B                    ROHS</v>
          </cell>
          <cell r="C5896">
            <v>50</v>
          </cell>
        </row>
        <row r="5897">
          <cell r="A5897" t="str">
            <v>41A1223958A</v>
          </cell>
          <cell r="B5897" t="str">
            <v>ST-01B                    ROHS</v>
          </cell>
          <cell r="C5897">
            <v>50</v>
          </cell>
        </row>
        <row r="5898">
          <cell r="A5898" t="str">
            <v>68A1217507D</v>
          </cell>
          <cell r="B5898" t="str">
            <v>CLEANING ADAPTOR CA-510/A ROHS</v>
          </cell>
          <cell r="C5898">
            <v>202</v>
          </cell>
        </row>
        <row r="5899">
          <cell r="A5899" t="str">
            <v>68A12175070</v>
          </cell>
          <cell r="B5899" t="str">
            <v>CLEANING ADAPTOR  CA-510/</v>
          </cell>
          <cell r="C5899">
            <v>202</v>
          </cell>
        </row>
        <row r="5900">
          <cell r="A5900" t="str">
            <v>68A1217507A</v>
          </cell>
          <cell r="B5900" t="str">
            <v>CLEANING ADAPTOR  CA-510/</v>
          </cell>
          <cell r="C5900">
            <v>202</v>
          </cell>
        </row>
        <row r="5901">
          <cell r="A5901" t="str">
            <v>68A1217507B</v>
          </cell>
          <cell r="B5901" t="str">
            <v>CLEANING ADAPTOR  CA-510/</v>
          </cell>
          <cell r="C5901">
            <v>202</v>
          </cell>
        </row>
        <row r="5902">
          <cell r="A5902" t="str">
            <v>68A1217507C</v>
          </cell>
          <cell r="B5902" t="str">
            <v>CLEANING ADAPTOR  CA-510/</v>
          </cell>
          <cell r="C5902">
            <v>202</v>
          </cell>
        </row>
        <row r="5903">
          <cell r="A5903" t="str">
            <v>898Y201522A</v>
          </cell>
          <cell r="B5903" t="str">
            <v>MOCK 740UT               ROHS2</v>
          </cell>
          <cell r="C5903">
            <v>1085</v>
          </cell>
        </row>
        <row r="5904">
          <cell r="A5904" t="str">
            <v>898Y201620</v>
          </cell>
          <cell r="B5904" t="str">
            <v>SOL3 KIT                 ROHS2</v>
          </cell>
          <cell r="C5904">
            <v>9</v>
          </cell>
        </row>
        <row r="5905">
          <cell r="A5905" t="str">
            <v>898Y201629D</v>
          </cell>
          <cell r="B5905" t="str">
            <v>ISA-C727A(MIM)           ROHS2</v>
          </cell>
          <cell r="C5905">
            <v>6913</v>
          </cell>
        </row>
        <row r="5906">
          <cell r="A5906" t="str">
            <v>99A78144A0D</v>
          </cell>
          <cell r="B5906" t="str">
            <v>ISA-C727A                 ROHS</v>
          </cell>
          <cell r="C5906">
            <v>6913</v>
          </cell>
        </row>
        <row r="5907">
          <cell r="A5907" t="str">
            <v>898Y200160</v>
          </cell>
          <cell r="B5907" t="str">
            <v>ISA-C727A                 ROHS</v>
          </cell>
          <cell r="C5907">
            <v>6913</v>
          </cell>
        </row>
        <row r="5908">
          <cell r="A5908" t="str">
            <v>898Y200160A</v>
          </cell>
          <cell r="B5908" t="str">
            <v>ISA-C727A                 ROHS</v>
          </cell>
          <cell r="C5908">
            <v>6913</v>
          </cell>
        </row>
        <row r="5909">
          <cell r="A5909" t="str">
            <v>898Y200160C</v>
          </cell>
          <cell r="B5909" t="str">
            <v>ISA-C727A                 ROHS</v>
          </cell>
          <cell r="C5909">
            <v>6913</v>
          </cell>
        </row>
        <row r="5910">
          <cell r="A5910" t="str">
            <v>898Y200748</v>
          </cell>
          <cell r="B5910" t="str">
            <v>ISA-C727A                 ROHS</v>
          </cell>
          <cell r="C5910">
            <v>6913</v>
          </cell>
        </row>
        <row r="5911">
          <cell r="A5911" t="str">
            <v>898Y200748B</v>
          </cell>
          <cell r="B5911" t="str">
            <v>ISA-C727A                 ROHS</v>
          </cell>
          <cell r="C5911">
            <v>6913</v>
          </cell>
        </row>
        <row r="5912">
          <cell r="A5912" t="str">
            <v>898Y200748C</v>
          </cell>
          <cell r="B5912" t="str">
            <v>ISA-C727A                ROHS2</v>
          </cell>
          <cell r="C5912">
            <v>6913</v>
          </cell>
        </row>
        <row r="5913">
          <cell r="A5913" t="str">
            <v>898Y200748D</v>
          </cell>
          <cell r="B5913" t="str">
            <v>ISA-C727A                ROHS2</v>
          </cell>
          <cell r="C5913">
            <v>6913</v>
          </cell>
        </row>
        <row r="5914">
          <cell r="A5914" t="str">
            <v>898Y200748E</v>
          </cell>
          <cell r="B5914" t="str">
            <v>ISA-C727A                ROHS2</v>
          </cell>
          <cell r="C5914">
            <v>6913</v>
          </cell>
        </row>
        <row r="5915">
          <cell r="A5915" t="str">
            <v>898Y201628C</v>
          </cell>
          <cell r="B5915" t="str">
            <v>ISA-C727A                ROHS2</v>
          </cell>
          <cell r="C5915">
            <v>6913</v>
          </cell>
        </row>
        <row r="5916">
          <cell r="A5916" t="str">
            <v>898Y201109E</v>
          </cell>
          <cell r="B5916" t="str">
            <v>ISA-C727A(MIM)           ROHS2</v>
          </cell>
          <cell r="C5916">
            <v>6014</v>
          </cell>
        </row>
        <row r="5917">
          <cell r="A5917" t="str">
            <v>898Y200748</v>
          </cell>
          <cell r="B5917" t="str">
            <v>ISA-C727A                ROHS2</v>
          </cell>
          <cell r="C5917">
            <v>6913</v>
          </cell>
        </row>
        <row r="5918">
          <cell r="A5918" t="str">
            <v>898Y201629C</v>
          </cell>
          <cell r="B5918" t="str">
            <v>ISA-C727A(MIM)           ROHS2</v>
          </cell>
          <cell r="C5918">
            <v>6913</v>
          </cell>
        </row>
        <row r="5919">
          <cell r="A5919" t="str">
            <v>99A78144A00</v>
          </cell>
          <cell r="B5919" t="str">
            <v>ISA-C727A                 ROHS</v>
          </cell>
          <cell r="C5919">
            <v>6913</v>
          </cell>
        </row>
        <row r="5920">
          <cell r="A5920" t="str">
            <v>99A78144A0C</v>
          </cell>
          <cell r="B5920" t="str">
            <v>ISA-C727A                 ROHS</v>
          </cell>
          <cell r="C5920">
            <v>6913</v>
          </cell>
        </row>
        <row r="5921">
          <cell r="A5921" t="str">
            <v>898Y201632D</v>
          </cell>
          <cell r="B5921" t="str">
            <v>ISA-C728A                ROHS2</v>
          </cell>
          <cell r="C5921">
            <v>6944</v>
          </cell>
        </row>
        <row r="5922">
          <cell r="A5922" t="str">
            <v>99A78148A0D</v>
          </cell>
          <cell r="B5922" t="str">
            <v>ISA-C728A                 ROHS</v>
          </cell>
          <cell r="C5922">
            <v>6944</v>
          </cell>
        </row>
        <row r="5923">
          <cell r="A5923" t="str">
            <v>898Y200161</v>
          </cell>
          <cell r="B5923" t="str">
            <v>ISA-C728A                 ROHS</v>
          </cell>
          <cell r="C5923">
            <v>6944</v>
          </cell>
        </row>
        <row r="5924">
          <cell r="A5924" t="str">
            <v>898Y200161A</v>
          </cell>
          <cell r="B5924" t="str">
            <v>ISA-C728A                 ROHS</v>
          </cell>
          <cell r="C5924">
            <v>6944</v>
          </cell>
        </row>
        <row r="5925">
          <cell r="A5925" t="str">
            <v>898Y200749</v>
          </cell>
          <cell r="B5925" t="str">
            <v>ISA-C728A                 ROHS</v>
          </cell>
          <cell r="C5925">
            <v>6944</v>
          </cell>
        </row>
        <row r="5926">
          <cell r="A5926" t="str">
            <v>898Y200749A</v>
          </cell>
          <cell r="B5926" t="str">
            <v>ISA-C728A                 ROHS</v>
          </cell>
          <cell r="C5926">
            <v>6944</v>
          </cell>
        </row>
        <row r="5927">
          <cell r="A5927" t="str">
            <v>898Y200749B</v>
          </cell>
          <cell r="B5927" t="str">
            <v>ISA-C728A                 ROHS</v>
          </cell>
          <cell r="C5927">
            <v>6944</v>
          </cell>
        </row>
        <row r="5928">
          <cell r="A5928" t="str">
            <v>898Y200749C</v>
          </cell>
          <cell r="B5928" t="str">
            <v>ISA-C728A                ROHS2</v>
          </cell>
          <cell r="C5928">
            <v>6944</v>
          </cell>
        </row>
        <row r="5929">
          <cell r="A5929" t="str">
            <v>898Y200749D</v>
          </cell>
          <cell r="B5929" t="str">
            <v>ISA-C728A                ROHS2</v>
          </cell>
          <cell r="C5929">
            <v>6944</v>
          </cell>
        </row>
        <row r="5930">
          <cell r="A5930" t="str">
            <v>898Y200749E</v>
          </cell>
          <cell r="B5930" t="str">
            <v>ISA-C728A                ROHS2</v>
          </cell>
          <cell r="C5930">
            <v>6944</v>
          </cell>
        </row>
        <row r="5931">
          <cell r="A5931" t="str">
            <v>898Y201631C</v>
          </cell>
          <cell r="B5931" t="str">
            <v>ISA-C728A                ROHS2</v>
          </cell>
          <cell r="C5931">
            <v>6944</v>
          </cell>
        </row>
        <row r="5932">
          <cell r="A5932" t="str">
            <v>898Y201201D</v>
          </cell>
          <cell r="B5932" t="str">
            <v>ISA-C728A                ROHS2</v>
          </cell>
          <cell r="C5932">
            <v>5952</v>
          </cell>
        </row>
        <row r="5933">
          <cell r="A5933" t="str">
            <v>898Y200749</v>
          </cell>
          <cell r="B5933" t="str">
            <v>ISA-C728A                ROHS2</v>
          </cell>
          <cell r="C5933">
            <v>6944</v>
          </cell>
        </row>
        <row r="5934">
          <cell r="A5934" t="str">
            <v>898Y201632C</v>
          </cell>
          <cell r="B5934" t="str">
            <v>ISA-C728A                ROHS2</v>
          </cell>
          <cell r="C5934">
            <v>6944</v>
          </cell>
        </row>
        <row r="5935">
          <cell r="A5935" t="str">
            <v>99A78148A00</v>
          </cell>
          <cell r="B5935" t="str">
            <v>ISA-C728A                 ROHS</v>
          </cell>
          <cell r="C5935">
            <v>6944</v>
          </cell>
        </row>
        <row r="5936">
          <cell r="A5936" t="str">
            <v>99A78148A0C</v>
          </cell>
          <cell r="B5936" t="str">
            <v>ISA-C728A                 ROHS</v>
          </cell>
          <cell r="C5936">
            <v>6944</v>
          </cell>
        </row>
        <row r="5937">
          <cell r="A5937" t="str">
            <v>898Y201633</v>
          </cell>
          <cell r="B5937" t="str">
            <v>ISA-C729A-5              ROHS2</v>
          </cell>
          <cell r="C5937">
            <v>5212</v>
          </cell>
        </row>
        <row r="5938">
          <cell r="A5938" t="str">
            <v>99A78152A0C</v>
          </cell>
          <cell r="B5938" t="str">
            <v>ISA-C729A                 ROHS</v>
          </cell>
          <cell r="C5938">
            <v>6944</v>
          </cell>
        </row>
        <row r="5939">
          <cell r="A5939" t="str">
            <v>898Y200162</v>
          </cell>
          <cell r="B5939" t="str">
            <v>ISA-C729A                 ROHS</v>
          </cell>
          <cell r="C5939">
            <v>6944</v>
          </cell>
        </row>
        <row r="5940">
          <cell r="A5940" t="str">
            <v>898Y200162A</v>
          </cell>
          <cell r="B5940" t="str">
            <v>ISA-C729A                 ROHS</v>
          </cell>
          <cell r="C5940">
            <v>6944</v>
          </cell>
        </row>
        <row r="5941">
          <cell r="A5941" t="str">
            <v>898Y200710</v>
          </cell>
          <cell r="B5941" t="str">
            <v>ISA-C729A-5               ROHS</v>
          </cell>
          <cell r="C5941">
            <v>6944</v>
          </cell>
        </row>
        <row r="5942">
          <cell r="A5942" t="str">
            <v>898Y200710A</v>
          </cell>
          <cell r="B5942" t="str">
            <v>ISA-C729A-5               ROHS</v>
          </cell>
          <cell r="C5942">
            <v>6104</v>
          </cell>
        </row>
        <row r="5943">
          <cell r="A5943" t="str">
            <v>898Y200710B</v>
          </cell>
          <cell r="B5943" t="str">
            <v>ISA-C729A-5               ROHS</v>
          </cell>
          <cell r="C5943">
            <v>6104</v>
          </cell>
        </row>
        <row r="5944">
          <cell r="A5944" t="str">
            <v>898Y200710C</v>
          </cell>
          <cell r="B5944" t="str">
            <v>ISA-C729A-5              ROHS2</v>
          </cell>
          <cell r="C5944">
            <v>6104</v>
          </cell>
        </row>
        <row r="5945">
          <cell r="A5945" t="str">
            <v>898Y200710D</v>
          </cell>
          <cell r="B5945" t="str">
            <v>ISA-C729A-5              ROHS2</v>
          </cell>
          <cell r="C5945">
            <v>6104</v>
          </cell>
        </row>
        <row r="5946">
          <cell r="A5946" t="str">
            <v>898Y200710E</v>
          </cell>
          <cell r="B5946" t="str">
            <v>ISA-C729A-5              ROHS2</v>
          </cell>
          <cell r="C5946">
            <v>6104</v>
          </cell>
        </row>
        <row r="5947">
          <cell r="A5947" t="str">
            <v>898Y200710</v>
          </cell>
          <cell r="B5947" t="str">
            <v>ISA-C729A-5              ROHS2</v>
          </cell>
          <cell r="C5947">
            <v>5212</v>
          </cell>
        </row>
        <row r="5948">
          <cell r="A5948" t="str">
            <v>898Y201633C</v>
          </cell>
          <cell r="B5948" t="str">
            <v>ISA-C729A-5              ROHS2</v>
          </cell>
          <cell r="C5948">
            <v>5212</v>
          </cell>
        </row>
        <row r="5949">
          <cell r="A5949" t="str">
            <v>898Y201633E</v>
          </cell>
          <cell r="B5949" t="str">
            <v>ISA-C729A-5              ROHS2</v>
          </cell>
          <cell r="C5949">
            <v>5212</v>
          </cell>
        </row>
        <row r="5950">
          <cell r="A5950" t="str">
            <v>99A78152A00</v>
          </cell>
          <cell r="B5950" t="str">
            <v>ISA-C729A                 ROHS</v>
          </cell>
          <cell r="C5950">
            <v>6944</v>
          </cell>
        </row>
        <row r="5951">
          <cell r="A5951" t="str">
            <v>898Y201689B</v>
          </cell>
          <cell r="B5951" t="str">
            <v>ISA-B93A                 ROHS2</v>
          </cell>
          <cell r="C5951">
            <v>7502</v>
          </cell>
        </row>
        <row r="5952">
          <cell r="A5952" t="str">
            <v>898Y201689A</v>
          </cell>
          <cell r="B5952" t="str">
            <v>ISA-B93A</v>
          </cell>
          <cell r="C5952">
            <v>7502</v>
          </cell>
        </row>
        <row r="5953">
          <cell r="A5953" t="str">
            <v>898Y201710A</v>
          </cell>
          <cell r="B5953" t="str">
            <v>ISA-C755A(CALIB KIT)</v>
          </cell>
          <cell r="C5953">
            <v>8355</v>
          </cell>
        </row>
        <row r="5954">
          <cell r="A5954" t="str">
            <v>898Y201711A</v>
          </cell>
          <cell r="B5954" t="str">
            <v>ISA-C756A(CALIB KIT)</v>
          </cell>
          <cell r="C5954">
            <v>7828</v>
          </cell>
        </row>
        <row r="5955">
          <cell r="A5955" t="str">
            <v>899Y100934</v>
          </cell>
          <cell r="B5955" t="str">
            <v>KEYBOARD</v>
          </cell>
          <cell r="C5955">
            <v>465</v>
          </cell>
        </row>
        <row r="5956">
          <cell r="A5956" t="str">
            <v>899Y120004B</v>
          </cell>
          <cell r="B5956" t="str">
            <v>PUMP ASSY</v>
          </cell>
          <cell r="C5956">
            <v>636</v>
          </cell>
        </row>
        <row r="5957">
          <cell r="A5957" t="str">
            <v>899Y120004</v>
          </cell>
          <cell r="B5957" t="str">
            <v>PUMP ASSY</v>
          </cell>
          <cell r="C5957">
            <v>636</v>
          </cell>
        </row>
        <row r="5958">
          <cell r="A5958" t="str">
            <v>899Y120181D</v>
          </cell>
          <cell r="B5958" t="str">
            <v>SOL3ASSY                 ROHS2</v>
          </cell>
          <cell r="C5958">
            <v>202</v>
          </cell>
        </row>
        <row r="5959">
          <cell r="A5959" t="str">
            <v>899Y120181A</v>
          </cell>
          <cell r="B5959" t="str">
            <v>SOLENOIDO3(SOL3)ASSY     ROHS2</v>
          </cell>
          <cell r="C5959">
            <v>202</v>
          </cell>
        </row>
        <row r="5960">
          <cell r="A5960" t="str">
            <v>899Y120181C</v>
          </cell>
          <cell r="B5960" t="str">
            <v>SOL3ASSY                 ROHS2</v>
          </cell>
          <cell r="C5960">
            <v>202</v>
          </cell>
        </row>
        <row r="5961">
          <cell r="A5961" t="str">
            <v>899Y120270G</v>
          </cell>
          <cell r="B5961" t="str">
            <v>CLEANING ADAPTER CA-610  ROHS2</v>
          </cell>
          <cell r="C5961">
            <v>264</v>
          </cell>
        </row>
        <row r="5962">
          <cell r="A5962" t="str">
            <v>899Y120270</v>
          </cell>
          <cell r="B5962" t="str">
            <v>CLEANING ADAPTER CA-610   ROHS</v>
          </cell>
          <cell r="C5962">
            <v>264</v>
          </cell>
        </row>
        <row r="5963">
          <cell r="A5963" t="str">
            <v>899Y120270A</v>
          </cell>
          <cell r="B5963" t="str">
            <v>CLEANING ADAPTER CA-610   ROHS</v>
          </cell>
          <cell r="C5963">
            <v>264</v>
          </cell>
        </row>
        <row r="5964">
          <cell r="A5964" t="str">
            <v>899Y120270B</v>
          </cell>
          <cell r="B5964" t="str">
            <v>CLEANING ADAPTER CA-610   ROHS</v>
          </cell>
          <cell r="C5964">
            <v>264</v>
          </cell>
        </row>
        <row r="5965">
          <cell r="A5965" t="str">
            <v>899Y120270C</v>
          </cell>
          <cell r="B5965" t="str">
            <v>CLEANING ADAPTER CA-610   ROHS</v>
          </cell>
          <cell r="C5965">
            <v>264</v>
          </cell>
        </row>
        <row r="5966">
          <cell r="A5966" t="str">
            <v>899Y120270D</v>
          </cell>
          <cell r="B5966" t="str">
            <v>CLEANING ADAPTER CA-610   ROHS</v>
          </cell>
          <cell r="C5966">
            <v>264</v>
          </cell>
        </row>
        <row r="5967">
          <cell r="A5967" t="str">
            <v>899Y120270E</v>
          </cell>
          <cell r="B5967" t="str">
            <v>CLEANING ADAPTER CA-610   ROHS</v>
          </cell>
          <cell r="C5967">
            <v>264</v>
          </cell>
        </row>
        <row r="5968">
          <cell r="A5968" t="str">
            <v>899Y120270</v>
          </cell>
          <cell r="B5968" t="str">
            <v>CLEANING ADAPTER CA-610  ROHS2</v>
          </cell>
          <cell r="C5968">
            <v>264</v>
          </cell>
        </row>
        <row r="5969">
          <cell r="A5969" t="str">
            <v>899Y120281J</v>
          </cell>
          <cell r="B5969" t="str">
            <v>G7 A/W CLEANING ADAPTER  ROHS2</v>
          </cell>
          <cell r="C5969">
            <v>124</v>
          </cell>
        </row>
        <row r="5970">
          <cell r="A5970" t="str">
            <v>899Y120281</v>
          </cell>
          <cell r="B5970" t="str">
            <v>G7 A/W CLEANING ADAPTER CA-611</v>
          </cell>
          <cell r="C5970">
            <v>124</v>
          </cell>
        </row>
        <row r="5971">
          <cell r="A5971" t="str">
            <v>899Y120281A</v>
          </cell>
          <cell r="B5971" t="str">
            <v>G7 A/W CLEANING ADAPTER CA-611</v>
          </cell>
          <cell r="C5971">
            <v>124</v>
          </cell>
        </row>
        <row r="5972">
          <cell r="A5972" t="str">
            <v>899Y120281B</v>
          </cell>
          <cell r="B5972" t="str">
            <v>G7 A/W CLEANING ADAPTER CA-611</v>
          </cell>
          <cell r="C5972">
            <v>124</v>
          </cell>
        </row>
        <row r="5973">
          <cell r="A5973" t="str">
            <v>899Y120281C</v>
          </cell>
          <cell r="B5973" t="str">
            <v>G7 A/W CLEANING ADAPTER CA-611</v>
          </cell>
          <cell r="C5973">
            <v>124</v>
          </cell>
        </row>
        <row r="5974">
          <cell r="A5974" t="str">
            <v>899Y120281D</v>
          </cell>
          <cell r="B5974" t="str">
            <v>G7 A/W CLEANING ADAPTER CA-611</v>
          </cell>
          <cell r="C5974">
            <v>124</v>
          </cell>
        </row>
        <row r="5975">
          <cell r="A5975" t="str">
            <v>899Y120281E</v>
          </cell>
          <cell r="B5975" t="str">
            <v>G7 A/W CLEANING ADAPTER CA-611</v>
          </cell>
          <cell r="C5975">
            <v>124</v>
          </cell>
        </row>
        <row r="5976">
          <cell r="A5976" t="str">
            <v>899Y120281</v>
          </cell>
          <cell r="B5976" t="str">
            <v>G7 A/W CLEANING ADAPTER CA-611</v>
          </cell>
          <cell r="C5976">
            <v>124</v>
          </cell>
        </row>
        <row r="5977">
          <cell r="A5977" t="str">
            <v>899Y120366</v>
          </cell>
          <cell r="B5977" t="str">
            <v>TUBE ASSY(ESR-100)</v>
          </cell>
          <cell r="C5977">
            <v>24</v>
          </cell>
        </row>
        <row r="5978">
          <cell r="A5978" t="str">
            <v>899Y120368B</v>
          </cell>
          <cell r="B5978" t="str">
            <v>TUBE ASSY(ESR-200)       ROHS2</v>
          </cell>
          <cell r="C5978">
            <v>33</v>
          </cell>
        </row>
        <row r="5979">
          <cell r="A5979" t="str">
            <v>899Y120368</v>
          </cell>
          <cell r="B5979" t="str">
            <v>TUBE ASSY(ESR-200)</v>
          </cell>
          <cell r="C5979">
            <v>33</v>
          </cell>
        </row>
        <row r="5980">
          <cell r="A5980" t="str">
            <v>899Y120368A</v>
          </cell>
          <cell r="B5980" t="str">
            <v>TUBE ASSY(ESR-200)        ROHS</v>
          </cell>
          <cell r="C5980">
            <v>33</v>
          </cell>
        </row>
        <row r="5981">
          <cell r="A5981" t="str">
            <v>899Y120418A</v>
          </cell>
          <cell r="B5981" t="str">
            <v>ASSOCIATED PARTS          ROHS</v>
          </cell>
          <cell r="C5981">
            <v>217</v>
          </cell>
        </row>
        <row r="5982">
          <cell r="A5982" t="str">
            <v>899Y120418</v>
          </cell>
          <cell r="B5982" t="str">
            <v>ASSOCIATED PARTS          ROHS</v>
          </cell>
          <cell r="C5982">
            <v>217</v>
          </cell>
        </row>
        <row r="5983">
          <cell r="A5983" t="str">
            <v>899Y120493</v>
          </cell>
          <cell r="B5983" t="str">
            <v>WB1318DE</v>
          </cell>
          <cell r="C5983">
            <v>202</v>
          </cell>
        </row>
        <row r="5984">
          <cell r="A5984" t="str">
            <v>899Y200079A</v>
          </cell>
          <cell r="B5984" t="str">
            <v>WB1318DE                  ROHS</v>
          </cell>
          <cell r="C5984">
            <v>43</v>
          </cell>
        </row>
        <row r="5985">
          <cell r="A5985" t="str">
            <v>899Y200079</v>
          </cell>
          <cell r="B5985" t="str">
            <v>WB1318DE                  ROHS</v>
          </cell>
          <cell r="C5985">
            <v>43</v>
          </cell>
        </row>
        <row r="5986">
          <cell r="A5986" t="str">
            <v>899Y200252</v>
          </cell>
          <cell r="B5986" t="str">
            <v>DK-4440E FN               ROHS</v>
          </cell>
          <cell r="C5986">
            <v>357</v>
          </cell>
        </row>
        <row r="5987">
          <cell r="A5987" t="str">
            <v>899Y200263C</v>
          </cell>
          <cell r="B5987" t="str">
            <v>A/W BUTTON ASSY  FU38A   ROHS2</v>
          </cell>
          <cell r="C5987">
            <v>264</v>
          </cell>
        </row>
        <row r="5988">
          <cell r="A5988" t="str">
            <v>16A1251186</v>
          </cell>
          <cell r="B5988" t="str">
            <v>A/W BUTTON ASSY FU38A     ROHS</v>
          </cell>
          <cell r="C5988">
            <v>264</v>
          </cell>
        </row>
        <row r="5989">
          <cell r="A5989" t="str">
            <v>899Y200263</v>
          </cell>
          <cell r="B5989" t="str">
            <v>A/W BUTTON ASSY  FU38A    ROHS</v>
          </cell>
          <cell r="C5989">
            <v>264</v>
          </cell>
        </row>
        <row r="5990">
          <cell r="A5990" t="str">
            <v>899Y200263B</v>
          </cell>
          <cell r="B5990" t="str">
            <v>A/W BUTTON ASSY  FU38A   ROHS2</v>
          </cell>
          <cell r="C5990">
            <v>264</v>
          </cell>
        </row>
        <row r="5991">
          <cell r="A5991" t="str">
            <v>16A12511860</v>
          </cell>
          <cell r="B5991" t="str">
            <v>A/W BUTTON ASSY FU38A     ROHS</v>
          </cell>
          <cell r="C5991">
            <v>264</v>
          </cell>
        </row>
        <row r="5992">
          <cell r="A5992" t="str">
            <v>16A1251186D</v>
          </cell>
          <cell r="B5992" t="str">
            <v>A/W BUTTON ASSY FU38A     ROHS</v>
          </cell>
          <cell r="C5992">
            <v>264</v>
          </cell>
        </row>
        <row r="5993">
          <cell r="A5993" t="str">
            <v>16A1251186E</v>
          </cell>
          <cell r="B5993" t="str">
            <v>A/W BUTTON ASSY FU38A     ROHS</v>
          </cell>
          <cell r="C5993">
            <v>264</v>
          </cell>
        </row>
        <row r="5994">
          <cell r="A5994" t="str">
            <v>899Y200264D</v>
          </cell>
          <cell r="B5994" t="str">
            <v>SUC BUTTON ASSY  FU38A   ROHS2</v>
          </cell>
          <cell r="C5994">
            <v>403</v>
          </cell>
        </row>
        <row r="5995">
          <cell r="A5995" t="str">
            <v>16A1251205</v>
          </cell>
          <cell r="B5995" t="str">
            <v>SUC BUTTON ASSY FU38A     ROHS</v>
          </cell>
          <cell r="C5995">
            <v>403</v>
          </cell>
        </row>
        <row r="5996">
          <cell r="A5996" t="str">
            <v>899Y200264</v>
          </cell>
          <cell r="B5996" t="str">
            <v>SUC BUTTON ASSY  FU38A    ROHS</v>
          </cell>
          <cell r="C5996">
            <v>403</v>
          </cell>
        </row>
        <row r="5997">
          <cell r="A5997" t="str">
            <v>899Y200264A</v>
          </cell>
          <cell r="B5997" t="str">
            <v>SUC BUTTON ASSY  FU38A    ROHS</v>
          </cell>
          <cell r="C5997">
            <v>403</v>
          </cell>
        </row>
        <row r="5998">
          <cell r="A5998" t="str">
            <v>899Y200264B</v>
          </cell>
          <cell r="B5998" t="str">
            <v>SUC BUTTON ASSY  FU38A    ROHS</v>
          </cell>
          <cell r="C5998">
            <v>403</v>
          </cell>
        </row>
        <row r="5999">
          <cell r="A5999" t="str">
            <v>899Y200264C</v>
          </cell>
          <cell r="B5999" t="str">
            <v>SUC BUTTON ASSY  FU38A   ROHS2</v>
          </cell>
          <cell r="C5999">
            <v>403</v>
          </cell>
        </row>
        <row r="6000">
          <cell r="A6000" t="str">
            <v>16A12512050</v>
          </cell>
          <cell r="B6000" t="str">
            <v>SUC BUTTON ASSY FU38A     ROHS</v>
          </cell>
          <cell r="C6000">
            <v>403</v>
          </cell>
        </row>
        <row r="6001">
          <cell r="A6001" t="str">
            <v>16A1251205A</v>
          </cell>
          <cell r="B6001" t="str">
            <v>SUC BUTTON ASSY FU38A     ROHS</v>
          </cell>
          <cell r="C6001">
            <v>403</v>
          </cell>
        </row>
        <row r="6002">
          <cell r="A6002" t="str">
            <v>16A1251205B</v>
          </cell>
          <cell r="B6002" t="str">
            <v>SUC BUTTON ASSY FU38A     ROHS</v>
          </cell>
          <cell r="C6002">
            <v>403</v>
          </cell>
        </row>
        <row r="6003">
          <cell r="A6003" t="str">
            <v>16A1251205D</v>
          </cell>
          <cell r="B6003" t="str">
            <v>SUC BUTTON ASSY FU38A     ROHS</v>
          </cell>
          <cell r="C6003">
            <v>403</v>
          </cell>
        </row>
        <row r="6004">
          <cell r="A6004" t="str">
            <v>899Y200265A</v>
          </cell>
          <cell r="B6004" t="str">
            <v>HOOD 1PACK=10PCS         ROHS2</v>
          </cell>
          <cell r="C6004">
            <v>35</v>
          </cell>
        </row>
        <row r="6005">
          <cell r="A6005" t="str">
            <v>57A12239540</v>
          </cell>
          <cell r="B6005" t="str">
            <v>HOOD 1PACK=10PCS          ROHS</v>
          </cell>
          <cell r="C6005">
            <v>35</v>
          </cell>
        </row>
        <row r="6006">
          <cell r="A6006" t="str">
            <v>899Y200265</v>
          </cell>
          <cell r="B6006" t="str">
            <v>HOOD 1PACK=10PCS          ROHS</v>
          </cell>
          <cell r="C6006">
            <v>35</v>
          </cell>
        </row>
        <row r="6007">
          <cell r="A6007" t="str">
            <v>96A32182A00</v>
          </cell>
          <cell r="B6007" t="str">
            <v>DH-17EN       FW773A      ROHS</v>
          </cell>
          <cell r="C6007">
            <v>53</v>
          </cell>
        </row>
        <row r="6008">
          <cell r="A6008" t="str">
            <v>57A11027780</v>
          </cell>
          <cell r="B6008" t="str">
            <v>HOOD</v>
          </cell>
          <cell r="C6008">
            <v>186</v>
          </cell>
        </row>
        <row r="6009">
          <cell r="A6009" t="str">
            <v>899Y200299B</v>
          </cell>
          <cell r="B6009" t="str">
            <v>BALLOON ADAPTER BA-BU1   ROHS2</v>
          </cell>
          <cell r="C6009">
            <v>186</v>
          </cell>
        </row>
        <row r="6010">
          <cell r="A6010" t="str">
            <v>68A12507520</v>
          </cell>
          <cell r="B6010" t="str">
            <v>BALLOON ADAPTER BA-BU1    ROHS</v>
          </cell>
          <cell r="C6010">
            <v>186</v>
          </cell>
        </row>
        <row r="6011">
          <cell r="A6011" t="str">
            <v>899Y200299</v>
          </cell>
          <cell r="B6011" t="str">
            <v>BALLOON ADAPTER BA-BU1    ROHS</v>
          </cell>
          <cell r="C6011">
            <v>186</v>
          </cell>
        </row>
        <row r="6012">
          <cell r="A6012" t="str">
            <v>899Y200299A</v>
          </cell>
          <cell r="B6012" t="str">
            <v>BALLOON ADAPTER BA-BU1   ROHS2</v>
          </cell>
          <cell r="C6012">
            <v>186</v>
          </cell>
        </row>
        <row r="6013">
          <cell r="A6013" t="str">
            <v>899Y200300B</v>
          </cell>
          <cell r="B6013" t="str">
            <v>FORCEPS O VALVE          ROHS2</v>
          </cell>
          <cell r="C6013">
            <v>146</v>
          </cell>
        </row>
        <row r="6014">
          <cell r="A6014" t="str">
            <v>96A32187A0A</v>
          </cell>
          <cell r="B6014" t="str">
            <v>FORCEPS O VALVE           ROHS</v>
          </cell>
          <cell r="C6014">
            <v>146</v>
          </cell>
        </row>
        <row r="6015">
          <cell r="A6015" t="str">
            <v>899Y200300</v>
          </cell>
          <cell r="B6015" t="str">
            <v>FORCEPS O VALVE           ROHS</v>
          </cell>
          <cell r="C6015">
            <v>146</v>
          </cell>
        </row>
        <row r="6016">
          <cell r="A6016" t="str">
            <v>899Y200300A</v>
          </cell>
          <cell r="B6016" t="str">
            <v>FORCEPS O VALVE          ROHS2</v>
          </cell>
          <cell r="C6016">
            <v>146</v>
          </cell>
        </row>
        <row r="6017">
          <cell r="A6017" t="str">
            <v>96A32187A00</v>
          </cell>
          <cell r="B6017" t="str">
            <v>FORCEPS O VALVE 1PACK=10PCS</v>
          </cell>
          <cell r="C6017">
            <v>146</v>
          </cell>
        </row>
        <row r="6018">
          <cell r="A6018" t="str">
            <v>899Y200302A</v>
          </cell>
          <cell r="B6018" t="str">
            <v>J-ADAPTOR SET            ROHS2</v>
          </cell>
          <cell r="C6018">
            <v>49</v>
          </cell>
        </row>
        <row r="6019">
          <cell r="A6019" t="str">
            <v>42A10323862</v>
          </cell>
          <cell r="B6019" t="str">
            <v>J-ADAPTER SET JA-500</v>
          </cell>
          <cell r="C6019">
            <v>83</v>
          </cell>
        </row>
        <row r="6020">
          <cell r="A6020" t="str">
            <v>899Y200302</v>
          </cell>
          <cell r="B6020" t="str">
            <v>J-ADAPTOR SET             ROHS</v>
          </cell>
          <cell r="C6020">
            <v>49</v>
          </cell>
        </row>
        <row r="6021">
          <cell r="A6021" t="str">
            <v>42A12239520</v>
          </cell>
          <cell r="B6021" t="str">
            <v>J-ADAPTOR SET             ROHS</v>
          </cell>
          <cell r="C6021">
            <v>49</v>
          </cell>
        </row>
        <row r="6022">
          <cell r="A6022" t="str">
            <v>42A10323860</v>
          </cell>
          <cell r="B6022" t="str">
            <v>J-ADAPTER SET JA-500</v>
          </cell>
          <cell r="C6022">
            <v>83</v>
          </cell>
        </row>
        <row r="6023">
          <cell r="A6023" t="str">
            <v>96A32193A00</v>
          </cell>
          <cell r="B6023" t="str">
            <v>FLEXIBLE ADAPTER JA-500   ROHS</v>
          </cell>
          <cell r="C6023">
            <v>86</v>
          </cell>
        </row>
        <row r="6024">
          <cell r="A6024" t="str">
            <v>899Y200303A</v>
          </cell>
          <cell r="B6024" t="str">
            <v>CLEANING ADAPTOR CA-500BU ROHS</v>
          </cell>
          <cell r="C6024">
            <v>126</v>
          </cell>
        </row>
        <row r="6025">
          <cell r="A6025" t="str">
            <v>68A12359740</v>
          </cell>
          <cell r="B6025" t="str">
            <v>CLEANING ADAPTOR CA-500BU ROHS</v>
          </cell>
          <cell r="C6025">
            <v>126</v>
          </cell>
        </row>
        <row r="6026">
          <cell r="A6026" t="str">
            <v>899Y200303</v>
          </cell>
          <cell r="B6026" t="str">
            <v>CLEANING ADAPTOR CA-500BU ROHS</v>
          </cell>
          <cell r="C6026">
            <v>126</v>
          </cell>
        </row>
        <row r="6027">
          <cell r="A6027" t="str">
            <v>899Y200304B</v>
          </cell>
          <cell r="B6027" t="str">
            <v>CLEANING ADAPTOR CA-500C ROHS2</v>
          </cell>
          <cell r="C6027">
            <v>131</v>
          </cell>
        </row>
        <row r="6028">
          <cell r="A6028" t="str">
            <v>68A1230824A</v>
          </cell>
          <cell r="B6028" t="str">
            <v>CLEANING ADAPTOR CA-500C  ROHS</v>
          </cell>
          <cell r="C6028">
            <v>131</v>
          </cell>
        </row>
        <row r="6029">
          <cell r="A6029" t="str">
            <v>899Y200304</v>
          </cell>
          <cell r="B6029" t="str">
            <v>CLEANING ADAPTOR CA-500C ROHS2</v>
          </cell>
          <cell r="C6029">
            <v>131</v>
          </cell>
        </row>
        <row r="6030">
          <cell r="A6030" t="str">
            <v>899Y200304A</v>
          </cell>
          <cell r="B6030" t="str">
            <v>CLEANING ADAPTOR CA-500C ROHS2</v>
          </cell>
          <cell r="C6030">
            <v>131</v>
          </cell>
        </row>
        <row r="6031">
          <cell r="A6031" t="str">
            <v>68A12075661</v>
          </cell>
          <cell r="B6031" t="str">
            <v>CLEANING ADAPTOR CA-500C</v>
          </cell>
          <cell r="C6031">
            <v>131</v>
          </cell>
        </row>
        <row r="6032">
          <cell r="A6032" t="str">
            <v>68A12308240</v>
          </cell>
          <cell r="B6032" t="str">
            <v>CLEANING ADAPTOR CA-500C  ROHS</v>
          </cell>
          <cell r="C6032">
            <v>131</v>
          </cell>
        </row>
        <row r="6033">
          <cell r="A6033" t="str">
            <v>899Y200327B</v>
          </cell>
          <cell r="B6033" t="str">
            <v>SUC BUTTON ASSY(SB-470)   ROHS</v>
          </cell>
          <cell r="C6033">
            <v>86</v>
          </cell>
        </row>
        <row r="6034">
          <cell r="A6034" t="str">
            <v>70A10400591</v>
          </cell>
          <cell r="B6034" t="str">
            <v>SUCTION BUTTON ASSY       ROHS</v>
          </cell>
          <cell r="C6034">
            <v>86</v>
          </cell>
        </row>
        <row r="6035">
          <cell r="A6035" t="str">
            <v>899Y200327</v>
          </cell>
          <cell r="B6035" t="str">
            <v>SUC BUTTON ASSY(SB-470)   ROHS</v>
          </cell>
          <cell r="C6035">
            <v>86</v>
          </cell>
        </row>
        <row r="6036">
          <cell r="A6036" t="str">
            <v>899Y200327A</v>
          </cell>
          <cell r="B6036" t="str">
            <v>SUC BUTTON ASSY(SB-470)   ROHS</v>
          </cell>
          <cell r="C6036">
            <v>86</v>
          </cell>
        </row>
        <row r="6037">
          <cell r="A6037" t="str">
            <v>70A10400590</v>
          </cell>
          <cell r="B6037" t="str">
            <v>SUCTION BUTTON ASS/Y      ROHS</v>
          </cell>
          <cell r="C6037">
            <v>86</v>
          </cell>
        </row>
        <row r="6038">
          <cell r="A6038" t="str">
            <v>899Y200847A</v>
          </cell>
          <cell r="B6038" t="str">
            <v>LD PCB ASSY              ROHS2</v>
          </cell>
          <cell r="C6038">
            <v>279</v>
          </cell>
        </row>
        <row r="6039">
          <cell r="A6039" t="str">
            <v>899Y200936B</v>
          </cell>
          <cell r="B6039" t="str">
            <v>INJECTION TUBE   FU 47A  ROHS2</v>
          </cell>
          <cell r="C6039">
            <v>202</v>
          </cell>
        </row>
        <row r="6040">
          <cell r="A6040" t="str">
            <v>372Y120023B</v>
          </cell>
          <cell r="B6040" t="str">
            <v>INJECTION TUBE    FU 47A</v>
          </cell>
          <cell r="C6040">
            <v>202</v>
          </cell>
        </row>
        <row r="6041">
          <cell r="A6041" t="str">
            <v>372Y120023C</v>
          </cell>
          <cell r="B6041" t="str">
            <v>INJECTION TUBE    FU 47A  ROHS</v>
          </cell>
          <cell r="C6041">
            <v>202</v>
          </cell>
        </row>
        <row r="6042">
          <cell r="A6042" t="str">
            <v>372Y120023E</v>
          </cell>
          <cell r="B6042" t="str">
            <v>INJECTION TUBE    FU 47A  ROHS</v>
          </cell>
          <cell r="C6042">
            <v>202</v>
          </cell>
        </row>
        <row r="6043">
          <cell r="A6043" t="str">
            <v>372Y120023</v>
          </cell>
          <cell r="B6043" t="str">
            <v>INJECTION TUBE   FU 47A  ROHS2</v>
          </cell>
          <cell r="C6043">
            <v>202</v>
          </cell>
        </row>
        <row r="6044">
          <cell r="A6044" t="str">
            <v>899Y200936A</v>
          </cell>
          <cell r="B6044" t="str">
            <v>INJECTION TUBE   FU 47A  ROHS2</v>
          </cell>
          <cell r="C6044">
            <v>202</v>
          </cell>
        </row>
        <row r="6045">
          <cell r="A6045" t="str">
            <v>899Y200937B</v>
          </cell>
          <cell r="B6045" t="str">
            <v>CLEANING KIT CA-601      ROHS2</v>
          </cell>
          <cell r="C6045">
            <v>496</v>
          </cell>
        </row>
        <row r="6046">
          <cell r="A6046" t="str">
            <v>96A32181A0A</v>
          </cell>
          <cell r="B6046" t="str">
            <v>CLEANING KIT (CA-601) FW960A</v>
          </cell>
          <cell r="C6046">
            <v>496</v>
          </cell>
        </row>
        <row r="6047">
          <cell r="A6047" t="str">
            <v>68A12597200</v>
          </cell>
          <cell r="B6047" t="str">
            <v>CLEANING KIT FW960A       ROHS</v>
          </cell>
          <cell r="C6047">
            <v>233</v>
          </cell>
        </row>
        <row r="6048">
          <cell r="A6048" t="str">
            <v>68A1259720A</v>
          </cell>
          <cell r="B6048" t="str">
            <v>CLEANING KIT FW960A       ROHS</v>
          </cell>
          <cell r="C6048">
            <v>233</v>
          </cell>
        </row>
        <row r="6049">
          <cell r="A6049" t="str">
            <v>96A32181A00</v>
          </cell>
          <cell r="B6049" t="str">
            <v>CLEANING KIT (CA-601) FW960A</v>
          </cell>
          <cell r="C6049">
            <v>496</v>
          </cell>
        </row>
        <row r="6050">
          <cell r="A6050" t="str">
            <v>899Y2292000</v>
          </cell>
          <cell r="B6050" t="str">
            <v>NX750 SERVICE PARTS SET</v>
          </cell>
          <cell r="C6050">
            <v>49</v>
          </cell>
        </row>
        <row r="6051">
          <cell r="A6051" t="str">
            <v>899Y2292100</v>
          </cell>
          <cell r="B6051" t="str">
            <v>NX750 APPLICATION SET</v>
          </cell>
          <cell r="C6051">
            <v>39</v>
          </cell>
        </row>
        <row r="6052">
          <cell r="A6052" t="str">
            <v>899Y2292200</v>
          </cell>
          <cell r="B6052" t="str">
            <v>NX750 MANUAL SET</v>
          </cell>
          <cell r="C6052">
            <v>11</v>
          </cell>
        </row>
        <row r="6053">
          <cell r="A6053" t="str">
            <v>M03S0247</v>
          </cell>
          <cell r="B6053" t="str">
            <v>SUMITUBE 6.0X0.15 L=100M ROHS</v>
          </cell>
          <cell r="C6053">
            <v>3</v>
          </cell>
        </row>
        <row r="6054">
          <cell r="A6054" t="str">
            <v>M11N100001</v>
          </cell>
          <cell r="B6054" t="str">
            <v>FLUON PTFE L-150J         ROHS</v>
          </cell>
          <cell r="C6054">
            <v>13</v>
          </cell>
        </row>
        <row r="6055">
          <cell r="A6055" t="str">
            <v>M11N100002</v>
          </cell>
          <cell r="B6055" t="str">
            <v>SUMITEC FG901             ROHS</v>
          </cell>
          <cell r="C6055">
            <v>2821</v>
          </cell>
        </row>
        <row r="6056">
          <cell r="A6056" t="str">
            <v>Y10N100272</v>
          </cell>
          <cell r="B6056" t="str">
            <v>SUMITEC FG901             ROHS</v>
          </cell>
          <cell r="C6056">
            <v>2821</v>
          </cell>
        </row>
        <row r="6057">
          <cell r="A6057" t="str">
            <v>M11N100012</v>
          </cell>
          <cell r="B6057" t="str">
            <v>OIL COMPOUND G-777       ROHS2</v>
          </cell>
          <cell r="C6057">
            <v>217</v>
          </cell>
        </row>
        <row r="6058">
          <cell r="A6058" t="str">
            <v>M12N0007</v>
          </cell>
          <cell r="B6058" t="str">
            <v>EPOXY ADHESIVE RQEP-12</v>
          </cell>
          <cell r="C6058">
            <v>357</v>
          </cell>
        </row>
        <row r="6059">
          <cell r="A6059" t="str">
            <v>M12N100022A</v>
          </cell>
          <cell r="B6059" t="str">
            <v>IOTIGHT HB-130           ROHS2</v>
          </cell>
          <cell r="C6059">
            <v>1039</v>
          </cell>
        </row>
        <row r="6060">
          <cell r="A6060" t="str">
            <v>M12N100025A</v>
          </cell>
          <cell r="B6060" t="str">
            <v>STREEP-45                ROHS2</v>
          </cell>
          <cell r="C6060">
            <v>527</v>
          </cell>
        </row>
        <row r="6061">
          <cell r="A6061" t="str">
            <v>M12N100034</v>
          </cell>
          <cell r="B6061" t="str">
            <v>OBBLIGATO SS0088         ROHS2</v>
          </cell>
          <cell r="C6061">
            <v>729</v>
          </cell>
        </row>
        <row r="6062">
          <cell r="A6062" t="str">
            <v>M16N100004</v>
          </cell>
          <cell r="B6062" t="str">
            <v>SILICONE RUBBER KE3467</v>
          </cell>
          <cell r="C6062">
            <v>465</v>
          </cell>
        </row>
        <row r="6063">
          <cell r="A6063" t="str">
            <v>58B13357490</v>
          </cell>
          <cell r="B6063" t="str">
            <v>MODEL PLATE               ROHS</v>
          </cell>
          <cell r="C6063">
            <v>7</v>
          </cell>
        </row>
        <row r="6064">
          <cell r="A6064" t="str">
            <v>100A72428A00</v>
          </cell>
          <cell r="B6064" t="str">
            <v>CP-7000   FV438A</v>
          </cell>
          <cell r="C6064">
            <v>3736</v>
          </cell>
        </row>
        <row r="6065">
          <cell r="A6065" t="str">
            <v>96A26514A00</v>
          </cell>
          <cell r="B6065" t="str">
            <v>LAMP</v>
          </cell>
          <cell r="C6065">
            <v>1085</v>
          </cell>
        </row>
        <row r="6066">
          <cell r="A6066" t="str">
            <v>100A8461B00</v>
          </cell>
          <cell r="B6066" t="str">
            <v>TANK</v>
          </cell>
          <cell r="C6066">
            <v>81</v>
          </cell>
        </row>
        <row r="6067">
          <cell r="A6067" t="str">
            <v>101A10700190</v>
          </cell>
          <cell r="B6067" t="str">
            <v>MOTOR</v>
          </cell>
          <cell r="C6067">
            <v>248</v>
          </cell>
        </row>
        <row r="6068">
          <cell r="A6068" t="str">
            <v>101A1336311C</v>
          </cell>
          <cell r="B6068" t="str">
            <v>MOTOR       FR 86A       ROHS2</v>
          </cell>
          <cell r="C6068">
            <v>248</v>
          </cell>
        </row>
        <row r="6069">
          <cell r="A6069" t="str">
            <v>101A13181910</v>
          </cell>
          <cell r="B6069" t="str">
            <v>MOTOR       FR 86A        ROHS</v>
          </cell>
          <cell r="C6069">
            <v>248</v>
          </cell>
        </row>
        <row r="6070">
          <cell r="A6070" t="str">
            <v>101A13363110</v>
          </cell>
          <cell r="B6070" t="str">
            <v>MOTOR       FR 86A        ROHS</v>
          </cell>
          <cell r="C6070">
            <v>248</v>
          </cell>
        </row>
        <row r="6071">
          <cell r="A6071" t="str">
            <v>101A1336311A</v>
          </cell>
          <cell r="B6071" t="str">
            <v>MOTOR       FR 86A        ROHS</v>
          </cell>
          <cell r="C6071">
            <v>248</v>
          </cell>
        </row>
        <row r="6072">
          <cell r="A6072" t="str">
            <v>101A1336311B</v>
          </cell>
          <cell r="B6072" t="str">
            <v>MOTOR       FR 86A       ROHS2</v>
          </cell>
          <cell r="C6072">
            <v>248</v>
          </cell>
        </row>
        <row r="6073">
          <cell r="A6073" t="str">
            <v>101A6969631</v>
          </cell>
          <cell r="B6073" t="str">
            <v>AC FAN ASSY               ROHS</v>
          </cell>
          <cell r="C6073">
            <v>72</v>
          </cell>
        </row>
        <row r="6074">
          <cell r="A6074" t="str">
            <v>101A7393682</v>
          </cell>
          <cell r="B6074" t="str">
            <v>MOTOR ASSY</v>
          </cell>
          <cell r="C6074">
            <v>171</v>
          </cell>
        </row>
        <row r="6075">
          <cell r="A6075" t="str">
            <v>101A7393680</v>
          </cell>
          <cell r="B6075" t="str">
            <v>MOTOR ASSY</v>
          </cell>
          <cell r="C6075">
            <v>171</v>
          </cell>
        </row>
        <row r="6076">
          <cell r="A6076" t="str">
            <v>101A851223B</v>
          </cell>
          <cell r="B6076" t="str">
            <v>S MOTOR</v>
          </cell>
          <cell r="C6076">
            <v>61</v>
          </cell>
        </row>
        <row r="6077">
          <cell r="A6077" t="str">
            <v>101A8512230</v>
          </cell>
          <cell r="B6077" t="str">
            <v>S MOTOR</v>
          </cell>
          <cell r="C6077">
            <v>61</v>
          </cell>
        </row>
        <row r="6078">
          <cell r="A6078" t="str">
            <v>101K1126980</v>
          </cell>
          <cell r="B6078" t="str">
            <v>PULSE MOTOR               ROHS</v>
          </cell>
          <cell r="C6078">
            <v>36</v>
          </cell>
        </row>
        <row r="6079">
          <cell r="A6079" t="str">
            <v>101M120121T</v>
          </cell>
          <cell r="B6079" t="str">
            <v>SCREW</v>
          </cell>
          <cell r="C6079">
            <v>1</v>
          </cell>
        </row>
        <row r="6080">
          <cell r="A6080" t="str">
            <v>101M120141T</v>
          </cell>
          <cell r="B6080" t="str">
            <v>SCREW</v>
          </cell>
          <cell r="C6080">
            <v>2</v>
          </cell>
        </row>
        <row r="6081">
          <cell r="A6081" t="str">
            <v>101M120151T</v>
          </cell>
          <cell r="B6081" t="str">
            <v>SCREW</v>
          </cell>
          <cell r="C6081">
            <v>3</v>
          </cell>
        </row>
        <row r="6082">
          <cell r="A6082" t="str">
            <v>101M170551T</v>
          </cell>
          <cell r="B6082" t="str">
            <v>SCREW</v>
          </cell>
          <cell r="C6082">
            <v>1</v>
          </cell>
        </row>
        <row r="6083">
          <cell r="A6083" t="str">
            <v>102A1000399A</v>
          </cell>
          <cell r="B6083" t="str">
            <v>XENON LAMP  (300W)       ROHS2</v>
          </cell>
          <cell r="C6083">
            <v>930</v>
          </cell>
        </row>
        <row r="6084">
          <cell r="A6084" t="str">
            <v>102A10003990</v>
          </cell>
          <cell r="B6084" t="str">
            <v>XENON LAMP  (300W)</v>
          </cell>
          <cell r="C6084">
            <v>930</v>
          </cell>
        </row>
        <row r="6085">
          <cell r="A6085" t="str">
            <v>102A10321301</v>
          </cell>
          <cell r="B6085" t="str">
            <v>LED ASS/Y FOR EPX-2200</v>
          </cell>
          <cell r="C6085">
            <v>4</v>
          </cell>
        </row>
        <row r="6086">
          <cell r="A6086" t="str">
            <v>102A10321300</v>
          </cell>
          <cell r="B6086" t="str">
            <v>LED ASS/Y FOR EPX-2200</v>
          </cell>
          <cell r="C6086">
            <v>4</v>
          </cell>
        </row>
        <row r="6087">
          <cell r="A6087" t="str">
            <v>102A10396110</v>
          </cell>
          <cell r="B6087" t="str">
            <v>XENON LAMP ASS/Y(150W)</v>
          </cell>
          <cell r="C6087">
            <v>899</v>
          </cell>
        </row>
        <row r="6088">
          <cell r="A6088" t="str">
            <v>102A10649500</v>
          </cell>
          <cell r="B6088" t="str">
            <v>LAMP WITH HEAT SINK</v>
          </cell>
          <cell r="C6088">
            <v>930</v>
          </cell>
        </row>
        <row r="6089">
          <cell r="A6089" t="str">
            <v>102A1220199A</v>
          </cell>
          <cell r="B6089" t="str">
            <v>LED ASSY FS83A</v>
          </cell>
          <cell r="C6089">
            <v>140</v>
          </cell>
        </row>
        <row r="6090">
          <cell r="A6090" t="str">
            <v>102A4667641</v>
          </cell>
          <cell r="B6090" t="str">
            <v>LAMP ASSY</v>
          </cell>
          <cell r="C6090">
            <v>24</v>
          </cell>
        </row>
        <row r="6091">
          <cell r="A6091" t="str">
            <v>102A12312780</v>
          </cell>
          <cell r="B6091" t="str">
            <v>LAMP ASSY</v>
          </cell>
          <cell r="C6091">
            <v>25</v>
          </cell>
        </row>
        <row r="6092">
          <cell r="A6092" t="str">
            <v>102A4667640</v>
          </cell>
          <cell r="B6092" t="str">
            <v>LAMP ASSY</v>
          </cell>
          <cell r="C6092">
            <v>24</v>
          </cell>
        </row>
        <row r="6093">
          <cell r="A6093" t="str">
            <v>102A6967830</v>
          </cell>
          <cell r="B6093" t="str">
            <v>LAMP HOUSE ASSY</v>
          </cell>
          <cell r="C6093">
            <v>1581</v>
          </cell>
        </row>
        <row r="6094">
          <cell r="A6094" t="str">
            <v>102A8841790</v>
          </cell>
          <cell r="B6094" t="str">
            <v>LAMP</v>
          </cell>
          <cell r="C6094">
            <v>28</v>
          </cell>
        </row>
        <row r="6095">
          <cell r="A6095" t="str">
            <v>102A9900903</v>
          </cell>
          <cell r="B6095" t="str">
            <v>LIGHT SOURCE ASSY</v>
          </cell>
          <cell r="C6095">
            <v>1023</v>
          </cell>
        </row>
        <row r="6096">
          <cell r="A6096" t="str">
            <v>102A7938272</v>
          </cell>
          <cell r="B6096" t="str">
            <v>LIGHT SOURCE UNIT</v>
          </cell>
          <cell r="C6096">
            <v>837</v>
          </cell>
        </row>
        <row r="6097">
          <cell r="A6097" t="str">
            <v>102A9900901</v>
          </cell>
          <cell r="B6097" t="str">
            <v>LIGHT SOURCE ASSY</v>
          </cell>
          <cell r="C6097">
            <v>1023</v>
          </cell>
        </row>
        <row r="6098">
          <cell r="A6098" t="str">
            <v>102K1045390</v>
          </cell>
          <cell r="B6098" t="str">
            <v>GERMICIDAL LIGHT</v>
          </cell>
          <cell r="C6098">
            <v>120</v>
          </cell>
        </row>
        <row r="6099">
          <cell r="A6099" t="str">
            <v>102K1107142B</v>
          </cell>
          <cell r="B6099" t="str">
            <v>HAROGEN LAMP</v>
          </cell>
          <cell r="C6099">
            <v>30</v>
          </cell>
        </row>
        <row r="6100">
          <cell r="A6100" t="str">
            <v>102K11071420</v>
          </cell>
          <cell r="B6100" t="str">
            <v>HALOGEN LAMP</v>
          </cell>
          <cell r="C6100">
            <v>30</v>
          </cell>
        </row>
        <row r="6101">
          <cell r="A6101" t="str">
            <v>102K112646A</v>
          </cell>
          <cell r="B6101" t="str">
            <v>150W XENON LAMP FV336A</v>
          </cell>
          <cell r="C6101">
            <v>775</v>
          </cell>
        </row>
        <row r="6102">
          <cell r="A6102" t="str">
            <v>102K1126460</v>
          </cell>
          <cell r="B6102" t="str">
            <v>150W XENON LAMP FV336A</v>
          </cell>
          <cell r="C6102">
            <v>775</v>
          </cell>
        </row>
        <row r="6103">
          <cell r="A6103" t="str">
            <v>102K112657B</v>
          </cell>
          <cell r="B6103" t="str">
            <v>75W HALOGEN LAMP          ROHS</v>
          </cell>
          <cell r="C6103">
            <v>42</v>
          </cell>
        </row>
        <row r="6104">
          <cell r="A6104" t="str">
            <v>102K1126570</v>
          </cell>
          <cell r="B6104" t="str">
            <v>75W HALOGEN LAMP          ROHS</v>
          </cell>
          <cell r="C6104">
            <v>42</v>
          </cell>
        </row>
        <row r="6105">
          <cell r="A6105" t="str">
            <v>102K112657A</v>
          </cell>
          <cell r="B6105" t="str">
            <v>75W HALOGEN LAMP          ROHS</v>
          </cell>
          <cell r="C6105">
            <v>42</v>
          </cell>
        </row>
        <row r="6106">
          <cell r="A6106" t="str">
            <v>102K2410</v>
          </cell>
          <cell r="B6106" t="str">
            <v>LAMP(LMP-FIL)</v>
          </cell>
          <cell r="C6106">
            <v>18</v>
          </cell>
        </row>
        <row r="6107">
          <cell r="A6107" t="str">
            <v>102K296320</v>
          </cell>
          <cell r="B6107" t="str">
            <v>LAMP</v>
          </cell>
          <cell r="C6107">
            <v>22</v>
          </cell>
        </row>
        <row r="6108">
          <cell r="A6108" t="str">
            <v>102K866220</v>
          </cell>
          <cell r="B6108" t="str">
            <v>XENON LAMP</v>
          </cell>
          <cell r="C6108">
            <v>682</v>
          </cell>
        </row>
        <row r="6109">
          <cell r="A6109" t="str">
            <v>103A11509961</v>
          </cell>
          <cell r="B6109" t="str">
            <v>LED ASS/Y</v>
          </cell>
          <cell r="C6109">
            <v>9</v>
          </cell>
        </row>
        <row r="6110">
          <cell r="A6110" t="str">
            <v>104A10321442</v>
          </cell>
          <cell r="B6110" t="str">
            <v>TRANSFORMER ASS/Y FV338A</v>
          </cell>
          <cell r="C6110">
            <v>90</v>
          </cell>
        </row>
        <row r="6111">
          <cell r="A6111" t="str">
            <v>104A10321440</v>
          </cell>
          <cell r="B6111" t="str">
            <v>TRANSFORMER ASS/Y FV338A</v>
          </cell>
          <cell r="C6111">
            <v>87</v>
          </cell>
        </row>
        <row r="6112">
          <cell r="A6112" t="str">
            <v>104A10405050</v>
          </cell>
          <cell r="B6112" t="str">
            <v>TRANSFORMER</v>
          </cell>
          <cell r="C6112">
            <v>154</v>
          </cell>
        </row>
        <row r="6113">
          <cell r="A6113" t="str">
            <v>104A10778151</v>
          </cell>
          <cell r="B6113" t="str">
            <v>TRANSFORMER</v>
          </cell>
          <cell r="C6113">
            <v>138</v>
          </cell>
        </row>
        <row r="6114">
          <cell r="A6114" t="str">
            <v>104A10778150</v>
          </cell>
          <cell r="B6114" t="str">
            <v>TRANSFORMER</v>
          </cell>
          <cell r="C6114">
            <v>138</v>
          </cell>
        </row>
        <row r="6115">
          <cell r="A6115" t="str">
            <v>104A10778161</v>
          </cell>
          <cell r="B6115" t="str">
            <v>TRANSFORMER</v>
          </cell>
          <cell r="C6115">
            <v>143</v>
          </cell>
        </row>
        <row r="6116">
          <cell r="A6116" t="str">
            <v>104A11461070</v>
          </cell>
          <cell r="B6116" t="str">
            <v>ISOLATION TRANSFOMER ASSY</v>
          </cell>
          <cell r="C6116">
            <v>961</v>
          </cell>
        </row>
        <row r="6117">
          <cell r="A6117" t="str">
            <v>104A1181167A</v>
          </cell>
          <cell r="B6117" t="str">
            <v>INSULATION TRANSFORMER ASSY</v>
          </cell>
          <cell r="C6117">
            <v>61</v>
          </cell>
        </row>
        <row r="6118">
          <cell r="A6118" t="str">
            <v>104A11811670</v>
          </cell>
          <cell r="B6118" t="str">
            <v>TRANSFORMER</v>
          </cell>
          <cell r="C6118">
            <v>61</v>
          </cell>
        </row>
        <row r="6119">
          <cell r="A6119" t="str">
            <v>104A11811671</v>
          </cell>
          <cell r="B6119" t="str">
            <v>INSULATION TRANSFORMER ASSY</v>
          </cell>
          <cell r="C6119">
            <v>61</v>
          </cell>
        </row>
        <row r="6120">
          <cell r="A6120" t="str">
            <v>104A1238583A</v>
          </cell>
          <cell r="B6120" t="str">
            <v>INSULATION TRANSFORMER    ROHS</v>
          </cell>
          <cell r="C6120">
            <v>171</v>
          </cell>
        </row>
        <row r="6121">
          <cell r="A6121" t="str">
            <v>104A12385830</v>
          </cell>
          <cell r="B6121" t="str">
            <v>INSULATION TRANSFORMER    ROHS</v>
          </cell>
          <cell r="C6121">
            <v>171</v>
          </cell>
        </row>
        <row r="6122">
          <cell r="A6122" t="str">
            <v>104A7394542</v>
          </cell>
          <cell r="B6122" t="str">
            <v>TRANSFORMER</v>
          </cell>
          <cell r="C6122">
            <v>217</v>
          </cell>
        </row>
        <row r="6123">
          <cell r="A6123" t="str">
            <v>104A7394540</v>
          </cell>
          <cell r="B6123" t="str">
            <v>TRANSFORMER</v>
          </cell>
          <cell r="C6123">
            <v>217</v>
          </cell>
        </row>
        <row r="6124">
          <cell r="A6124" t="str">
            <v>104A7938832</v>
          </cell>
          <cell r="B6124" t="str">
            <v>TRANSFORMER (LV)</v>
          </cell>
          <cell r="C6124">
            <v>341</v>
          </cell>
        </row>
        <row r="6125">
          <cell r="A6125" t="str">
            <v>104A7938830</v>
          </cell>
          <cell r="B6125" t="str">
            <v>TRANSFORMER (LV)</v>
          </cell>
          <cell r="C6125">
            <v>341</v>
          </cell>
        </row>
        <row r="6126">
          <cell r="A6126" t="str">
            <v>104A896807A</v>
          </cell>
          <cell r="B6126" t="str">
            <v>TRANSFORMER</v>
          </cell>
          <cell r="C6126">
            <v>135</v>
          </cell>
        </row>
        <row r="6127">
          <cell r="A6127" t="str">
            <v>104A8968072</v>
          </cell>
          <cell r="B6127" t="str">
            <v>TRANSFORMER</v>
          </cell>
          <cell r="C6127">
            <v>135</v>
          </cell>
        </row>
        <row r="6128">
          <cell r="A6128" t="str">
            <v>104A9399453</v>
          </cell>
          <cell r="B6128" t="str">
            <v>TRANSFORMER</v>
          </cell>
          <cell r="C6128">
            <v>202</v>
          </cell>
        </row>
        <row r="6129">
          <cell r="A6129" t="str">
            <v>104A9399450</v>
          </cell>
          <cell r="B6129" t="str">
            <v>TRANSFORMER</v>
          </cell>
          <cell r="C6129">
            <v>202</v>
          </cell>
        </row>
        <row r="6130">
          <cell r="A6130" t="str">
            <v>104B12356650</v>
          </cell>
          <cell r="B6130" t="str">
            <v>ISOLATION TRANSFOMER ASSY</v>
          </cell>
          <cell r="C6130">
            <v>1566</v>
          </cell>
        </row>
        <row r="6131">
          <cell r="A6131" t="str">
            <v>104B12380480</v>
          </cell>
          <cell r="B6131" t="str">
            <v>TRANSFOMER ASSY</v>
          </cell>
          <cell r="C6131">
            <v>1566</v>
          </cell>
        </row>
        <row r="6132">
          <cell r="A6132" t="str">
            <v>104A11913553</v>
          </cell>
          <cell r="B6132" t="str">
            <v>TRANSFOMER ASSY</v>
          </cell>
          <cell r="C6132">
            <v>1116</v>
          </cell>
        </row>
        <row r="6133">
          <cell r="A6133" t="str">
            <v>104B12380500</v>
          </cell>
          <cell r="B6133" t="str">
            <v>TRANSFOMER ASSY           ROHS</v>
          </cell>
          <cell r="C6133">
            <v>1566</v>
          </cell>
        </row>
        <row r="6134">
          <cell r="A6134" t="str">
            <v>104B12380510</v>
          </cell>
          <cell r="B6134" t="str">
            <v>TRANSFOMER ASSY</v>
          </cell>
          <cell r="C6134">
            <v>1566</v>
          </cell>
        </row>
        <row r="6135">
          <cell r="A6135" t="str">
            <v>104B12356440</v>
          </cell>
          <cell r="B6135" t="str">
            <v>ISOLATION TRANSFOMER ASSY</v>
          </cell>
          <cell r="C6135">
            <v>1116</v>
          </cell>
        </row>
        <row r="6136">
          <cell r="A6136" t="str">
            <v>104B12380520</v>
          </cell>
          <cell r="B6136" t="str">
            <v>TRANSFOMER ASSY</v>
          </cell>
          <cell r="C6136">
            <v>1566</v>
          </cell>
        </row>
        <row r="6137">
          <cell r="A6137" t="str">
            <v>104B12356450</v>
          </cell>
          <cell r="B6137" t="str">
            <v>ISOLATION TRANSFOMER ASSY</v>
          </cell>
          <cell r="C6137">
            <v>1566</v>
          </cell>
        </row>
        <row r="6138">
          <cell r="A6138" t="str">
            <v>104B12380530</v>
          </cell>
          <cell r="B6138" t="str">
            <v>TRANSFOMER ASSY</v>
          </cell>
          <cell r="C6138">
            <v>1116</v>
          </cell>
        </row>
        <row r="6139">
          <cell r="A6139" t="str">
            <v>104K1130830</v>
          </cell>
          <cell r="B6139" t="str">
            <v>POWER SUPPLY</v>
          </cell>
          <cell r="C6139">
            <v>217</v>
          </cell>
        </row>
        <row r="6140">
          <cell r="A6140" t="str">
            <v>104K122609A</v>
          </cell>
          <cell r="B6140" t="str">
            <v>POWER SUPPLY              ROHS</v>
          </cell>
          <cell r="C6140">
            <v>264</v>
          </cell>
        </row>
        <row r="6141">
          <cell r="A6141" t="str">
            <v>104K1226090</v>
          </cell>
          <cell r="B6141" t="str">
            <v>POWER SUPPLY</v>
          </cell>
          <cell r="C6141">
            <v>264</v>
          </cell>
        </row>
        <row r="6142">
          <cell r="A6142" t="str">
            <v>104K1227000</v>
          </cell>
          <cell r="B6142" t="str">
            <v>POWER SUPPLY</v>
          </cell>
          <cell r="C6142">
            <v>171</v>
          </cell>
        </row>
        <row r="6143">
          <cell r="A6143" t="str">
            <v>104K1290930</v>
          </cell>
          <cell r="B6143" t="str">
            <v>POWER SUPPLY</v>
          </cell>
          <cell r="C6143">
            <v>264</v>
          </cell>
        </row>
        <row r="6144">
          <cell r="A6144" t="str">
            <v>104K129151G</v>
          </cell>
          <cell r="B6144" t="str">
            <v>POWER SUPPLY FV567A       ROHS</v>
          </cell>
          <cell r="C6144">
            <v>372</v>
          </cell>
        </row>
        <row r="6145">
          <cell r="A6145" t="str">
            <v>104K1291510</v>
          </cell>
          <cell r="B6145" t="str">
            <v>POWER SUPPLY FV567A</v>
          </cell>
          <cell r="C6145">
            <v>372</v>
          </cell>
        </row>
        <row r="6146">
          <cell r="A6146" t="str">
            <v>104K129151A</v>
          </cell>
          <cell r="B6146" t="str">
            <v>POWER SUPPLY FV567A</v>
          </cell>
          <cell r="C6146">
            <v>372</v>
          </cell>
        </row>
        <row r="6147">
          <cell r="A6147" t="str">
            <v>104K129151B</v>
          </cell>
          <cell r="B6147" t="str">
            <v>POWER SUPPLY FV567A</v>
          </cell>
          <cell r="C6147">
            <v>372</v>
          </cell>
        </row>
        <row r="6148">
          <cell r="A6148" t="str">
            <v>104K129151C</v>
          </cell>
          <cell r="B6148" t="str">
            <v>POWER SUPPLY FV567A</v>
          </cell>
          <cell r="C6148">
            <v>372</v>
          </cell>
        </row>
        <row r="6149">
          <cell r="A6149" t="str">
            <v>104K129151D</v>
          </cell>
          <cell r="B6149" t="str">
            <v>POWER SUPPLY FV567A</v>
          </cell>
          <cell r="C6149">
            <v>372</v>
          </cell>
        </row>
        <row r="6150">
          <cell r="A6150" t="str">
            <v>104K129151E</v>
          </cell>
          <cell r="B6150" t="str">
            <v>POWER SUPPLY FV567A</v>
          </cell>
          <cell r="C6150">
            <v>372</v>
          </cell>
        </row>
        <row r="6151">
          <cell r="A6151" t="str">
            <v>104K129151</v>
          </cell>
          <cell r="B6151" t="str">
            <v>POWER SUPPLY FV567A       ROHS</v>
          </cell>
          <cell r="C6151">
            <v>372</v>
          </cell>
        </row>
        <row r="6152">
          <cell r="A6152" t="str">
            <v>104K1291830</v>
          </cell>
          <cell r="B6152" t="str">
            <v>POWER SUPPLY FV519A</v>
          </cell>
          <cell r="C6152">
            <v>341</v>
          </cell>
        </row>
        <row r="6153">
          <cell r="A6153" t="str">
            <v>106A10402800</v>
          </cell>
          <cell r="B6153" t="str">
            <v>HEATSINK ASSY   FV336A</v>
          </cell>
          <cell r="C6153">
            <v>76</v>
          </cell>
        </row>
        <row r="6154">
          <cell r="A6154" t="str">
            <v>106A10402810</v>
          </cell>
          <cell r="B6154" t="str">
            <v>HEATSINK ASS/Y  FV336A</v>
          </cell>
          <cell r="C6154">
            <v>93</v>
          </cell>
        </row>
        <row r="6155">
          <cell r="A6155" t="str">
            <v>106A11035401</v>
          </cell>
          <cell r="B6155" t="str">
            <v>PHOTO MICRO SENSOR ASSY   ROHS</v>
          </cell>
          <cell r="C6155">
            <v>22</v>
          </cell>
        </row>
        <row r="6156">
          <cell r="A6156" t="str">
            <v>106A11035400</v>
          </cell>
          <cell r="B6156" t="str">
            <v>SENSOR</v>
          </cell>
          <cell r="C6156">
            <v>19</v>
          </cell>
        </row>
        <row r="6157">
          <cell r="A6157" t="str">
            <v>106A11882451</v>
          </cell>
          <cell r="B6157" t="str">
            <v>MICROSWITCH ASSY</v>
          </cell>
          <cell r="C6157">
            <v>41</v>
          </cell>
        </row>
        <row r="6158">
          <cell r="A6158" t="str">
            <v>106A7938770</v>
          </cell>
          <cell r="B6158" t="str">
            <v>SENCER</v>
          </cell>
          <cell r="C6158">
            <v>49</v>
          </cell>
        </row>
        <row r="6159">
          <cell r="A6159" t="str">
            <v>106B10643250</v>
          </cell>
          <cell r="B6159" t="str">
            <v>HEAT SINK R</v>
          </cell>
          <cell r="C6159">
            <v>44</v>
          </cell>
        </row>
        <row r="6160">
          <cell r="A6160" t="str">
            <v>106B10643260</v>
          </cell>
          <cell r="B6160" t="str">
            <v>HEAT SINK F</v>
          </cell>
          <cell r="C6160">
            <v>44</v>
          </cell>
        </row>
        <row r="6161">
          <cell r="A6161" t="str">
            <v>106B12225430</v>
          </cell>
          <cell r="B6161" t="str">
            <v>FG201A</v>
          </cell>
          <cell r="C6161">
            <v>16</v>
          </cell>
        </row>
        <row r="6162">
          <cell r="A6162" t="str">
            <v>106K1128090</v>
          </cell>
          <cell r="B6162" t="str">
            <v>REGULATOR  PC24M18HF</v>
          </cell>
          <cell r="C6162">
            <v>3</v>
          </cell>
        </row>
        <row r="6163">
          <cell r="A6163" t="str">
            <v>106K1128200</v>
          </cell>
          <cell r="B6163" t="str">
            <v>TRANSISTOR  2SA1020</v>
          </cell>
          <cell r="C6163">
            <v>1</v>
          </cell>
        </row>
        <row r="6164">
          <cell r="A6164" t="str">
            <v>106K1225170</v>
          </cell>
          <cell r="B6164" t="str">
            <v>FV417A</v>
          </cell>
          <cell r="C6164">
            <v>42</v>
          </cell>
        </row>
        <row r="6165">
          <cell r="A6165" t="str">
            <v>106K869720</v>
          </cell>
          <cell r="B6165" t="str">
            <v>FG113A</v>
          </cell>
          <cell r="C6165">
            <v>1</v>
          </cell>
        </row>
        <row r="6166">
          <cell r="A6166" t="str">
            <v>107B4362041</v>
          </cell>
          <cell r="B6166" t="str">
            <v>SPHYGMOMANOMETER</v>
          </cell>
          <cell r="C6166">
            <v>64</v>
          </cell>
        </row>
        <row r="6167">
          <cell r="A6167" t="str">
            <v>107B4362040</v>
          </cell>
          <cell r="B6167" t="str">
            <v>SPHYGMOMANOMETER</v>
          </cell>
          <cell r="C6167">
            <v>64</v>
          </cell>
        </row>
        <row r="6168">
          <cell r="A6168" t="str">
            <v>108A11073930</v>
          </cell>
          <cell r="B6168" t="str">
            <v>TERMINAL ASSY</v>
          </cell>
          <cell r="C6168">
            <v>52</v>
          </cell>
        </row>
        <row r="6169">
          <cell r="A6169" t="str">
            <v>108A12597720</v>
          </cell>
          <cell r="B6169" t="str">
            <v>TERMINAL ASSY</v>
          </cell>
          <cell r="C6169">
            <v>22</v>
          </cell>
        </row>
        <row r="6170">
          <cell r="A6170" t="str">
            <v>108A11854940</v>
          </cell>
          <cell r="B6170" t="str">
            <v>TERMINAL ASSY</v>
          </cell>
          <cell r="C6170">
            <v>16</v>
          </cell>
        </row>
        <row r="6171">
          <cell r="A6171" t="str">
            <v>108A7394880</v>
          </cell>
          <cell r="B6171" t="str">
            <v>TERMINAL ASSY</v>
          </cell>
          <cell r="C6171">
            <v>22</v>
          </cell>
        </row>
        <row r="6172">
          <cell r="A6172" t="str">
            <v>108B11617960</v>
          </cell>
          <cell r="B6172" t="str">
            <v>TERMINAL PLATE            ROHS</v>
          </cell>
          <cell r="C6172">
            <v>12</v>
          </cell>
        </row>
        <row r="6173">
          <cell r="A6173" t="str">
            <v>108B12176570</v>
          </cell>
          <cell r="B6173" t="str">
            <v>GND PIN CONNTACT</v>
          </cell>
          <cell r="C6173">
            <v>13</v>
          </cell>
        </row>
        <row r="6174">
          <cell r="A6174" t="str">
            <v>108B1318796C</v>
          </cell>
          <cell r="B6174" t="str">
            <v>EARTH PLATE 1=200P        ROHS</v>
          </cell>
          <cell r="C6174">
            <v>295</v>
          </cell>
        </row>
        <row r="6175">
          <cell r="A6175" t="str">
            <v>108B11879941</v>
          </cell>
          <cell r="B6175" t="str">
            <v>EARTH PLATE 1=200P        ROHS</v>
          </cell>
          <cell r="C6175">
            <v>295</v>
          </cell>
        </row>
        <row r="6176">
          <cell r="A6176" t="str">
            <v>108B1333911</v>
          </cell>
          <cell r="B6176" t="str">
            <v>TERMINAL                  ROHS</v>
          </cell>
          <cell r="C6176">
            <v>1</v>
          </cell>
        </row>
        <row r="6177">
          <cell r="A6177" t="str">
            <v>108B1333910</v>
          </cell>
          <cell r="B6177" t="str">
            <v>TERMINAL                  ROHS</v>
          </cell>
          <cell r="C6177">
            <v>1</v>
          </cell>
        </row>
        <row r="6178">
          <cell r="A6178" t="str">
            <v>108B5935380</v>
          </cell>
          <cell r="B6178" t="str">
            <v>EARTH TERMINAL            ROHS</v>
          </cell>
          <cell r="C6178">
            <v>1</v>
          </cell>
        </row>
        <row r="6179">
          <cell r="A6179" t="str">
            <v>108B8683690</v>
          </cell>
          <cell r="B6179" t="str">
            <v>EARTH TERMINAL            ROHS</v>
          </cell>
          <cell r="C6179">
            <v>15</v>
          </cell>
        </row>
        <row r="6180">
          <cell r="A6180" t="str">
            <v>108B9519310</v>
          </cell>
          <cell r="B6180" t="str">
            <v>EARTH TERMINAL FL17A</v>
          </cell>
          <cell r="C6180">
            <v>10</v>
          </cell>
        </row>
        <row r="6181">
          <cell r="A6181" t="str">
            <v>108K1046420</v>
          </cell>
          <cell r="B6181" t="str">
            <v>TERMINAL BLOCK</v>
          </cell>
          <cell r="C6181">
            <v>6</v>
          </cell>
        </row>
        <row r="6182">
          <cell r="A6182" t="str">
            <v>108K104642A</v>
          </cell>
          <cell r="B6182" t="str">
            <v>TERMINAL BLOCK</v>
          </cell>
          <cell r="C6182">
            <v>6</v>
          </cell>
        </row>
        <row r="6183">
          <cell r="A6183" t="str">
            <v>108K11185840</v>
          </cell>
          <cell r="B6183" t="str">
            <v>TERMINAL</v>
          </cell>
          <cell r="C6183">
            <v>30</v>
          </cell>
        </row>
        <row r="6184">
          <cell r="A6184" t="str">
            <v>108K1230220</v>
          </cell>
          <cell r="B6184" t="str">
            <v>TERMINAL PLATE YA912A     ROHS</v>
          </cell>
          <cell r="C6184">
            <v>1</v>
          </cell>
        </row>
        <row r="6185">
          <cell r="A6185" t="str">
            <v>108K129166B</v>
          </cell>
          <cell r="B6185" t="str">
            <v>TERMINAL                  ROHS</v>
          </cell>
          <cell r="C6185">
            <v>8</v>
          </cell>
        </row>
        <row r="6186">
          <cell r="A6186" t="str">
            <v>108K862490</v>
          </cell>
          <cell r="B6186" t="str">
            <v>TERMINAL                  ROHS</v>
          </cell>
          <cell r="C6186">
            <v>14</v>
          </cell>
        </row>
        <row r="6187">
          <cell r="A6187" t="str">
            <v>109A10649580</v>
          </cell>
          <cell r="B6187" t="str">
            <v>ELECTRODE         FV382B</v>
          </cell>
          <cell r="C6187">
            <v>8</v>
          </cell>
        </row>
        <row r="6188">
          <cell r="A6188" t="str">
            <v>109B10643230</v>
          </cell>
          <cell r="B6188" t="str">
            <v>ELECTRODE HOLDER          ROHS</v>
          </cell>
          <cell r="C6188">
            <v>30</v>
          </cell>
        </row>
        <row r="6189">
          <cell r="A6189" t="str">
            <v>109B10643240</v>
          </cell>
          <cell r="B6189" t="str">
            <v>ELECTRODE     FV382B      ROHS</v>
          </cell>
          <cell r="C6189">
            <v>28</v>
          </cell>
        </row>
        <row r="6190">
          <cell r="A6190" t="str">
            <v>109B10643270</v>
          </cell>
          <cell r="B6190" t="str">
            <v>CONTACT       FV382B      ROHS</v>
          </cell>
          <cell r="C6190">
            <v>5</v>
          </cell>
        </row>
        <row r="6191">
          <cell r="A6191" t="str">
            <v>109B10643280</v>
          </cell>
          <cell r="B6191" t="str">
            <v>SPRING CONTACT  FV382B    ROHS</v>
          </cell>
          <cell r="C6191">
            <v>6</v>
          </cell>
        </row>
        <row r="6192">
          <cell r="A6192" t="str">
            <v>109B11365700</v>
          </cell>
          <cell r="B6192" t="str">
            <v>TAPE</v>
          </cell>
          <cell r="C6192">
            <v>2</v>
          </cell>
        </row>
        <row r="6193">
          <cell r="A6193" t="str">
            <v>109K1129110</v>
          </cell>
          <cell r="B6193" t="str">
            <v>SLIP RING</v>
          </cell>
          <cell r="C6193">
            <v>388</v>
          </cell>
        </row>
        <row r="6194">
          <cell r="A6194" t="str">
            <v>10A10000633</v>
          </cell>
          <cell r="B6194" t="str">
            <v>LG PROBE ASSY             ROHS</v>
          </cell>
          <cell r="C6194">
            <v>128</v>
          </cell>
        </row>
        <row r="6195">
          <cell r="A6195" t="str">
            <v>10A10001422</v>
          </cell>
          <cell r="B6195" t="str">
            <v>DISTAL END TIP ASSY</v>
          </cell>
          <cell r="C6195">
            <v>388</v>
          </cell>
        </row>
        <row r="6196">
          <cell r="A6196" t="str">
            <v>10A10001420</v>
          </cell>
          <cell r="B6196" t="str">
            <v>DISTAL END TIP ASSY</v>
          </cell>
          <cell r="C6196">
            <v>388</v>
          </cell>
        </row>
        <row r="6197">
          <cell r="A6197" t="str">
            <v>10A10001442</v>
          </cell>
          <cell r="B6197" t="str">
            <v>DISTAL END TIP ASS/Y</v>
          </cell>
          <cell r="C6197">
            <v>279</v>
          </cell>
        </row>
        <row r="6198">
          <cell r="A6198" t="str">
            <v>10A10001467</v>
          </cell>
          <cell r="B6198" t="str">
            <v>CHA-G166C</v>
          </cell>
          <cell r="C6198">
            <v>992</v>
          </cell>
        </row>
        <row r="6199">
          <cell r="A6199" t="str">
            <v>10A10001466</v>
          </cell>
          <cell r="B6199" t="str">
            <v>CAMERA HEAD ASSY CHA-G166C</v>
          </cell>
          <cell r="C6199">
            <v>992</v>
          </cell>
        </row>
        <row r="6200">
          <cell r="A6200" t="str">
            <v>10A10002706</v>
          </cell>
          <cell r="B6200" t="str">
            <v>CAMERA HEAD ASSY CHA-C144A</v>
          </cell>
          <cell r="C6200">
            <v>1767</v>
          </cell>
        </row>
        <row r="6201">
          <cell r="A6201" t="str">
            <v>10A7943854</v>
          </cell>
          <cell r="B6201" t="str">
            <v>CHA-C144A</v>
          </cell>
          <cell r="C6201">
            <v>1767</v>
          </cell>
        </row>
        <row r="6202">
          <cell r="A6202" t="str">
            <v>10A10002700</v>
          </cell>
          <cell r="B6202" t="str">
            <v>CHA-C144A</v>
          </cell>
          <cell r="C6202">
            <v>1767</v>
          </cell>
        </row>
        <row r="6203">
          <cell r="A6203" t="str">
            <v>10A10002701</v>
          </cell>
          <cell r="B6203" t="str">
            <v>CAMERA HEAD ASSY CHA-C144A</v>
          </cell>
          <cell r="C6203">
            <v>1767</v>
          </cell>
        </row>
        <row r="6204">
          <cell r="A6204" t="str">
            <v>10A10002702</v>
          </cell>
          <cell r="B6204" t="str">
            <v>CAMERA HEAD ASSY CHA-C144A</v>
          </cell>
          <cell r="C6204">
            <v>1767</v>
          </cell>
        </row>
        <row r="6205">
          <cell r="A6205" t="str">
            <v>10A10002703</v>
          </cell>
          <cell r="B6205" t="str">
            <v>CAMERA HEAD ASSY CHA-C144A</v>
          </cell>
          <cell r="C6205">
            <v>1767</v>
          </cell>
        </row>
        <row r="6206">
          <cell r="A6206" t="str">
            <v>10A10002704</v>
          </cell>
          <cell r="B6206" t="str">
            <v>CAMERA HEAD ASSY CHA-C144A</v>
          </cell>
          <cell r="C6206">
            <v>1767</v>
          </cell>
        </row>
        <row r="6207">
          <cell r="A6207" t="str">
            <v>10A10002705</v>
          </cell>
          <cell r="B6207" t="str">
            <v>CAMERA HEAD ASSY CHA-C144A</v>
          </cell>
          <cell r="C6207">
            <v>1767</v>
          </cell>
        </row>
        <row r="6208">
          <cell r="A6208" t="str">
            <v>10A1000272A</v>
          </cell>
          <cell r="B6208" t="str">
            <v>CHA-C161D                 ROHS</v>
          </cell>
          <cell r="C6208">
            <v>1767</v>
          </cell>
        </row>
        <row r="6209">
          <cell r="A6209" t="str">
            <v>10A10002720</v>
          </cell>
          <cell r="B6209" t="str">
            <v>CAMERA HEAD ASSY CHA-C161D</v>
          </cell>
          <cell r="C6209">
            <v>1767</v>
          </cell>
        </row>
        <row r="6210">
          <cell r="A6210" t="str">
            <v>10A10002721</v>
          </cell>
          <cell r="B6210" t="str">
            <v>CAMERA HEAD ASSY CHA-C161D</v>
          </cell>
          <cell r="C6210">
            <v>1767</v>
          </cell>
        </row>
        <row r="6211">
          <cell r="A6211" t="str">
            <v>10A10002722</v>
          </cell>
          <cell r="B6211" t="str">
            <v>CAMERA HEAD ASSY CHA-C161D</v>
          </cell>
          <cell r="C6211">
            <v>1767</v>
          </cell>
        </row>
        <row r="6212">
          <cell r="A6212" t="str">
            <v>10A10002723</v>
          </cell>
          <cell r="B6212" t="str">
            <v>CAMERA HEAD ASSY CHA-C161D</v>
          </cell>
          <cell r="C6212">
            <v>1767</v>
          </cell>
        </row>
        <row r="6213">
          <cell r="A6213" t="str">
            <v>10A10002724</v>
          </cell>
          <cell r="B6213" t="str">
            <v>CAMERA HEAD ASSY CHA-C161D</v>
          </cell>
          <cell r="C6213">
            <v>1767</v>
          </cell>
        </row>
        <row r="6214">
          <cell r="A6214" t="str">
            <v>10A10002725</v>
          </cell>
          <cell r="B6214" t="str">
            <v>CAMERA HEAD ASSY CHA-C161D</v>
          </cell>
          <cell r="C6214">
            <v>1767</v>
          </cell>
        </row>
        <row r="6215">
          <cell r="A6215" t="str">
            <v>10A10002726</v>
          </cell>
          <cell r="B6215" t="str">
            <v>CHA-C161D</v>
          </cell>
          <cell r="C6215">
            <v>1767</v>
          </cell>
        </row>
        <row r="6216">
          <cell r="A6216" t="str">
            <v>10A10002730</v>
          </cell>
          <cell r="B6216" t="str">
            <v>CAMERA HEAD ASSY CHA-C156A</v>
          </cell>
          <cell r="C6216">
            <v>1969</v>
          </cell>
        </row>
        <row r="6217">
          <cell r="A6217" t="str">
            <v>10A10002731</v>
          </cell>
          <cell r="B6217" t="str">
            <v>CAMERA HEAD ASSY CHA-C156A</v>
          </cell>
          <cell r="C6217">
            <v>1969</v>
          </cell>
        </row>
        <row r="6218">
          <cell r="A6218" t="str">
            <v>10A10002732</v>
          </cell>
          <cell r="B6218" t="str">
            <v>CAMERA HEAD ASSY CHA-C156A</v>
          </cell>
          <cell r="C6218">
            <v>1969</v>
          </cell>
        </row>
        <row r="6219">
          <cell r="A6219" t="str">
            <v>10A10002733</v>
          </cell>
          <cell r="B6219" t="str">
            <v>CAMERA HEAD ASSY CHA-C156A</v>
          </cell>
          <cell r="C6219">
            <v>1969</v>
          </cell>
        </row>
        <row r="6220">
          <cell r="A6220" t="str">
            <v>10A10002734</v>
          </cell>
          <cell r="B6220" t="str">
            <v>CAMERA HEAD ASSY CHA-C156A</v>
          </cell>
          <cell r="C6220">
            <v>1969</v>
          </cell>
        </row>
        <row r="6221">
          <cell r="A6221" t="str">
            <v>10A10002735</v>
          </cell>
          <cell r="B6221" t="str">
            <v>CAMERA HEAD ASSY CHA-C156A</v>
          </cell>
          <cell r="C6221">
            <v>1969</v>
          </cell>
        </row>
        <row r="6222">
          <cell r="A6222" t="str">
            <v>10A9072894</v>
          </cell>
          <cell r="B6222" t="str">
            <v>CHA-C216A</v>
          </cell>
          <cell r="C6222">
            <v>1876</v>
          </cell>
        </row>
        <row r="6223">
          <cell r="A6223" t="str">
            <v>10A10002764</v>
          </cell>
          <cell r="B6223" t="str">
            <v>CAMERA HEAD ASSY CHA-C219D</v>
          </cell>
          <cell r="C6223">
            <v>1922</v>
          </cell>
        </row>
        <row r="6224">
          <cell r="A6224" t="str">
            <v>10A10002824</v>
          </cell>
          <cell r="B6224" t="str">
            <v>CAMERA HEAD ASSY CHA-C258A</v>
          </cell>
          <cell r="C6224">
            <v>1767</v>
          </cell>
        </row>
        <row r="6225">
          <cell r="A6225" t="str">
            <v>10A10002820</v>
          </cell>
          <cell r="B6225" t="str">
            <v>CAMERA HEAD ASSY CHA-C258A</v>
          </cell>
          <cell r="C6225">
            <v>1767</v>
          </cell>
        </row>
        <row r="6226">
          <cell r="A6226" t="str">
            <v>10A10002821</v>
          </cell>
          <cell r="B6226" t="str">
            <v>CAMERA HEAD ASSY CHA-C258A</v>
          </cell>
          <cell r="C6226">
            <v>1767</v>
          </cell>
        </row>
        <row r="6227">
          <cell r="A6227" t="str">
            <v>10A10002822</v>
          </cell>
          <cell r="B6227" t="str">
            <v>CAMERA HEAD ASSY CHA-C258A</v>
          </cell>
          <cell r="C6227">
            <v>1767</v>
          </cell>
        </row>
        <row r="6228">
          <cell r="A6228" t="str">
            <v>10A10002823</v>
          </cell>
          <cell r="B6228" t="str">
            <v>CAMERA HEAD ASSY CHA-C258A</v>
          </cell>
          <cell r="C6228">
            <v>1767</v>
          </cell>
        </row>
        <row r="6229">
          <cell r="A6229" t="str">
            <v>10A9729282</v>
          </cell>
          <cell r="B6229" t="str">
            <v>CHA-C149A</v>
          </cell>
          <cell r="C6229">
            <v>1814</v>
          </cell>
        </row>
        <row r="6230">
          <cell r="A6230" t="str">
            <v>10A10002830</v>
          </cell>
          <cell r="B6230" t="str">
            <v>CHA-C149D</v>
          </cell>
          <cell r="C6230">
            <v>1767</v>
          </cell>
        </row>
        <row r="6231">
          <cell r="A6231" t="str">
            <v>10A10002831</v>
          </cell>
          <cell r="B6231" t="str">
            <v>CAMERA HEAD ASSY CHA-C149D</v>
          </cell>
          <cell r="C6231">
            <v>1767</v>
          </cell>
        </row>
        <row r="6232">
          <cell r="A6232" t="str">
            <v>10A10002832</v>
          </cell>
          <cell r="B6232" t="str">
            <v>CAMERA HEAD ASSY CHA-C149D</v>
          </cell>
          <cell r="C6232">
            <v>1767</v>
          </cell>
        </row>
        <row r="6233">
          <cell r="A6233" t="str">
            <v>10A10002833</v>
          </cell>
          <cell r="B6233" t="str">
            <v>CAMERA HEAD ASSY CHA-C149D</v>
          </cell>
          <cell r="C6233">
            <v>1767</v>
          </cell>
        </row>
        <row r="6234">
          <cell r="A6234" t="str">
            <v>10A10002850</v>
          </cell>
          <cell r="B6234" t="str">
            <v>CAMERA HEAD ASSY (C231A)</v>
          </cell>
          <cell r="C6234">
            <v>1628</v>
          </cell>
        </row>
        <row r="6235">
          <cell r="A6235" t="str">
            <v>10A10002851</v>
          </cell>
          <cell r="B6235" t="str">
            <v>CAMERA HEAD ASSY (C231A)</v>
          </cell>
          <cell r="C6235">
            <v>1628</v>
          </cell>
        </row>
        <row r="6236">
          <cell r="A6236" t="str">
            <v>10A10002852</v>
          </cell>
          <cell r="B6236" t="str">
            <v>CAMERA HEAD ASSY (C231A)</v>
          </cell>
          <cell r="C6236">
            <v>1628</v>
          </cell>
        </row>
        <row r="6237">
          <cell r="A6237" t="str">
            <v>10A10002853</v>
          </cell>
          <cell r="B6237" t="str">
            <v>CAMERA HEAD ASSY (C231A)</v>
          </cell>
          <cell r="C6237">
            <v>1628</v>
          </cell>
        </row>
        <row r="6238">
          <cell r="A6238" t="str">
            <v>10A10002904</v>
          </cell>
          <cell r="B6238" t="str">
            <v>CAMERA HEAD ASSY CHA-C164D</v>
          </cell>
          <cell r="C6238">
            <v>1550</v>
          </cell>
        </row>
        <row r="6239">
          <cell r="A6239" t="str">
            <v>10A9803893</v>
          </cell>
          <cell r="B6239" t="str">
            <v>CAMERA HEAD ASSY CHA-C164D</v>
          </cell>
          <cell r="C6239">
            <v>2124</v>
          </cell>
        </row>
        <row r="6240">
          <cell r="A6240" t="str">
            <v>10A10002900</v>
          </cell>
          <cell r="B6240" t="str">
            <v>CAMERA HEAD ASSY CHA-C164D</v>
          </cell>
          <cell r="C6240">
            <v>1550</v>
          </cell>
        </row>
        <row r="6241">
          <cell r="A6241" t="str">
            <v>10A10002924</v>
          </cell>
          <cell r="B6241" t="str">
            <v>CHA-C227A</v>
          </cell>
          <cell r="C6241">
            <v>1736</v>
          </cell>
        </row>
        <row r="6242">
          <cell r="A6242" t="str">
            <v>10A9209903</v>
          </cell>
          <cell r="B6242" t="str">
            <v>CAMERA HEAD ASSY CHA-C227A</v>
          </cell>
          <cell r="C6242">
            <v>1178</v>
          </cell>
        </row>
        <row r="6243">
          <cell r="A6243" t="str">
            <v>10A10002974</v>
          </cell>
          <cell r="B6243" t="str">
            <v>CAMERA HEAD ASSY CHA-C158E</v>
          </cell>
          <cell r="C6243">
            <v>1783</v>
          </cell>
        </row>
        <row r="6244">
          <cell r="A6244" t="str">
            <v>10A8232904</v>
          </cell>
          <cell r="B6244" t="str">
            <v>CAMERA HEAD ASSY CHA-C158A</v>
          </cell>
          <cell r="C6244">
            <v>1209</v>
          </cell>
        </row>
        <row r="6245">
          <cell r="A6245" t="str">
            <v>10A10002970</v>
          </cell>
          <cell r="B6245" t="str">
            <v>CAMERA HEAD ASSY CHA-C158E</v>
          </cell>
          <cell r="C6245">
            <v>1783</v>
          </cell>
        </row>
        <row r="6246">
          <cell r="A6246" t="str">
            <v>10A10002971</v>
          </cell>
          <cell r="B6246" t="str">
            <v>CAMERA HEAD ASSY CHA-C158E</v>
          </cell>
          <cell r="C6246">
            <v>1783</v>
          </cell>
        </row>
        <row r="6247">
          <cell r="A6247" t="str">
            <v>10A10002972</v>
          </cell>
          <cell r="B6247" t="str">
            <v>CAMERA HEAD ASSY CHA-C158E</v>
          </cell>
          <cell r="C6247">
            <v>1783</v>
          </cell>
        </row>
        <row r="6248">
          <cell r="A6248" t="str">
            <v>10A10002973</v>
          </cell>
          <cell r="B6248" t="str">
            <v>CAMERA HEAD ASSY CHA-C158E</v>
          </cell>
          <cell r="C6248">
            <v>1783</v>
          </cell>
        </row>
        <row r="6249">
          <cell r="A6249" t="str">
            <v>10A9899464</v>
          </cell>
          <cell r="B6249" t="str">
            <v>CAMERA HEAD ASSY CHA-C241B</v>
          </cell>
          <cell r="C6249">
            <v>2930</v>
          </cell>
        </row>
        <row r="6250">
          <cell r="A6250" t="str">
            <v>10A10003064</v>
          </cell>
          <cell r="B6250" t="str">
            <v>CAMERA HEAD ASSY CHA-C221A</v>
          </cell>
          <cell r="C6250">
            <v>1984</v>
          </cell>
        </row>
        <row r="6251">
          <cell r="A6251" t="str">
            <v>10A10003060</v>
          </cell>
          <cell r="B6251" t="str">
            <v>CAMERA HEAD ASSY CHA-C221A</v>
          </cell>
          <cell r="C6251">
            <v>1984</v>
          </cell>
        </row>
        <row r="6252">
          <cell r="A6252" t="str">
            <v>10A10003061</v>
          </cell>
          <cell r="B6252" t="str">
            <v>CAMERA HEAD ASSY CHA-C221A</v>
          </cell>
          <cell r="C6252">
            <v>1984</v>
          </cell>
        </row>
        <row r="6253">
          <cell r="A6253" t="str">
            <v>10A10003062</v>
          </cell>
          <cell r="B6253" t="str">
            <v>CAMERA HEAD ASSY CHA-C221A</v>
          </cell>
          <cell r="C6253">
            <v>1984</v>
          </cell>
        </row>
        <row r="6254">
          <cell r="A6254" t="str">
            <v>10A10003063</v>
          </cell>
          <cell r="B6254" t="str">
            <v>CAMERA HEAD ASSY CHA-C221A</v>
          </cell>
          <cell r="C6254">
            <v>1984</v>
          </cell>
        </row>
        <row r="6255">
          <cell r="A6255" t="str">
            <v>10A9400432</v>
          </cell>
          <cell r="B6255" t="str">
            <v>CAMERA HEAD ASSY CHA-C186C</v>
          </cell>
          <cell r="C6255">
            <v>977</v>
          </cell>
        </row>
        <row r="6256">
          <cell r="A6256" t="str">
            <v>10A10003074</v>
          </cell>
          <cell r="B6256" t="str">
            <v>CAMERA HEAD ASSY CHA-C186C</v>
          </cell>
          <cell r="C6256">
            <v>1829</v>
          </cell>
        </row>
        <row r="6257">
          <cell r="A6257" t="str">
            <v>10A9803903</v>
          </cell>
          <cell r="B6257" t="str">
            <v>CHA-C218D</v>
          </cell>
          <cell r="C6257">
            <v>2124</v>
          </cell>
        </row>
        <row r="6258">
          <cell r="A6258" t="str">
            <v>10A9729353</v>
          </cell>
          <cell r="B6258" t="str">
            <v>CAMERA HEAD ASSY CHA-D 60B</v>
          </cell>
          <cell r="C6258">
            <v>1581</v>
          </cell>
        </row>
        <row r="6259">
          <cell r="A6259" t="str">
            <v>10A10003286</v>
          </cell>
          <cell r="B6259" t="str">
            <v>CAMERA HEAD ASSY CHA-FG135D</v>
          </cell>
          <cell r="C6259">
            <v>1814</v>
          </cell>
        </row>
        <row r="6260">
          <cell r="A6260" t="str">
            <v>10A10003280</v>
          </cell>
          <cell r="B6260" t="str">
            <v>CAMERA HEAD ASSY CHA-G135D</v>
          </cell>
          <cell r="C6260">
            <v>1814</v>
          </cell>
        </row>
        <row r="6261">
          <cell r="A6261" t="str">
            <v>10A10003281</v>
          </cell>
          <cell r="B6261" t="str">
            <v>CAMERA HEAD ASSY CHA-G135D</v>
          </cell>
          <cell r="C6261">
            <v>1814</v>
          </cell>
        </row>
        <row r="6262">
          <cell r="A6262" t="str">
            <v>10A10003282</v>
          </cell>
          <cell r="B6262" t="str">
            <v>CAMERA HEAD ASSY CHA-G135D</v>
          </cell>
          <cell r="C6262">
            <v>1814</v>
          </cell>
        </row>
        <row r="6263">
          <cell r="A6263" t="str">
            <v>10A10003283</v>
          </cell>
          <cell r="B6263" t="str">
            <v>CAMERA HEAD ASSY CHA-G135D</v>
          </cell>
          <cell r="C6263">
            <v>1814</v>
          </cell>
        </row>
        <row r="6264">
          <cell r="A6264" t="str">
            <v>10A10003284</v>
          </cell>
          <cell r="B6264" t="str">
            <v>CAMERA HEAD ASSY CHA-FG135D</v>
          </cell>
          <cell r="C6264">
            <v>1814</v>
          </cell>
        </row>
        <row r="6265">
          <cell r="A6265" t="str">
            <v>10A10003285</v>
          </cell>
          <cell r="B6265" t="str">
            <v>CAMERA HEAD ASSY CHA-G135D</v>
          </cell>
          <cell r="C6265">
            <v>1814</v>
          </cell>
        </row>
        <row r="6266">
          <cell r="A6266" t="str">
            <v>10A10003304</v>
          </cell>
          <cell r="B6266" t="str">
            <v>CAMERA HEAD ASSY CHA-G153D</v>
          </cell>
          <cell r="C6266">
            <v>1814</v>
          </cell>
        </row>
        <row r="6267">
          <cell r="A6267" t="str">
            <v>10A8843834</v>
          </cell>
          <cell r="B6267" t="str">
            <v>CHA-G153A</v>
          </cell>
          <cell r="C6267">
            <v>977</v>
          </cell>
        </row>
        <row r="6268">
          <cell r="A6268" t="str">
            <v>10A10003300</v>
          </cell>
          <cell r="B6268" t="str">
            <v>CAMERA HEAD ASSY CHA-G153D</v>
          </cell>
          <cell r="C6268">
            <v>1814</v>
          </cell>
        </row>
        <row r="6269">
          <cell r="A6269" t="str">
            <v>10A10003301</v>
          </cell>
          <cell r="B6269" t="str">
            <v>CAMERA HEAD ASSY CHA-G153D</v>
          </cell>
          <cell r="C6269">
            <v>1814</v>
          </cell>
        </row>
        <row r="6270">
          <cell r="A6270" t="str">
            <v>10A10003302</v>
          </cell>
          <cell r="B6270" t="str">
            <v>CAMERA HEAD ASSY CHA-G153D</v>
          </cell>
          <cell r="C6270">
            <v>1814</v>
          </cell>
        </row>
        <row r="6271">
          <cell r="A6271" t="str">
            <v>10A10003303</v>
          </cell>
          <cell r="B6271" t="str">
            <v>CAMERA HEAD ASSY CHA-G153D</v>
          </cell>
          <cell r="C6271">
            <v>1814</v>
          </cell>
        </row>
        <row r="6272">
          <cell r="A6272" t="str">
            <v>10A10003383</v>
          </cell>
          <cell r="B6272" t="str">
            <v>CHA-G157A</v>
          </cell>
          <cell r="C6272">
            <v>1674</v>
          </cell>
        </row>
        <row r="6273">
          <cell r="A6273" t="str">
            <v>10A1000340B</v>
          </cell>
          <cell r="B6273" t="str">
            <v>CHA-G136D                 ROHS</v>
          </cell>
          <cell r="C6273">
            <v>1814</v>
          </cell>
        </row>
        <row r="6274">
          <cell r="A6274" t="str">
            <v>10A9803883</v>
          </cell>
          <cell r="B6274" t="str">
            <v>CAMERA HEAD ASSY CHA-G136D</v>
          </cell>
          <cell r="C6274">
            <v>2124</v>
          </cell>
        </row>
        <row r="6275">
          <cell r="A6275" t="str">
            <v>10A10003405</v>
          </cell>
          <cell r="B6275" t="str">
            <v>CAMERA HEAD ASSY CHA-G136D</v>
          </cell>
          <cell r="C6275">
            <v>1938</v>
          </cell>
        </row>
        <row r="6276">
          <cell r="A6276" t="str">
            <v>10A10003493</v>
          </cell>
          <cell r="B6276" t="str">
            <v>CHA-G181A</v>
          </cell>
          <cell r="C6276">
            <v>2062</v>
          </cell>
        </row>
        <row r="6277">
          <cell r="A6277" t="str">
            <v>10A10003484</v>
          </cell>
          <cell r="B6277" t="str">
            <v>CAMERA HEAD ASSY CHA-G181C</v>
          </cell>
          <cell r="C6277">
            <v>2682</v>
          </cell>
        </row>
        <row r="6278">
          <cell r="A6278" t="str">
            <v>10A10003490</v>
          </cell>
          <cell r="B6278" t="str">
            <v>CAMERA HEAD ASSY CHA-G181A</v>
          </cell>
          <cell r="C6278">
            <v>2062</v>
          </cell>
        </row>
        <row r="6279">
          <cell r="A6279" t="str">
            <v>10A10003491</v>
          </cell>
          <cell r="B6279" t="str">
            <v>CAMERA HEAD</v>
          </cell>
          <cell r="C6279">
            <v>2062</v>
          </cell>
        </row>
        <row r="6280">
          <cell r="A6280" t="str">
            <v>10A10003492</v>
          </cell>
          <cell r="B6280" t="str">
            <v>CAMERA HEAD ASSY CHA-G181A</v>
          </cell>
          <cell r="C6280">
            <v>2062</v>
          </cell>
        </row>
        <row r="6281">
          <cell r="A6281" t="str">
            <v>10A9735732</v>
          </cell>
          <cell r="B6281" t="str">
            <v>CAMERA HEAD ASSY CHA-G175B</v>
          </cell>
          <cell r="C6281">
            <v>1426</v>
          </cell>
        </row>
        <row r="6282">
          <cell r="A6282" t="str">
            <v>10A8508962</v>
          </cell>
          <cell r="B6282" t="str">
            <v>CAMERA HEAD ASSY CHA-Y 74A</v>
          </cell>
          <cell r="C6282">
            <v>1612</v>
          </cell>
        </row>
        <row r="6283">
          <cell r="A6283" t="str">
            <v>10A10003640</v>
          </cell>
          <cell r="B6283" t="str">
            <v>CAMERA HEAD ASSY CHA-Y 74A</v>
          </cell>
          <cell r="C6283">
            <v>1705</v>
          </cell>
        </row>
        <row r="6284">
          <cell r="A6284" t="str">
            <v>10A10003642</v>
          </cell>
          <cell r="B6284" t="str">
            <v>CAMERA HEAD ASSY CHA-Y74A</v>
          </cell>
          <cell r="C6284">
            <v>1705</v>
          </cell>
        </row>
        <row r="6285">
          <cell r="A6285" t="str">
            <v>10A1000365B</v>
          </cell>
          <cell r="B6285" t="str">
            <v>CHA-Y73C                  ROHS</v>
          </cell>
          <cell r="C6285">
            <v>1612</v>
          </cell>
        </row>
        <row r="6286">
          <cell r="A6286" t="str">
            <v>10A9729330</v>
          </cell>
          <cell r="B6286" t="str">
            <v>CAMERA HEAD ASSY CHA-Y 73C</v>
          </cell>
          <cell r="C6286">
            <v>1612</v>
          </cell>
        </row>
        <row r="6287">
          <cell r="A6287" t="str">
            <v>10A10003650</v>
          </cell>
          <cell r="B6287" t="str">
            <v>CAMERA HEAD ASSY CHA-Y 73C</v>
          </cell>
          <cell r="C6287">
            <v>1612</v>
          </cell>
        </row>
        <row r="6288">
          <cell r="A6288" t="str">
            <v>10A10003652</v>
          </cell>
          <cell r="B6288" t="str">
            <v>CHA-Y73C</v>
          </cell>
          <cell r="C6288">
            <v>1612</v>
          </cell>
        </row>
        <row r="6289">
          <cell r="A6289" t="str">
            <v>10A10153421</v>
          </cell>
          <cell r="B6289" t="str">
            <v>DISTAL END TIP ASSY</v>
          </cell>
          <cell r="C6289">
            <v>651</v>
          </cell>
        </row>
        <row r="6290">
          <cell r="A6290" t="str">
            <v>10A10154963</v>
          </cell>
          <cell r="B6290" t="str">
            <v>DISTAL END TIP</v>
          </cell>
          <cell r="C6290">
            <v>149</v>
          </cell>
        </row>
        <row r="6291">
          <cell r="A6291" t="str">
            <v>10A10154962</v>
          </cell>
          <cell r="B6291" t="str">
            <v>DISTAL END TIP</v>
          </cell>
          <cell r="C6291">
            <v>149</v>
          </cell>
        </row>
        <row r="6292">
          <cell r="A6292" t="str">
            <v>10A10155353</v>
          </cell>
          <cell r="B6292" t="str">
            <v>LG PROBE ASS/Y</v>
          </cell>
          <cell r="C6292">
            <v>114</v>
          </cell>
        </row>
        <row r="6293">
          <cell r="A6293" t="str">
            <v>10A10155870</v>
          </cell>
          <cell r="B6293" t="str">
            <v>PORT DIVIDER</v>
          </cell>
          <cell r="C6293">
            <v>62</v>
          </cell>
        </row>
        <row r="6294">
          <cell r="A6294" t="str">
            <v>10A10155880</v>
          </cell>
          <cell r="B6294" t="str">
            <v>PORT DIVIDER</v>
          </cell>
          <cell r="C6294">
            <v>69</v>
          </cell>
        </row>
        <row r="6295">
          <cell r="A6295" t="str">
            <v>10A10155900</v>
          </cell>
          <cell r="B6295" t="str">
            <v>DIVIDING CASE</v>
          </cell>
          <cell r="C6295">
            <v>62</v>
          </cell>
        </row>
        <row r="6296">
          <cell r="A6296" t="str">
            <v>10A1015620</v>
          </cell>
          <cell r="B6296" t="str">
            <v>CONNECTOR ASSY            ROHS</v>
          </cell>
          <cell r="C6296">
            <v>93</v>
          </cell>
        </row>
        <row r="6297">
          <cell r="A6297" t="str">
            <v>10A10156201</v>
          </cell>
          <cell r="B6297" t="str">
            <v>CONNECTOR ASSY            ROHS</v>
          </cell>
          <cell r="C6297">
            <v>120</v>
          </cell>
        </row>
        <row r="6298">
          <cell r="A6298" t="str">
            <v>10A9206701</v>
          </cell>
          <cell r="B6298" t="str">
            <v>CONNECTOR BODY ASSY</v>
          </cell>
          <cell r="C6298">
            <v>155</v>
          </cell>
        </row>
        <row r="6299">
          <cell r="A6299" t="str">
            <v>10A10156200</v>
          </cell>
          <cell r="B6299" t="str">
            <v>CONNECTOR ASSY            ROHS</v>
          </cell>
          <cell r="C6299">
            <v>93</v>
          </cell>
        </row>
        <row r="6300">
          <cell r="A6300" t="str">
            <v>10A1015620E</v>
          </cell>
          <cell r="B6300" t="str">
            <v>CONNECTOR ASSY            ROHS</v>
          </cell>
          <cell r="C6300">
            <v>93</v>
          </cell>
        </row>
        <row r="6301">
          <cell r="A6301" t="str">
            <v>10A7732232</v>
          </cell>
          <cell r="B6301" t="str">
            <v>CONNECTOR ASSY</v>
          </cell>
          <cell r="C6301">
            <v>186</v>
          </cell>
        </row>
        <row r="6302">
          <cell r="A6302" t="str">
            <v>10A10156313</v>
          </cell>
          <cell r="B6302" t="str">
            <v>CONNECTOR</v>
          </cell>
          <cell r="C6302">
            <v>326</v>
          </cell>
        </row>
        <row r="6303">
          <cell r="A6303" t="str">
            <v>10A1015700C</v>
          </cell>
          <cell r="B6303" t="str">
            <v>CONNECTOR ASSY           ROHS2</v>
          </cell>
          <cell r="C6303">
            <v>388</v>
          </cell>
        </row>
        <row r="6304">
          <cell r="A6304" t="str">
            <v>10A10157000</v>
          </cell>
          <cell r="B6304" t="str">
            <v>CONNECTOR ASSY</v>
          </cell>
          <cell r="C6304">
            <v>118</v>
          </cell>
        </row>
        <row r="6305">
          <cell r="A6305" t="str">
            <v>10A10157002</v>
          </cell>
          <cell r="B6305" t="str">
            <v>CONNECTOR ASSY</v>
          </cell>
          <cell r="C6305">
            <v>388</v>
          </cell>
        </row>
        <row r="6306">
          <cell r="A6306" t="str">
            <v>10A1015700A</v>
          </cell>
          <cell r="B6306" t="str">
            <v>CONNECTOR ASSY</v>
          </cell>
          <cell r="C6306">
            <v>388</v>
          </cell>
        </row>
        <row r="6307">
          <cell r="A6307" t="str">
            <v>10A1015701B</v>
          </cell>
          <cell r="B6307" t="str">
            <v>CONNECTOR ASSY (NEW)     ROHS2</v>
          </cell>
          <cell r="C6307">
            <v>148</v>
          </cell>
        </row>
        <row r="6308">
          <cell r="A6308" t="str">
            <v>10A10157012</v>
          </cell>
          <cell r="B6308" t="str">
            <v>CONNECTOR ASSY (NEW)</v>
          </cell>
          <cell r="C6308">
            <v>148</v>
          </cell>
        </row>
        <row r="6309">
          <cell r="A6309" t="str">
            <v>10A1015701A</v>
          </cell>
          <cell r="B6309" t="str">
            <v>CONNECTOR ASSY (NEW)</v>
          </cell>
          <cell r="C6309">
            <v>148</v>
          </cell>
        </row>
        <row r="6310">
          <cell r="A6310" t="str">
            <v>10A10157982</v>
          </cell>
          <cell r="B6310" t="str">
            <v>CONNECTOR ASSY</v>
          </cell>
          <cell r="C6310">
            <v>171</v>
          </cell>
        </row>
        <row r="6311">
          <cell r="A6311" t="str">
            <v>10A10157980</v>
          </cell>
          <cell r="B6311" t="str">
            <v>CONNECTOR ASSY</v>
          </cell>
          <cell r="C6311">
            <v>171</v>
          </cell>
        </row>
        <row r="6312">
          <cell r="A6312" t="str">
            <v>10A10209610</v>
          </cell>
          <cell r="B6312" t="str">
            <v>CAMERA HEAD ASSY CHA-C182A</v>
          </cell>
          <cell r="C6312">
            <v>1922</v>
          </cell>
        </row>
        <row r="6313">
          <cell r="A6313" t="str">
            <v>10A10209611</v>
          </cell>
          <cell r="B6313" t="str">
            <v>CAMERA HEAD ASSY CHA-C182A</v>
          </cell>
          <cell r="C6313">
            <v>1922</v>
          </cell>
        </row>
        <row r="6314">
          <cell r="A6314" t="str">
            <v>10A10209612</v>
          </cell>
          <cell r="B6314" t="str">
            <v>CAMERA HEAD ASSY CHA-C182A</v>
          </cell>
          <cell r="C6314">
            <v>1922</v>
          </cell>
        </row>
        <row r="6315">
          <cell r="A6315" t="str">
            <v>10A10209613</v>
          </cell>
          <cell r="B6315" t="str">
            <v>CAMERA HEAD ASSY CHA-C182A</v>
          </cell>
          <cell r="C6315">
            <v>1922</v>
          </cell>
        </row>
        <row r="6316">
          <cell r="A6316" t="str">
            <v>10A9075564</v>
          </cell>
          <cell r="B6316" t="str">
            <v>CAMERA HEAD ASSY CHA-G155A</v>
          </cell>
          <cell r="C6316">
            <v>1953</v>
          </cell>
        </row>
        <row r="6317">
          <cell r="A6317" t="str">
            <v>10A10214884</v>
          </cell>
          <cell r="B6317" t="str">
            <v>LG PROBE ASSY</v>
          </cell>
          <cell r="C6317">
            <v>106</v>
          </cell>
        </row>
        <row r="6318">
          <cell r="A6318" t="str">
            <v>10A1021682C</v>
          </cell>
          <cell r="B6318" t="str">
            <v>VENTILATION CONNECTOR    ROHS2</v>
          </cell>
          <cell r="C6318">
            <v>33</v>
          </cell>
        </row>
        <row r="6319">
          <cell r="A6319" t="str">
            <v>10A7397180</v>
          </cell>
          <cell r="B6319" t="str">
            <v>VENTILATION CONNECTOR</v>
          </cell>
          <cell r="C6319">
            <v>31</v>
          </cell>
        </row>
        <row r="6320">
          <cell r="A6320" t="str">
            <v>10A10216820</v>
          </cell>
          <cell r="B6320" t="str">
            <v>VENTILATION CONNECTOR     ROHS</v>
          </cell>
          <cell r="C6320">
            <v>33</v>
          </cell>
        </row>
        <row r="6321">
          <cell r="A6321" t="str">
            <v>10A10216821</v>
          </cell>
          <cell r="B6321" t="str">
            <v>VENTILATION CONNECTOR     ROHS</v>
          </cell>
          <cell r="C6321">
            <v>33</v>
          </cell>
        </row>
        <row r="6322">
          <cell r="A6322" t="str">
            <v>10A1021682A</v>
          </cell>
          <cell r="B6322" t="str">
            <v>VENTILATION CONNECTOR     ROHS</v>
          </cell>
          <cell r="C6322">
            <v>33</v>
          </cell>
        </row>
        <row r="6323">
          <cell r="A6323" t="str">
            <v>10A5939532</v>
          </cell>
          <cell r="B6323" t="str">
            <v>VENTILATION CONNECTOR</v>
          </cell>
          <cell r="C6323">
            <v>41</v>
          </cell>
        </row>
        <row r="6324">
          <cell r="A6324" t="str">
            <v>10A10218362</v>
          </cell>
          <cell r="B6324" t="str">
            <v>DISTAL END TIP ASSY</v>
          </cell>
          <cell r="C6324">
            <v>558</v>
          </cell>
        </row>
        <row r="6325">
          <cell r="A6325" t="str">
            <v>10A10218361</v>
          </cell>
          <cell r="B6325" t="str">
            <v>DISTAL END TIP ASS/Y</v>
          </cell>
          <cell r="C6325">
            <v>558</v>
          </cell>
        </row>
        <row r="6326">
          <cell r="A6326" t="str">
            <v>10A10218591</v>
          </cell>
          <cell r="B6326" t="str">
            <v>DISTAL END TIP ASS/Y</v>
          </cell>
          <cell r="C6326">
            <v>134</v>
          </cell>
        </row>
        <row r="6327">
          <cell r="A6327" t="str">
            <v>10A10218590</v>
          </cell>
          <cell r="B6327" t="str">
            <v>DISTAL END TIP ASSY</v>
          </cell>
          <cell r="C6327">
            <v>134</v>
          </cell>
        </row>
        <row r="6328">
          <cell r="A6328" t="str">
            <v>10A10321120</v>
          </cell>
          <cell r="B6328" t="str">
            <v>CAMERA HEAD ASSY CHA-G182A</v>
          </cell>
          <cell r="C6328">
            <v>2062</v>
          </cell>
        </row>
        <row r="6329">
          <cell r="A6329" t="str">
            <v>10A10321121</v>
          </cell>
          <cell r="B6329" t="str">
            <v>CAMERA HEAD ASSY CHA-G182A</v>
          </cell>
          <cell r="C6329">
            <v>2062</v>
          </cell>
        </row>
        <row r="6330">
          <cell r="A6330" t="str">
            <v>10A10321122</v>
          </cell>
          <cell r="B6330" t="str">
            <v>CAMERA HEAD ASSY CHA-G182A</v>
          </cell>
          <cell r="C6330">
            <v>2062</v>
          </cell>
        </row>
        <row r="6331">
          <cell r="A6331" t="str">
            <v>10A1032270D</v>
          </cell>
          <cell r="B6331" t="str">
            <v>CONNECTOR BODY  FD 80A   ROHS2</v>
          </cell>
          <cell r="C6331">
            <v>264</v>
          </cell>
        </row>
        <row r="6332">
          <cell r="A6332" t="str">
            <v>10A10322700</v>
          </cell>
          <cell r="B6332" t="str">
            <v>CONNECTOR BODY  FD 80A    ROHS</v>
          </cell>
          <cell r="C6332">
            <v>264</v>
          </cell>
        </row>
        <row r="6333">
          <cell r="A6333" t="str">
            <v>10A10322703</v>
          </cell>
          <cell r="B6333" t="str">
            <v>CONNECTOR BODY  FD 80A    ROHS</v>
          </cell>
          <cell r="C6333">
            <v>264</v>
          </cell>
        </row>
        <row r="6334">
          <cell r="A6334" t="str">
            <v>10A1032270A</v>
          </cell>
          <cell r="B6334" t="str">
            <v>CONNECTOR BODY  FD 80A    ROHS</v>
          </cell>
          <cell r="C6334">
            <v>264</v>
          </cell>
        </row>
        <row r="6335">
          <cell r="A6335" t="str">
            <v>10A1032270B</v>
          </cell>
          <cell r="B6335" t="str">
            <v>CONNECTOR BODY  FD 80A    ROHS</v>
          </cell>
          <cell r="C6335">
            <v>264</v>
          </cell>
        </row>
        <row r="6336">
          <cell r="A6336" t="str">
            <v>10A1032270C</v>
          </cell>
          <cell r="B6336" t="str">
            <v>CONNECTOR BODY  FD 80A    ROHS</v>
          </cell>
          <cell r="C6336">
            <v>264</v>
          </cell>
        </row>
        <row r="6337">
          <cell r="A6337" t="str">
            <v>10A1032330D</v>
          </cell>
          <cell r="B6337" t="str">
            <v>CONNECTOR BODY 2         ROHS2</v>
          </cell>
          <cell r="C6337">
            <v>155</v>
          </cell>
        </row>
        <row r="6338">
          <cell r="A6338" t="str">
            <v>10A10323300</v>
          </cell>
          <cell r="B6338" t="str">
            <v>CONNECTOR BODY 2          ROHS</v>
          </cell>
          <cell r="C6338">
            <v>155</v>
          </cell>
        </row>
        <row r="6339">
          <cell r="A6339" t="str">
            <v>10A1032330A</v>
          </cell>
          <cell r="B6339" t="str">
            <v>CONNECTOR BODY 2          ROHS</v>
          </cell>
          <cell r="C6339">
            <v>155</v>
          </cell>
        </row>
        <row r="6340">
          <cell r="A6340" t="str">
            <v>10A1032330B</v>
          </cell>
          <cell r="B6340" t="str">
            <v>CONNECTOR BODY 2          ROHS</v>
          </cell>
          <cell r="C6340">
            <v>155</v>
          </cell>
        </row>
        <row r="6341">
          <cell r="A6341" t="str">
            <v>10A1032330C</v>
          </cell>
          <cell r="B6341" t="str">
            <v>CONNECTOR BODY 2          ROHS</v>
          </cell>
          <cell r="C6341">
            <v>155</v>
          </cell>
        </row>
        <row r="6342">
          <cell r="A6342" t="str">
            <v>10A1032422D</v>
          </cell>
          <cell r="B6342" t="str">
            <v>CONNECTOR ASSY           ROHS2</v>
          </cell>
          <cell r="C6342">
            <v>279</v>
          </cell>
        </row>
        <row r="6343">
          <cell r="A6343" t="str">
            <v>10A10324220</v>
          </cell>
          <cell r="B6343" t="str">
            <v>CONNECTOR ASSY</v>
          </cell>
          <cell r="C6343">
            <v>279</v>
          </cell>
        </row>
        <row r="6344">
          <cell r="A6344" t="str">
            <v>10A10324223</v>
          </cell>
          <cell r="B6344" t="str">
            <v>CONNECTOR ASSY</v>
          </cell>
          <cell r="C6344">
            <v>279</v>
          </cell>
        </row>
        <row r="6345">
          <cell r="A6345" t="str">
            <v>10A1032422A</v>
          </cell>
          <cell r="B6345" t="str">
            <v>CONNECTOR ASSY            ROHS</v>
          </cell>
          <cell r="C6345">
            <v>279</v>
          </cell>
        </row>
        <row r="6346">
          <cell r="A6346" t="str">
            <v>10A1032422B</v>
          </cell>
          <cell r="B6346" t="str">
            <v>CONNECTOR ASSY            ROHS</v>
          </cell>
          <cell r="C6346">
            <v>279</v>
          </cell>
        </row>
        <row r="6347">
          <cell r="A6347" t="str">
            <v>10A1032422C</v>
          </cell>
          <cell r="B6347" t="str">
            <v>CONNECTOR ASSY            ROHS</v>
          </cell>
          <cell r="C6347">
            <v>279</v>
          </cell>
        </row>
        <row r="6348">
          <cell r="A6348" t="str">
            <v>10A1032864B</v>
          </cell>
          <cell r="B6348" t="str">
            <v>CONNECTOR RING           ROHS2</v>
          </cell>
          <cell r="C6348">
            <v>186</v>
          </cell>
        </row>
        <row r="6349">
          <cell r="A6349" t="str">
            <v>10A10328640</v>
          </cell>
          <cell r="B6349" t="str">
            <v>CONNECTOR RING            ROHS</v>
          </cell>
          <cell r="C6349">
            <v>186</v>
          </cell>
        </row>
        <row r="6350">
          <cell r="A6350" t="str">
            <v>10A10328641</v>
          </cell>
          <cell r="B6350" t="str">
            <v>CONNECTOR RING            ROHS</v>
          </cell>
          <cell r="C6350">
            <v>186</v>
          </cell>
        </row>
        <row r="6351">
          <cell r="A6351" t="str">
            <v>10A1032864A</v>
          </cell>
          <cell r="B6351" t="str">
            <v>CONNECTOR RING           ROHS2</v>
          </cell>
          <cell r="C6351">
            <v>186</v>
          </cell>
        </row>
        <row r="6352">
          <cell r="A6352" t="str">
            <v>10A10396133</v>
          </cell>
          <cell r="B6352" t="str">
            <v>HEAT SINK MOUNT ASS/Y  FV338A</v>
          </cell>
          <cell r="C6352">
            <v>97</v>
          </cell>
        </row>
        <row r="6353">
          <cell r="A6353" t="str">
            <v>10A10396130</v>
          </cell>
          <cell r="B6353" t="str">
            <v>HEAT SINK MOUNT ASS/Y  FV338A</v>
          </cell>
          <cell r="C6353">
            <v>97</v>
          </cell>
        </row>
        <row r="6354">
          <cell r="A6354" t="str">
            <v>10A10396289</v>
          </cell>
          <cell r="B6354" t="str">
            <v>CAMERA HEAD ASSY CHA-C293A</v>
          </cell>
          <cell r="C6354">
            <v>2062</v>
          </cell>
        </row>
        <row r="6355">
          <cell r="A6355" t="str">
            <v>10A10396592</v>
          </cell>
          <cell r="B6355" t="str">
            <v>DISTAL END TIP ASSY</v>
          </cell>
          <cell r="C6355">
            <v>279</v>
          </cell>
        </row>
        <row r="6356">
          <cell r="A6356" t="str">
            <v>10A1039790A</v>
          </cell>
          <cell r="B6356" t="str">
            <v>CONNECTOR BODY</v>
          </cell>
          <cell r="C6356">
            <v>27</v>
          </cell>
        </row>
        <row r="6357">
          <cell r="A6357" t="str">
            <v>10A10397900</v>
          </cell>
          <cell r="B6357" t="str">
            <v>CONNECTOR BODY</v>
          </cell>
          <cell r="C6357">
            <v>27</v>
          </cell>
        </row>
        <row r="6358">
          <cell r="A6358" t="str">
            <v>10A1039859A</v>
          </cell>
          <cell r="B6358" t="str">
            <v>CONNECTOR BODY ASS/Y     ROHS2</v>
          </cell>
          <cell r="C6358">
            <v>104</v>
          </cell>
        </row>
        <row r="6359">
          <cell r="A6359" t="str">
            <v>10A10398590</v>
          </cell>
          <cell r="B6359" t="str">
            <v>CONNECTOR BODY ASS/Y      ROHS</v>
          </cell>
          <cell r="C6359">
            <v>104</v>
          </cell>
        </row>
        <row r="6360">
          <cell r="A6360" t="str">
            <v>10A10398593</v>
          </cell>
          <cell r="B6360" t="str">
            <v>CONNECTOR BODY ASS/Y      ROHS</v>
          </cell>
          <cell r="C6360">
            <v>104</v>
          </cell>
        </row>
        <row r="6361">
          <cell r="A6361" t="str">
            <v>10A1040068A</v>
          </cell>
          <cell r="B6361" t="str">
            <v>BASE PLATE ASSY          ROHS2</v>
          </cell>
          <cell r="C6361">
            <v>115</v>
          </cell>
        </row>
        <row r="6362">
          <cell r="A6362" t="str">
            <v>10A10400681</v>
          </cell>
          <cell r="B6362" t="str">
            <v>BASE PLATE ASSY           ROHS</v>
          </cell>
          <cell r="C6362">
            <v>115</v>
          </cell>
        </row>
        <row r="6363">
          <cell r="A6363" t="str">
            <v>10A10002800</v>
          </cell>
          <cell r="B6363" t="str">
            <v>CAMERA HEAD ASSY CHA-C269A</v>
          </cell>
          <cell r="C6363">
            <v>1814</v>
          </cell>
        </row>
        <row r="6364">
          <cell r="A6364" t="str">
            <v>10A10002806</v>
          </cell>
          <cell r="B6364" t="str">
            <v>CAMERA HEAD ASSY CHA-C269A</v>
          </cell>
          <cell r="C6364">
            <v>1814</v>
          </cell>
        </row>
        <row r="6365">
          <cell r="A6365" t="str">
            <v>10A10002807</v>
          </cell>
          <cell r="B6365" t="str">
            <v>CAMERA HEAD ASSY CHA-C269A</v>
          </cell>
          <cell r="C6365">
            <v>1814</v>
          </cell>
        </row>
        <row r="6366">
          <cell r="A6366" t="str">
            <v>10A10215685</v>
          </cell>
          <cell r="B6366" t="str">
            <v>CAMERA HEAD ASSY CHA-C288A</v>
          </cell>
          <cell r="C6366">
            <v>1922</v>
          </cell>
        </row>
        <row r="6367">
          <cell r="A6367" t="str">
            <v>10A10215686</v>
          </cell>
          <cell r="B6367" t="str">
            <v>CAMERA HEAD ASSY CHA-C288A</v>
          </cell>
          <cell r="C6367">
            <v>1922</v>
          </cell>
        </row>
        <row r="6368">
          <cell r="A6368" t="str">
            <v>10A10402746</v>
          </cell>
          <cell r="B6368" t="str">
            <v>CAMERA HEAD ASSY CHA-C310A</v>
          </cell>
          <cell r="C6368">
            <v>1953</v>
          </cell>
        </row>
        <row r="6369">
          <cell r="A6369" t="str">
            <v>10A10402787</v>
          </cell>
          <cell r="B6369" t="str">
            <v>CAMERA HEAD ASSY CHA-C311A</v>
          </cell>
          <cell r="C6369">
            <v>2201</v>
          </cell>
        </row>
        <row r="6370">
          <cell r="A6370" t="str">
            <v>10A10404020</v>
          </cell>
          <cell r="B6370" t="str">
            <v>DIVIDING PORT 4.3MM       ROHS</v>
          </cell>
          <cell r="C6370">
            <v>98</v>
          </cell>
        </row>
        <row r="6371">
          <cell r="A6371" t="str">
            <v>10A10643791</v>
          </cell>
          <cell r="B6371" t="str">
            <v>DISTAL END TIP ASS/Y</v>
          </cell>
          <cell r="C6371">
            <v>279</v>
          </cell>
        </row>
        <row r="6372">
          <cell r="A6372" t="str">
            <v>10A10643790</v>
          </cell>
          <cell r="B6372" t="str">
            <v>DISTAL END TIP ASS/Y</v>
          </cell>
          <cell r="C6372">
            <v>279</v>
          </cell>
        </row>
        <row r="6373">
          <cell r="A6373" t="str">
            <v>10A10644650</v>
          </cell>
          <cell r="B6373" t="str">
            <v>CAMERA HEAD ASSY CHA-C312A</v>
          </cell>
          <cell r="C6373">
            <v>2697</v>
          </cell>
        </row>
        <row r="6374">
          <cell r="A6374" t="str">
            <v>10A10644651</v>
          </cell>
          <cell r="B6374" t="str">
            <v>CAMERA HEAD ASSY CHA-C312A</v>
          </cell>
          <cell r="C6374">
            <v>2697</v>
          </cell>
        </row>
        <row r="6375">
          <cell r="A6375" t="str">
            <v>10A10644652</v>
          </cell>
          <cell r="B6375" t="str">
            <v>CAMERA HEAD ASSY CHA-C312A</v>
          </cell>
          <cell r="C6375">
            <v>2697</v>
          </cell>
        </row>
        <row r="6376">
          <cell r="A6376" t="str">
            <v>10A10644653</v>
          </cell>
          <cell r="B6376" t="str">
            <v>CAMERA HEAD ASSY CHA-C312A</v>
          </cell>
          <cell r="C6376">
            <v>2697</v>
          </cell>
        </row>
        <row r="6377">
          <cell r="A6377" t="str">
            <v>10A10644654</v>
          </cell>
          <cell r="B6377" t="str">
            <v>CHA-C312A</v>
          </cell>
          <cell r="C6377">
            <v>2697</v>
          </cell>
        </row>
        <row r="6378">
          <cell r="A6378" t="str">
            <v>10A1064849C</v>
          </cell>
          <cell r="B6378" t="str">
            <v>CONNECTOR ASSY            ROHS</v>
          </cell>
          <cell r="C6378">
            <v>248</v>
          </cell>
        </row>
        <row r="6379">
          <cell r="A6379" t="str">
            <v>10A10648493</v>
          </cell>
          <cell r="B6379" t="str">
            <v>CONNECTOR ASSY</v>
          </cell>
          <cell r="C6379">
            <v>248</v>
          </cell>
        </row>
        <row r="6380">
          <cell r="A6380" t="str">
            <v>10A1064877A</v>
          </cell>
          <cell r="B6380" t="str">
            <v>CONNECTOR BODY           ROHS2</v>
          </cell>
          <cell r="C6380">
            <v>109</v>
          </cell>
        </row>
        <row r="6381">
          <cell r="A6381" t="str">
            <v>10A10648770</v>
          </cell>
          <cell r="B6381" t="str">
            <v>CONNECTOR BODY</v>
          </cell>
          <cell r="C6381">
            <v>109</v>
          </cell>
        </row>
        <row r="6382">
          <cell r="A6382" t="str">
            <v>10A10648772</v>
          </cell>
          <cell r="B6382" t="str">
            <v>CONNECTOR BODY</v>
          </cell>
          <cell r="C6382">
            <v>109</v>
          </cell>
        </row>
        <row r="6383">
          <cell r="A6383" t="str">
            <v>10A10696200</v>
          </cell>
          <cell r="B6383" t="str">
            <v>CAMERA HEAD ASSY CHA-C294A</v>
          </cell>
          <cell r="C6383">
            <v>2015</v>
          </cell>
        </row>
        <row r="6384">
          <cell r="A6384" t="str">
            <v>10A10696201</v>
          </cell>
          <cell r="B6384" t="str">
            <v>CAMERA HEAD ASSY CHA-C294A</v>
          </cell>
          <cell r="C6384">
            <v>2015</v>
          </cell>
        </row>
        <row r="6385">
          <cell r="A6385" t="str">
            <v>10A10696202</v>
          </cell>
          <cell r="B6385" t="str">
            <v>CAMERA HEAD ASSY CHA-C294A</v>
          </cell>
          <cell r="C6385">
            <v>2015</v>
          </cell>
        </row>
        <row r="6386">
          <cell r="A6386" t="str">
            <v>10A10696203</v>
          </cell>
          <cell r="B6386" t="str">
            <v>CAMERA HEAD ASSY CHA-C294A</v>
          </cell>
          <cell r="C6386">
            <v>2015</v>
          </cell>
        </row>
        <row r="6387">
          <cell r="A6387" t="str">
            <v>10A10696740</v>
          </cell>
          <cell r="B6387" t="str">
            <v>CAMERA HEAD ASSY CHA-C322A</v>
          </cell>
          <cell r="C6387">
            <v>2201</v>
          </cell>
        </row>
        <row r="6388">
          <cell r="A6388" t="str">
            <v>10A10696741</v>
          </cell>
          <cell r="B6388" t="str">
            <v>CAMERA HEAD ASSY CHA-C322A</v>
          </cell>
          <cell r="C6388">
            <v>2201</v>
          </cell>
        </row>
        <row r="6389">
          <cell r="A6389" t="str">
            <v>10A10696742</v>
          </cell>
          <cell r="B6389" t="str">
            <v>CAMERA HEAD ASSY CHA-C322A</v>
          </cell>
          <cell r="C6389">
            <v>2201</v>
          </cell>
        </row>
        <row r="6390">
          <cell r="A6390" t="str">
            <v>10A10696743</v>
          </cell>
          <cell r="B6390" t="str">
            <v>CAMERA HEAD ASSY CHA-C322A</v>
          </cell>
          <cell r="C6390">
            <v>2201</v>
          </cell>
        </row>
        <row r="6391">
          <cell r="A6391" t="str">
            <v>10A10698010</v>
          </cell>
          <cell r="B6391" t="str">
            <v>DISTAL END TIP ASSY</v>
          </cell>
          <cell r="C6391">
            <v>868</v>
          </cell>
        </row>
        <row r="6392">
          <cell r="A6392" t="str">
            <v>10A10698450</v>
          </cell>
          <cell r="B6392" t="str">
            <v>CAMERA HEAD ASSY CHA-G227A</v>
          </cell>
          <cell r="C6392">
            <v>2000</v>
          </cell>
        </row>
        <row r="6393">
          <cell r="A6393" t="str">
            <v>10A10698451</v>
          </cell>
          <cell r="B6393" t="str">
            <v>CAMERA HEAD ASSY CHA-G227A</v>
          </cell>
          <cell r="C6393">
            <v>2000</v>
          </cell>
        </row>
        <row r="6394">
          <cell r="A6394" t="str">
            <v>10A10698452</v>
          </cell>
          <cell r="B6394" t="str">
            <v>CAMERA HEAD ASSY CHA-G227A</v>
          </cell>
          <cell r="C6394">
            <v>2000</v>
          </cell>
        </row>
        <row r="6395">
          <cell r="A6395" t="str">
            <v>10A10698453</v>
          </cell>
          <cell r="B6395" t="str">
            <v>CAMERA HEAD ASSY CHA-G227A</v>
          </cell>
          <cell r="C6395">
            <v>2000</v>
          </cell>
        </row>
        <row r="6396">
          <cell r="A6396" t="str">
            <v>10A10698454</v>
          </cell>
          <cell r="B6396" t="str">
            <v>CAMERA HEAD ASSY CHA-G227A</v>
          </cell>
          <cell r="C6396">
            <v>2000</v>
          </cell>
        </row>
        <row r="6397">
          <cell r="A6397" t="str">
            <v>10A10698455</v>
          </cell>
          <cell r="B6397" t="str">
            <v>CHA-G227A</v>
          </cell>
          <cell r="C6397">
            <v>2000</v>
          </cell>
        </row>
        <row r="6398">
          <cell r="A6398" t="str">
            <v>10A1069845B</v>
          </cell>
          <cell r="B6398" t="str">
            <v>CHA-G227A                 ROHS</v>
          </cell>
          <cell r="C6398">
            <v>2000</v>
          </cell>
        </row>
        <row r="6399">
          <cell r="A6399" t="str">
            <v>10A1069965B</v>
          </cell>
          <cell r="B6399" t="str">
            <v>CHA-FC323A                ROHS</v>
          </cell>
          <cell r="C6399">
            <v>2201</v>
          </cell>
        </row>
        <row r="6400">
          <cell r="A6400" t="str">
            <v>10A10699654</v>
          </cell>
          <cell r="B6400" t="str">
            <v>CHA-FC323A</v>
          </cell>
          <cell r="C6400">
            <v>2201</v>
          </cell>
        </row>
        <row r="6401">
          <cell r="A6401" t="str">
            <v>10A10699700</v>
          </cell>
          <cell r="B6401" t="str">
            <v>CAMERA HEAD ASSY CHA-C328A</v>
          </cell>
          <cell r="C6401">
            <v>2201</v>
          </cell>
        </row>
        <row r="6402">
          <cell r="A6402" t="str">
            <v>10A10699701</v>
          </cell>
          <cell r="B6402" t="str">
            <v>CAMERA HEAD ASSY CHA-C328A</v>
          </cell>
          <cell r="C6402">
            <v>2201</v>
          </cell>
        </row>
        <row r="6403">
          <cell r="A6403" t="str">
            <v>10A10699702</v>
          </cell>
          <cell r="B6403" t="str">
            <v>CAMERA HEAD ASSY CHA-C328A</v>
          </cell>
          <cell r="C6403">
            <v>2201</v>
          </cell>
        </row>
        <row r="6404">
          <cell r="A6404" t="str">
            <v>10A10699703</v>
          </cell>
          <cell r="B6404" t="str">
            <v>CAMERA HEAD ASSY CHA-C328A</v>
          </cell>
          <cell r="C6404">
            <v>2201</v>
          </cell>
        </row>
        <row r="6405">
          <cell r="A6405" t="str">
            <v>10A10699704</v>
          </cell>
          <cell r="B6405" t="str">
            <v>CHA-C328A</v>
          </cell>
          <cell r="C6405">
            <v>2201</v>
          </cell>
        </row>
        <row r="6406">
          <cell r="A6406" t="str">
            <v>10A1070151A</v>
          </cell>
          <cell r="B6406" t="str">
            <v>PORT DIVIDER              ROHS</v>
          </cell>
          <cell r="C6406">
            <v>155</v>
          </cell>
        </row>
        <row r="6407">
          <cell r="A6407" t="str">
            <v>10A10701510</v>
          </cell>
          <cell r="B6407" t="str">
            <v>PORT DIVIDER              ROHS</v>
          </cell>
          <cell r="C6407">
            <v>155</v>
          </cell>
        </row>
        <row r="6408">
          <cell r="A6408" t="str">
            <v>10A10702370</v>
          </cell>
          <cell r="B6408" t="str">
            <v>FW469A</v>
          </cell>
          <cell r="C6408">
            <v>465</v>
          </cell>
        </row>
        <row r="6409">
          <cell r="A6409" t="str">
            <v>10A1077179A</v>
          </cell>
          <cell r="B6409" t="str">
            <v>CHA-C318A                 ROHS</v>
          </cell>
          <cell r="C6409">
            <v>2961</v>
          </cell>
        </row>
        <row r="6410">
          <cell r="A6410" t="str">
            <v>10A10644664</v>
          </cell>
          <cell r="B6410" t="str">
            <v>CAMERA HEAD ASSY CHA-C318A</v>
          </cell>
          <cell r="C6410">
            <v>2883</v>
          </cell>
        </row>
        <row r="6411">
          <cell r="A6411" t="str">
            <v>10A10771790</v>
          </cell>
          <cell r="B6411" t="str">
            <v>CAMERA HEAD ASSY CHA-C318A</v>
          </cell>
          <cell r="C6411">
            <v>2961</v>
          </cell>
        </row>
        <row r="6412">
          <cell r="A6412" t="str">
            <v>10A10771792</v>
          </cell>
          <cell r="B6412" t="str">
            <v>CHA-C318A</v>
          </cell>
          <cell r="C6412">
            <v>2961</v>
          </cell>
        </row>
        <row r="6413">
          <cell r="A6413" t="str">
            <v>10A10831463</v>
          </cell>
          <cell r="B6413" t="str">
            <v>CONNECTOR ASS/Y</v>
          </cell>
          <cell r="C6413">
            <v>83</v>
          </cell>
        </row>
        <row r="6414">
          <cell r="A6414" t="str">
            <v>10A1083158A</v>
          </cell>
          <cell r="B6414" t="str">
            <v>LG CONNECTOR ASS/Y       ROHS2</v>
          </cell>
          <cell r="C6414">
            <v>118</v>
          </cell>
        </row>
        <row r="6415">
          <cell r="A6415" t="str">
            <v>10A10831582</v>
          </cell>
          <cell r="B6415" t="str">
            <v>LG CONNECTOR ASS/Y        ROHS</v>
          </cell>
          <cell r="C6415">
            <v>118</v>
          </cell>
        </row>
        <row r="6416">
          <cell r="A6416" t="str">
            <v>10A10832733</v>
          </cell>
          <cell r="B6416" t="str">
            <v>CAMERA HEAD ASSY CHA-C358A</v>
          </cell>
          <cell r="C6416">
            <v>2062</v>
          </cell>
        </row>
        <row r="6417">
          <cell r="A6417" t="str">
            <v>10A10833170</v>
          </cell>
          <cell r="B6417" t="str">
            <v>PORT DIVIDER              ROHS</v>
          </cell>
          <cell r="C6417">
            <v>155</v>
          </cell>
        </row>
        <row r="6418">
          <cell r="A6418" t="str">
            <v>10A1083459B</v>
          </cell>
          <cell r="B6418" t="str">
            <v>CHA-FG229A                ROHS</v>
          </cell>
          <cell r="C6418">
            <v>2186</v>
          </cell>
        </row>
        <row r="6419">
          <cell r="A6419" t="str">
            <v>10A10834592</v>
          </cell>
          <cell r="B6419" t="str">
            <v>CHA-G229A</v>
          </cell>
          <cell r="C6419">
            <v>2186</v>
          </cell>
        </row>
        <row r="6420">
          <cell r="A6420" t="str">
            <v>10A10843690</v>
          </cell>
          <cell r="B6420" t="str">
            <v>CHA-G236A</v>
          </cell>
          <cell r="C6420">
            <v>2015</v>
          </cell>
        </row>
        <row r="6421">
          <cell r="A6421" t="str">
            <v>10A1103531A</v>
          </cell>
          <cell r="B6421" t="str">
            <v>PORT DIVIDER              ROHS</v>
          </cell>
          <cell r="C6421">
            <v>171</v>
          </cell>
        </row>
        <row r="6422">
          <cell r="A6422" t="str">
            <v>10A11035310</v>
          </cell>
          <cell r="B6422" t="str">
            <v>PORT DIVIDER              ROHS</v>
          </cell>
          <cell r="C6422">
            <v>171</v>
          </cell>
        </row>
        <row r="6423">
          <cell r="A6423" t="str">
            <v>10A1106959A</v>
          </cell>
          <cell r="B6423" t="str">
            <v>PORT DIVIDING ASS/Y       ROHS</v>
          </cell>
          <cell r="C6423">
            <v>217</v>
          </cell>
        </row>
        <row r="6424">
          <cell r="A6424" t="str">
            <v>10A10404421</v>
          </cell>
          <cell r="B6424" t="str">
            <v>PORT DIVIDING ASS/Y</v>
          </cell>
          <cell r="C6424">
            <v>295</v>
          </cell>
        </row>
        <row r="6425">
          <cell r="A6425" t="str">
            <v>10A11069590</v>
          </cell>
          <cell r="B6425" t="str">
            <v>PORT DIVIDING ASS/Y       ROHS</v>
          </cell>
          <cell r="C6425">
            <v>217</v>
          </cell>
        </row>
        <row r="6426">
          <cell r="A6426" t="str">
            <v>10A11069600</v>
          </cell>
          <cell r="B6426" t="str">
            <v>PORT DIVIDER              ROHS</v>
          </cell>
          <cell r="C6426">
            <v>171</v>
          </cell>
        </row>
        <row r="6427">
          <cell r="A6427" t="str">
            <v>10A11072471</v>
          </cell>
          <cell r="B6427" t="str">
            <v>LEAK TESTER CONNECTOR</v>
          </cell>
          <cell r="C6427">
            <v>39</v>
          </cell>
        </row>
        <row r="6428">
          <cell r="A6428" t="str">
            <v>10A11073860</v>
          </cell>
          <cell r="B6428" t="str">
            <v>CHASSIS</v>
          </cell>
          <cell r="C6428">
            <v>217</v>
          </cell>
        </row>
        <row r="6429">
          <cell r="A6429" t="str">
            <v>10A11073981</v>
          </cell>
          <cell r="B6429" t="str">
            <v>HEAT SINK BED ASSY</v>
          </cell>
          <cell r="C6429">
            <v>155</v>
          </cell>
        </row>
        <row r="6430">
          <cell r="A6430" t="str">
            <v>10A11073980</v>
          </cell>
          <cell r="B6430" t="str">
            <v>HEAT SINK BED ASSY</v>
          </cell>
          <cell r="C6430">
            <v>155</v>
          </cell>
        </row>
        <row r="6431">
          <cell r="A6431" t="str">
            <v>10A11074740</v>
          </cell>
          <cell r="B6431" t="str">
            <v>BASE ASSY</v>
          </cell>
          <cell r="C6431">
            <v>605</v>
          </cell>
        </row>
        <row r="6432">
          <cell r="A6432" t="str">
            <v>10A11075061</v>
          </cell>
          <cell r="B6432" t="str">
            <v>CONNECTOR BODY</v>
          </cell>
          <cell r="C6432">
            <v>589</v>
          </cell>
        </row>
        <row r="6433">
          <cell r="A6433" t="str">
            <v>10A11075060</v>
          </cell>
          <cell r="B6433" t="str">
            <v>CONNECTOR BODY</v>
          </cell>
          <cell r="C6433">
            <v>589</v>
          </cell>
        </row>
        <row r="6434">
          <cell r="A6434" t="str">
            <v>10A11075184</v>
          </cell>
          <cell r="B6434" t="str">
            <v>CHA-G163E</v>
          </cell>
          <cell r="C6434">
            <v>2000</v>
          </cell>
        </row>
        <row r="6435">
          <cell r="A6435" t="str">
            <v>10A9147035</v>
          </cell>
          <cell r="B6435" t="str">
            <v>CAMERA HEAD ASSY CHA-G163A</v>
          </cell>
          <cell r="C6435">
            <v>1814</v>
          </cell>
        </row>
        <row r="6436">
          <cell r="A6436" t="str">
            <v>10A10003624</v>
          </cell>
          <cell r="B6436" t="str">
            <v>CAMERA HEAD ASSY CHA-G163D</v>
          </cell>
          <cell r="C6436">
            <v>2000</v>
          </cell>
        </row>
        <row r="6437">
          <cell r="A6437" t="str">
            <v>10A11075180</v>
          </cell>
          <cell r="B6437" t="str">
            <v>CAMERA HEAD ASSY CHA-G163E</v>
          </cell>
          <cell r="C6437">
            <v>2000</v>
          </cell>
        </row>
        <row r="6438">
          <cell r="A6438" t="str">
            <v>10A11075181</v>
          </cell>
          <cell r="B6438" t="str">
            <v>CAMERA HEAD ASSY CHA-G163E</v>
          </cell>
          <cell r="C6438">
            <v>2000</v>
          </cell>
        </row>
        <row r="6439">
          <cell r="A6439" t="str">
            <v>10A11075182</v>
          </cell>
          <cell r="B6439" t="str">
            <v>CAMERA HEAD ASSY CHA-G163E</v>
          </cell>
          <cell r="C6439">
            <v>2000</v>
          </cell>
        </row>
        <row r="6440">
          <cell r="A6440" t="str">
            <v>10A11075183</v>
          </cell>
          <cell r="B6440" t="str">
            <v>CAMERA HEAD ASSY CHA-G163E</v>
          </cell>
          <cell r="C6440">
            <v>2000</v>
          </cell>
        </row>
        <row r="6441">
          <cell r="A6441" t="str">
            <v>10A9210983</v>
          </cell>
          <cell r="B6441" t="str">
            <v>CAMERA HEAD ASSY CHA-C229A</v>
          </cell>
          <cell r="C6441">
            <v>1318</v>
          </cell>
        </row>
        <row r="6442">
          <cell r="A6442" t="str">
            <v>10A10003125</v>
          </cell>
          <cell r="B6442" t="str">
            <v>CAMERA HEAD ASSY CHA-C229A</v>
          </cell>
          <cell r="C6442">
            <v>2062</v>
          </cell>
        </row>
        <row r="6443">
          <cell r="A6443" t="str">
            <v>10A11076330</v>
          </cell>
          <cell r="B6443" t="str">
            <v>CAMERA HEAD ASSY CHA-C229E</v>
          </cell>
          <cell r="C6443">
            <v>2062</v>
          </cell>
        </row>
        <row r="6444">
          <cell r="A6444" t="str">
            <v>10A11076331</v>
          </cell>
          <cell r="B6444" t="str">
            <v>CAMERA HEAD ASSY CHA-C229E</v>
          </cell>
          <cell r="C6444">
            <v>2062</v>
          </cell>
        </row>
        <row r="6445">
          <cell r="A6445" t="str">
            <v>10A11076332</v>
          </cell>
          <cell r="B6445" t="str">
            <v>CAMERA HEAD ASSY CHA-C229E</v>
          </cell>
          <cell r="C6445">
            <v>2062</v>
          </cell>
        </row>
        <row r="6446">
          <cell r="A6446" t="str">
            <v>10A11076333</v>
          </cell>
          <cell r="B6446" t="str">
            <v>CAMERA HEAD ASSY CHA-C229E</v>
          </cell>
          <cell r="C6446">
            <v>2062</v>
          </cell>
        </row>
        <row r="6447">
          <cell r="A6447" t="str">
            <v>10A11077414</v>
          </cell>
          <cell r="B6447" t="str">
            <v>CHA-G145E</v>
          </cell>
          <cell r="C6447">
            <v>1938</v>
          </cell>
        </row>
        <row r="6448">
          <cell r="A6448" t="str">
            <v>10A8836985</v>
          </cell>
          <cell r="B6448" t="str">
            <v>CAMERA HEAD ASSY CHA-G145B</v>
          </cell>
          <cell r="C6448">
            <v>1116</v>
          </cell>
        </row>
        <row r="6449">
          <cell r="A6449" t="str">
            <v>10A11137205</v>
          </cell>
          <cell r="B6449" t="str">
            <v>CAMERA HEAD ASSY CHA-C200E</v>
          </cell>
          <cell r="C6449">
            <v>1814</v>
          </cell>
        </row>
        <row r="6450">
          <cell r="A6450" t="str">
            <v>10A8837035</v>
          </cell>
          <cell r="B6450" t="str">
            <v>CHA-C200B</v>
          </cell>
          <cell r="C6450">
            <v>1814</v>
          </cell>
        </row>
        <row r="6451">
          <cell r="A6451" t="str">
            <v>10A10003105</v>
          </cell>
          <cell r="B6451" t="str">
            <v>CHA-C200D</v>
          </cell>
          <cell r="C6451">
            <v>2387</v>
          </cell>
        </row>
        <row r="6452">
          <cell r="A6452" t="str">
            <v>10A11137703</v>
          </cell>
          <cell r="B6452" t="str">
            <v>CAMERA HEAD ASSY CHA-D67E</v>
          </cell>
          <cell r="C6452">
            <v>1907</v>
          </cell>
        </row>
        <row r="6453">
          <cell r="A6453" t="str">
            <v>10A11138980</v>
          </cell>
          <cell r="B6453" t="str">
            <v>SOLENOID ASS/Y</v>
          </cell>
          <cell r="C6453">
            <v>744</v>
          </cell>
        </row>
        <row r="6454">
          <cell r="A6454" t="str">
            <v>10A11139422</v>
          </cell>
          <cell r="B6454" t="str">
            <v>CONNECTOR ASS/Y</v>
          </cell>
          <cell r="C6454">
            <v>310</v>
          </cell>
        </row>
        <row r="6455">
          <cell r="A6455" t="str">
            <v>10A11139420</v>
          </cell>
          <cell r="B6455" t="str">
            <v>CONNECTOR ASS/Y</v>
          </cell>
          <cell r="C6455">
            <v>264</v>
          </cell>
        </row>
        <row r="6456">
          <cell r="A6456" t="str">
            <v>10A11142073</v>
          </cell>
          <cell r="B6456" t="str">
            <v>CAMERA HEAD ASSY CHA-Y122A</v>
          </cell>
          <cell r="C6456">
            <v>3069</v>
          </cell>
        </row>
        <row r="6457">
          <cell r="A6457" t="str">
            <v>10A11146012</v>
          </cell>
          <cell r="B6457" t="str">
            <v>LG CONNECTOR</v>
          </cell>
          <cell r="C6457">
            <v>264</v>
          </cell>
        </row>
        <row r="6458">
          <cell r="A6458" t="str">
            <v>10A11146010</v>
          </cell>
          <cell r="B6458" t="str">
            <v>LG CONNECTOR</v>
          </cell>
          <cell r="C6458">
            <v>248</v>
          </cell>
        </row>
        <row r="6459">
          <cell r="A6459" t="str">
            <v>10A11186731</v>
          </cell>
          <cell r="B6459" t="str">
            <v>CHASSIS</v>
          </cell>
          <cell r="C6459">
            <v>1101</v>
          </cell>
        </row>
        <row r="6460">
          <cell r="A6460" t="str">
            <v>10A11186730</v>
          </cell>
          <cell r="B6460" t="str">
            <v>CHASSIS</v>
          </cell>
          <cell r="C6460">
            <v>1054</v>
          </cell>
        </row>
        <row r="6461">
          <cell r="A6461" t="str">
            <v>10A11186991</v>
          </cell>
          <cell r="B6461" t="str">
            <v>CONNECTOR ASSY FY116A</v>
          </cell>
          <cell r="C6461">
            <v>295</v>
          </cell>
        </row>
        <row r="6462">
          <cell r="A6462" t="str">
            <v>10A11186990</v>
          </cell>
          <cell r="B6462" t="str">
            <v>CONNECTOR ASSY FY116A</v>
          </cell>
          <cell r="C6462">
            <v>295</v>
          </cell>
        </row>
        <row r="6463">
          <cell r="A6463" t="str">
            <v>10A11187600</v>
          </cell>
          <cell r="B6463" t="str">
            <v>PORT DIVIDER</v>
          </cell>
          <cell r="C6463">
            <v>154</v>
          </cell>
        </row>
        <row r="6464">
          <cell r="A6464" t="str">
            <v>10A11188071</v>
          </cell>
          <cell r="B6464" t="str">
            <v>DISTAL END TIP ASSY</v>
          </cell>
          <cell r="C6464">
            <v>651</v>
          </cell>
        </row>
        <row r="6465">
          <cell r="A6465" t="str">
            <v>10A10323590</v>
          </cell>
          <cell r="B6465" t="str">
            <v>DISTAL END TIP ASS/Y</v>
          </cell>
          <cell r="C6465">
            <v>651</v>
          </cell>
        </row>
        <row r="6466">
          <cell r="A6466" t="str">
            <v>10A10323593</v>
          </cell>
          <cell r="B6466" t="str">
            <v>DISTAL END TIP ASS/Y</v>
          </cell>
          <cell r="C6466">
            <v>915</v>
          </cell>
        </row>
        <row r="6467">
          <cell r="A6467" t="str">
            <v>10A11362000</v>
          </cell>
          <cell r="B6467" t="str">
            <v>PORT DIVIDER</v>
          </cell>
          <cell r="C6467">
            <v>233</v>
          </cell>
        </row>
        <row r="6468">
          <cell r="A6468" t="str">
            <v>10A1331137A</v>
          </cell>
          <cell r="B6468" t="str">
            <v>CHA-Y116A                ROHS2</v>
          </cell>
          <cell r="C6468">
            <v>3751</v>
          </cell>
        </row>
        <row r="6469">
          <cell r="A6469" t="str">
            <v>10A11364540</v>
          </cell>
          <cell r="B6469" t="str">
            <v>CAMERA HEAD ASSY CHA-Y116A</v>
          </cell>
          <cell r="C6469">
            <v>3751</v>
          </cell>
        </row>
        <row r="6470">
          <cell r="A6470" t="str">
            <v>10A11364542</v>
          </cell>
          <cell r="B6470" t="str">
            <v>CAMERA HEAD ASSY CHA-Y116A</v>
          </cell>
          <cell r="C6470">
            <v>3751</v>
          </cell>
        </row>
        <row r="6471">
          <cell r="A6471" t="str">
            <v>10A1136454B</v>
          </cell>
          <cell r="B6471" t="str">
            <v>CHA-Y116A                 ROHS</v>
          </cell>
          <cell r="C6471">
            <v>3751</v>
          </cell>
        </row>
        <row r="6472">
          <cell r="A6472" t="str">
            <v>10A13311370</v>
          </cell>
          <cell r="B6472" t="str">
            <v>CHA-Y116A                 ROHS</v>
          </cell>
          <cell r="C6472">
            <v>3751</v>
          </cell>
        </row>
        <row r="6473">
          <cell r="A6473" t="str">
            <v>10A11409323</v>
          </cell>
          <cell r="B6473" t="str">
            <v>FRAME ASSY  FV417A</v>
          </cell>
          <cell r="C6473">
            <v>1287</v>
          </cell>
        </row>
        <row r="6474">
          <cell r="A6474" t="str">
            <v>10A11412110</v>
          </cell>
          <cell r="B6474" t="str">
            <v>CAMERA HEAD ASSY CHA-V381A</v>
          </cell>
          <cell r="C6474">
            <v>1674</v>
          </cell>
        </row>
        <row r="6475">
          <cell r="A6475" t="str">
            <v>10A11413980</v>
          </cell>
          <cell r="B6475" t="str">
            <v>CAMERA HEAD ASSY CHA-G285A-6</v>
          </cell>
          <cell r="C6475">
            <v>1969</v>
          </cell>
        </row>
        <row r="6476">
          <cell r="A6476" t="str">
            <v>10A11510563</v>
          </cell>
          <cell r="B6476" t="str">
            <v>CAMERA HEAD ASSY CHA-C450B</v>
          </cell>
          <cell r="C6476">
            <v>2728</v>
          </cell>
        </row>
        <row r="6477">
          <cell r="A6477" t="str">
            <v>10A11510573</v>
          </cell>
          <cell r="B6477" t="str">
            <v>CAMERA HEAD ASSY CHA-C451B</v>
          </cell>
          <cell r="C6477">
            <v>2728</v>
          </cell>
        </row>
        <row r="6478">
          <cell r="A6478" t="str">
            <v>10A11510583</v>
          </cell>
          <cell r="B6478" t="str">
            <v>CAMERA HEAD ASSY CHA-C452B</v>
          </cell>
          <cell r="C6478">
            <v>2744</v>
          </cell>
        </row>
        <row r="6479">
          <cell r="A6479" t="str">
            <v>10A1161145C</v>
          </cell>
          <cell r="B6479" t="str">
            <v>HEAT SINK ASSY            ROHS</v>
          </cell>
          <cell r="C6479">
            <v>357</v>
          </cell>
        </row>
        <row r="6480">
          <cell r="A6480" t="str">
            <v>10A11611450</v>
          </cell>
          <cell r="B6480" t="str">
            <v>HEAT SINK ASSY</v>
          </cell>
          <cell r="C6480">
            <v>202</v>
          </cell>
        </row>
        <row r="6481">
          <cell r="A6481" t="str">
            <v>10A1288939A</v>
          </cell>
          <cell r="B6481" t="str">
            <v>HEAT SINK ASSY            ROHS</v>
          </cell>
          <cell r="C6481">
            <v>357</v>
          </cell>
        </row>
        <row r="6482">
          <cell r="A6482" t="str">
            <v>10A1288939</v>
          </cell>
          <cell r="B6482" t="str">
            <v>HEAT SINK ASSY            ROHS</v>
          </cell>
          <cell r="C6482">
            <v>357</v>
          </cell>
        </row>
        <row r="6483">
          <cell r="A6483" t="str">
            <v>10A10000432</v>
          </cell>
          <cell r="B6483" t="str">
            <v>DISTAL END TIP ASSY</v>
          </cell>
          <cell r="C6483">
            <v>155</v>
          </cell>
        </row>
        <row r="6484">
          <cell r="A6484" t="str">
            <v>10A11809960</v>
          </cell>
          <cell r="B6484" t="str">
            <v>CONNECTOR BODY</v>
          </cell>
          <cell r="C6484">
            <v>295</v>
          </cell>
        </row>
        <row r="6485">
          <cell r="A6485" t="str">
            <v>10A1181278C</v>
          </cell>
          <cell r="B6485" t="str">
            <v>CHA-Y143A                 ROHS</v>
          </cell>
          <cell r="C6485">
            <v>3457</v>
          </cell>
        </row>
        <row r="6486">
          <cell r="A6486" t="str">
            <v>10A11812780</v>
          </cell>
          <cell r="B6486" t="str">
            <v>CHA-Y143A</v>
          </cell>
          <cell r="C6486">
            <v>3457</v>
          </cell>
        </row>
        <row r="6487">
          <cell r="A6487" t="str">
            <v>10A11812781</v>
          </cell>
          <cell r="B6487" t="str">
            <v>CHA-Y143A</v>
          </cell>
          <cell r="C6487">
            <v>3457</v>
          </cell>
        </row>
        <row r="6488">
          <cell r="A6488" t="str">
            <v>10A11812782</v>
          </cell>
          <cell r="B6488" t="str">
            <v>CAMERA HEAD ASSY CHA-Y143A</v>
          </cell>
          <cell r="C6488">
            <v>3457</v>
          </cell>
        </row>
        <row r="6489">
          <cell r="A6489" t="str">
            <v>10A1181278A</v>
          </cell>
          <cell r="B6489" t="str">
            <v>CHA-Y143A</v>
          </cell>
          <cell r="C6489">
            <v>3457</v>
          </cell>
        </row>
        <row r="6490">
          <cell r="A6490" t="str">
            <v>10A1181417B</v>
          </cell>
          <cell r="B6490" t="str">
            <v>PORT DIVIDER              ROHS</v>
          </cell>
          <cell r="C6490">
            <v>84</v>
          </cell>
        </row>
        <row r="6491">
          <cell r="A6491" t="str">
            <v>10A11814170</v>
          </cell>
          <cell r="B6491" t="str">
            <v>PORT DIVIDER</v>
          </cell>
          <cell r="C6491">
            <v>84</v>
          </cell>
        </row>
        <row r="6492">
          <cell r="A6492" t="str">
            <v>10A1181417A</v>
          </cell>
          <cell r="B6492" t="str">
            <v>PORT DIVIDER</v>
          </cell>
          <cell r="C6492">
            <v>84</v>
          </cell>
        </row>
        <row r="6493">
          <cell r="A6493" t="str">
            <v>10A11814770</v>
          </cell>
          <cell r="B6493" t="str">
            <v>DISTAL END TIP ASS/Y      ROHS</v>
          </cell>
          <cell r="C6493">
            <v>264</v>
          </cell>
        </row>
        <row r="6494">
          <cell r="A6494" t="str">
            <v>10A11512140</v>
          </cell>
          <cell r="B6494" t="str">
            <v>DISTAL END TIP ASSY</v>
          </cell>
          <cell r="C6494">
            <v>341</v>
          </cell>
        </row>
        <row r="6495">
          <cell r="A6495" t="str">
            <v>10A11512143</v>
          </cell>
          <cell r="B6495" t="str">
            <v>DISTAL END TIP ASSY</v>
          </cell>
          <cell r="C6495">
            <v>341</v>
          </cell>
        </row>
        <row r="6496">
          <cell r="A6496" t="str">
            <v>10A1185480</v>
          </cell>
          <cell r="B6496" t="str">
            <v>FRAME ASSY(BASE)</v>
          </cell>
          <cell r="C6496">
            <v>101</v>
          </cell>
        </row>
        <row r="6497">
          <cell r="A6497" t="str">
            <v>10A11854921</v>
          </cell>
          <cell r="B6497" t="str">
            <v>FRAME</v>
          </cell>
          <cell r="C6497">
            <v>202</v>
          </cell>
        </row>
        <row r="6498">
          <cell r="A6498" t="str">
            <v>10A11854920</v>
          </cell>
          <cell r="B6498" t="str">
            <v>FRAME ASSY</v>
          </cell>
          <cell r="C6498">
            <v>202</v>
          </cell>
        </row>
        <row r="6499">
          <cell r="A6499" t="str">
            <v>10A1185674B</v>
          </cell>
          <cell r="B6499" t="str">
            <v>CHA-C364A                 ROHS</v>
          </cell>
          <cell r="C6499">
            <v>2108</v>
          </cell>
        </row>
        <row r="6500">
          <cell r="A6500" t="str">
            <v>10A11029103</v>
          </cell>
          <cell r="B6500" t="str">
            <v>CAMERA HEAD ASSY CHA-C364A</v>
          </cell>
          <cell r="C6500">
            <v>2108</v>
          </cell>
        </row>
        <row r="6501">
          <cell r="A6501" t="str">
            <v>10A11029104</v>
          </cell>
          <cell r="B6501" t="str">
            <v>CHA-C364A</v>
          </cell>
          <cell r="C6501">
            <v>2108</v>
          </cell>
        </row>
        <row r="6502">
          <cell r="A6502" t="str">
            <v>10A11856740</v>
          </cell>
          <cell r="B6502" t="str">
            <v>CAMERA HEAD ASSY CHA-C364A</v>
          </cell>
          <cell r="C6502">
            <v>2108</v>
          </cell>
        </row>
        <row r="6503">
          <cell r="A6503" t="str">
            <v>10A11856741</v>
          </cell>
          <cell r="B6503" t="str">
            <v>CAMERA HEAD ASSY CHA-C364A</v>
          </cell>
          <cell r="C6503">
            <v>2108</v>
          </cell>
        </row>
        <row r="6504">
          <cell r="A6504" t="str">
            <v>10A1185937A</v>
          </cell>
          <cell r="B6504" t="str">
            <v>PORT DIVIDER              ROHS</v>
          </cell>
          <cell r="C6504">
            <v>155</v>
          </cell>
        </row>
        <row r="6505">
          <cell r="A6505" t="str">
            <v>10A11763410</v>
          </cell>
          <cell r="B6505" t="str">
            <v>PORT DIVIDER</v>
          </cell>
          <cell r="C6505">
            <v>155</v>
          </cell>
        </row>
        <row r="6506">
          <cell r="A6506" t="str">
            <v>10A11859370</v>
          </cell>
          <cell r="B6506" t="str">
            <v>PORT DIVIDER              ROHS</v>
          </cell>
          <cell r="C6506">
            <v>155</v>
          </cell>
        </row>
        <row r="6507">
          <cell r="A6507" t="str">
            <v>10A11879513</v>
          </cell>
          <cell r="B6507" t="str">
            <v>CAMERA HEAD ASSY CHA-Y154A</v>
          </cell>
          <cell r="C6507">
            <v>1705</v>
          </cell>
        </row>
        <row r="6508">
          <cell r="A6508" t="str">
            <v>10A11908350</v>
          </cell>
          <cell r="B6508" t="str">
            <v>PORT DIVIDER              ROHS</v>
          </cell>
          <cell r="C6508">
            <v>171</v>
          </cell>
        </row>
        <row r="6509">
          <cell r="A6509" t="str">
            <v>10A10400741</v>
          </cell>
          <cell r="B6509" t="str">
            <v>PORT DIVIDING ASSY</v>
          </cell>
          <cell r="C6509">
            <v>186</v>
          </cell>
        </row>
        <row r="6510">
          <cell r="A6510" t="str">
            <v>10A10401140</v>
          </cell>
          <cell r="B6510" t="str">
            <v>PORT DIVIDER</v>
          </cell>
          <cell r="C6510">
            <v>155</v>
          </cell>
        </row>
        <row r="6511">
          <cell r="A6511" t="str">
            <v>10A11914311</v>
          </cell>
          <cell r="B6511" t="str">
            <v>DISTAL END TIP ASS/Y      ROHS</v>
          </cell>
          <cell r="C6511">
            <v>217</v>
          </cell>
        </row>
        <row r="6512">
          <cell r="A6512" t="str">
            <v>10A12073650</v>
          </cell>
          <cell r="B6512" t="str">
            <v>GRIP ASSY FS83A</v>
          </cell>
          <cell r="C6512">
            <v>171</v>
          </cell>
        </row>
        <row r="6513">
          <cell r="A6513" t="str">
            <v>10A1211801A</v>
          </cell>
          <cell r="B6513" t="str">
            <v>FRAME ASSY</v>
          </cell>
          <cell r="C6513">
            <v>114</v>
          </cell>
        </row>
        <row r="6514">
          <cell r="A6514" t="str">
            <v>10A12118010</v>
          </cell>
          <cell r="B6514" t="str">
            <v>FRAME ASSY</v>
          </cell>
          <cell r="C6514">
            <v>114</v>
          </cell>
        </row>
        <row r="6515">
          <cell r="A6515" t="str">
            <v>10A12118011</v>
          </cell>
          <cell r="B6515" t="str">
            <v>FRAME ASSY</v>
          </cell>
          <cell r="C6515">
            <v>114</v>
          </cell>
        </row>
        <row r="6516">
          <cell r="A6516" t="str">
            <v>10A12118150</v>
          </cell>
          <cell r="B6516" t="str">
            <v>FRAME ASSY</v>
          </cell>
          <cell r="C6516">
            <v>49</v>
          </cell>
        </row>
        <row r="6517">
          <cell r="A6517" t="str">
            <v>10A1212420A</v>
          </cell>
          <cell r="B6517" t="str">
            <v>VENTILATION CONNECTOR    ROHS2</v>
          </cell>
          <cell r="C6517">
            <v>95</v>
          </cell>
        </row>
        <row r="6518">
          <cell r="A6518" t="str">
            <v>10A12124201</v>
          </cell>
          <cell r="B6518" t="str">
            <v>VENTILATION CONNECTOR     ROHS</v>
          </cell>
          <cell r="C6518">
            <v>95</v>
          </cell>
        </row>
        <row r="6519">
          <cell r="A6519" t="str">
            <v>10A12170271</v>
          </cell>
          <cell r="B6519" t="str">
            <v>CAMERA HEAD ASSY CHA-C495A</v>
          </cell>
          <cell r="C6519">
            <v>2077</v>
          </cell>
        </row>
        <row r="6520">
          <cell r="A6520" t="str">
            <v>10A12195800</v>
          </cell>
          <cell r="B6520" t="str">
            <v>FRAME ASSY</v>
          </cell>
          <cell r="C6520">
            <v>202</v>
          </cell>
        </row>
        <row r="6521">
          <cell r="A6521" t="str">
            <v>10A12197592</v>
          </cell>
          <cell r="B6521" t="str">
            <v>DISTAL END ASSY</v>
          </cell>
          <cell r="C6521">
            <v>682</v>
          </cell>
        </row>
        <row r="6522">
          <cell r="A6522" t="str">
            <v>10A12198270</v>
          </cell>
          <cell r="B6522" t="str">
            <v>VENTILATION CONNECTOR     ROHS</v>
          </cell>
          <cell r="C6522">
            <v>310</v>
          </cell>
        </row>
        <row r="6523">
          <cell r="A6523" t="str">
            <v>10A1221073A</v>
          </cell>
          <cell r="B6523" t="str">
            <v>BOTTOM BRACKET           ROHS2</v>
          </cell>
          <cell r="C6523">
            <v>109</v>
          </cell>
        </row>
        <row r="6524">
          <cell r="A6524" t="str">
            <v>10A1223735D</v>
          </cell>
          <cell r="B6524" t="str">
            <v>CHA-G312A                ROHS2</v>
          </cell>
          <cell r="C6524">
            <v>1457</v>
          </cell>
        </row>
        <row r="6525">
          <cell r="A6525" t="str">
            <v>10A12237350</v>
          </cell>
          <cell r="B6525" t="str">
            <v>CHA-G312A</v>
          </cell>
          <cell r="C6525">
            <v>1457</v>
          </cell>
        </row>
        <row r="6526">
          <cell r="A6526" t="str">
            <v>10A1223735A</v>
          </cell>
          <cell r="B6526" t="str">
            <v>CHA-G312A</v>
          </cell>
          <cell r="C6526">
            <v>1457</v>
          </cell>
        </row>
        <row r="6527">
          <cell r="A6527" t="str">
            <v>10A1223735C</v>
          </cell>
          <cell r="B6527" t="str">
            <v>CHA-G312A                 ROHS</v>
          </cell>
          <cell r="C6527">
            <v>1457</v>
          </cell>
        </row>
        <row r="6528">
          <cell r="A6528" t="str">
            <v>10A10645440</v>
          </cell>
          <cell r="B6528" t="str">
            <v>CAMERA HEAD ASSY CHA-C296A</v>
          </cell>
          <cell r="C6528">
            <v>2558</v>
          </cell>
        </row>
        <row r="6529">
          <cell r="A6529" t="str">
            <v>10A10645444</v>
          </cell>
          <cell r="B6529" t="str">
            <v>CAMERA HEAD ASSY CHA-C296A</v>
          </cell>
          <cell r="C6529">
            <v>2558</v>
          </cell>
        </row>
        <row r="6530">
          <cell r="A6530" t="str">
            <v>10A10645445</v>
          </cell>
          <cell r="B6530" t="str">
            <v>CAMERA HEAD ASSY CHA-C296A</v>
          </cell>
          <cell r="C6530">
            <v>2558</v>
          </cell>
        </row>
        <row r="6531">
          <cell r="A6531" t="str">
            <v>10A12241890</v>
          </cell>
          <cell r="B6531" t="str">
            <v>CAMERA HEAD ASSY CHA-C296A</v>
          </cell>
          <cell r="C6531">
            <v>1984</v>
          </cell>
        </row>
        <row r="6532">
          <cell r="A6532" t="str">
            <v>10A1224189B</v>
          </cell>
          <cell r="B6532" t="str">
            <v>CHA-C296A                 ROHS</v>
          </cell>
          <cell r="C6532">
            <v>1984</v>
          </cell>
        </row>
        <row r="6533">
          <cell r="A6533" t="str">
            <v>10A1224191C</v>
          </cell>
          <cell r="B6533" t="str">
            <v>CHA-D83B                 ROHS2</v>
          </cell>
          <cell r="C6533">
            <v>2186</v>
          </cell>
        </row>
        <row r="6534">
          <cell r="A6534" t="str">
            <v>10A10404655</v>
          </cell>
          <cell r="B6534" t="str">
            <v>CAMERA HEAD ASSY CHA-D 83A</v>
          </cell>
          <cell r="C6534">
            <v>2821</v>
          </cell>
        </row>
        <row r="6535">
          <cell r="A6535" t="str">
            <v>10A10404656</v>
          </cell>
          <cell r="B6535" t="str">
            <v>CAMERA HEAD ASSY CHA-D 83A</v>
          </cell>
          <cell r="C6535">
            <v>2821</v>
          </cell>
        </row>
        <row r="6536">
          <cell r="A6536" t="str">
            <v>10A12241910</v>
          </cell>
          <cell r="B6536" t="str">
            <v>CHA-D 83A</v>
          </cell>
          <cell r="C6536">
            <v>2186</v>
          </cell>
        </row>
        <row r="6537">
          <cell r="A6537" t="str">
            <v>10A1224191B</v>
          </cell>
          <cell r="B6537" t="str">
            <v>CHA-D83B                  ROHS</v>
          </cell>
          <cell r="C6537">
            <v>2186</v>
          </cell>
        </row>
        <row r="6538">
          <cell r="A6538" t="str">
            <v>10A11414933</v>
          </cell>
          <cell r="B6538" t="str">
            <v>CAMERA HEAD ASSY CHA-C440A</v>
          </cell>
          <cell r="C6538">
            <v>3116</v>
          </cell>
        </row>
        <row r="6539">
          <cell r="A6539" t="str">
            <v>10A11414934</v>
          </cell>
          <cell r="B6539" t="str">
            <v>CAMERA HEAD ASSY CHA-C440A</v>
          </cell>
          <cell r="C6539">
            <v>3116</v>
          </cell>
        </row>
        <row r="6540">
          <cell r="A6540" t="str">
            <v>10A11414935</v>
          </cell>
          <cell r="B6540" t="str">
            <v>CAMERA HEAD ASSY CHA-C440A</v>
          </cell>
          <cell r="C6540">
            <v>3116</v>
          </cell>
        </row>
        <row r="6541">
          <cell r="A6541" t="str">
            <v>10A12241930</v>
          </cell>
          <cell r="B6541" t="str">
            <v>CHA-C440A</v>
          </cell>
          <cell r="C6541">
            <v>2387</v>
          </cell>
        </row>
        <row r="6542">
          <cell r="A6542" t="str">
            <v>10A1224196D</v>
          </cell>
          <cell r="B6542" t="str">
            <v>CHA-C308A                ROHS2</v>
          </cell>
          <cell r="C6542">
            <v>1521</v>
          </cell>
        </row>
        <row r="6543">
          <cell r="A6543" t="str">
            <v>10A10402460</v>
          </cell>
          <cell r="B6543" t="str">
            <v>CAMERA HEAD ASSY CHA-C308A</v>
          </cell>
          <cell r="C6543">
            <v>1705</v>
          </cell>
        </row>
        <row r="6544">
          <cell r="A6544" t="str">
            <v>10A10402466</v>
          </cell>
          <cell r="B6544" t="str">
            <v>CAMERA HEAD ASSY CHA-C308A</v>
          </cell>
          <cell r="C6544">
            <v>1705</v>
          </cell>
        </row>
        <row r="6545">
          <cell r="A6545" t="str">
            <v>10A11856630</v>
          </cell>
          <cell r="B6545" t="str">
            <v>CAMERA HEAD ASSY CHA-C308A</v>
          </cell>
          <cell r="C6545">
            <v>2093</v>
          </cell>
        </row>
        <row r="6546">
          <cell r="A6546" t="str">
            <v>10A11856631</v>
          </cell>
          <cell r="B6546" t="str">
            <v>CAMERA HEAD ASSY CHA-C308A</v>
          </cell>
          <cell r="C6546">
            <v>2093</v>
          </cell>
        </row>
        <row r="6547">
          <cell r="A6547" t="str">
            <v>10A12241960</v>
          </cell>
          <cell r="B6547" t="str">
            <v>CAMERA HEAD ASSY CHA-C308A</v>
          </cell>
          <cell r="C6547">
            <v>1837</v>
          </cell>
        </row>
        <row r="6548">
          <cell r="A6548" t="str">
            <v>10A1224196B</v>
          </cell>
          <cell r="B6548" t="str">
            <v>CHA-C308A                ROHS2</v>
          </cell>
          <cell r="C6548">
            <v>1837</v>
          </cell>
        </row>
        <row r="6549">
          <cell r="A6549" t="str">
            <v>10A1224196C</v>
          </cell>
          <cell r="B6549" t="str">
            <v>CHA-C308A                ROHS2</v>
          </cell>
          <cell r="C6549">
            <v>1521</v>
          </cell>
        </row>
        <row r="6550">
          <cell r="A6550" t="str">
            <v>10A1224199B</v>
          </cell>
          <cell r="B6550" t="str">
            <v>CHA-C283A                ROHS2</v>
          </cell>
          <cell r="C6550">
            <v>2077</v>
          </cell>
        </row>
        <row r="6551">
          <cell r="A6551" t="str">
            <v>10A12241990</v>
          </cell>
          <cell r="B6551" t="str">
            <v>CAMERA HEAD ASSY CHA-C283A</v>
          </cell>
          <cell r="C6551">
            <v>2077</v>
          </cell>
        </row>
        <row r="6552">
          <cell r="A6552" t="str">
            <v>10A1224201B</v>
          </cell>
          <cell r="B6552" t="str">
            <v>CHA-C320A                 ROHS</v>
          </cell>
          <cell r="C6552">
            <v>1984</v>
          </cell>
        </row>
        <row r="6553">
          <cell r="A6553" t="str">
            <v>10A10396947</v>
          </cell>
          <cell r="B6553" t="str">
            <v>CAMERA HEAD ASSY CHA-C283A</v>
          </cell>
          <cell r="C6553">
            <v>2310</v>
          </cell>
        </row>
        <row r="6554">
          <cell r="A6554" t="str">
            <v>10A11760870</v>
          </cell>
          <cell r="B6554" t="str">
            <v>CAMERA HEAD ASSY CHA-C320A</v>
          </cell>
          <cell r="C6554">
            <v>2124</v>
          </cell>
        </row>
        <row r="6555">
          <cell r="A6555" t="str">
            <v>10A11760873</v>
          </cell>
          <cell r="B6555" t="str">
            <v>CAMERA HEAD ASSY CHA-C320A</v>
          </cell>
          <cell r="C6555">
            <v>2124</v>
          </cell>
        </row>
        <row r="6556">
          <cell r="A6556" t="str">
            <v>10A11760874</v>
          </cell>
          <cell r="B6556" t="str">
            <v>CAMERA HEAD ASSY CHA-C320A</v>
          </cell>
          <cell r="C6556">
            <v>2124</v>
          </cell>
        </row>
        <row r="6557">
          <cell r="A6557" t="str">
            <v>10A12242010</v>
          </cell>
          <cell r="B6557" t="str">
            <v>CAMERA HEAD ASSY CHA-C320A</v>
          </cell>
          <cell r="C6557">
            <v>1984</v>
          </cell>
        </row>
        <row r="6558">
          <cell r="A6558" t="str">
            <v>10A1224203B</v>
          </cell>
          <cell r="B6558" t="str">
            <v>CHA-C361A-8               ROHS</v>
          </cell>
          <cell r="C6558">
            <v>2279</v>
          </cell>
        </row>
        <row r="6559">
          <cell r="A6559" t="str">
            <v>10A11027603</v>
          </cell>
          <cell r="B6559" t="str">
            <v>CAMERA HEAD ASSY CHA-C361A</v>
          </cell>
          <cell r="C6559">
            <v>2139</v>
          </cell>
        </row>
        <row r="6560">
          <cell r="A6560" t="str">
            <v>10A12242030</v>
          </cell>
          <cell r="B6560" t="str">
            <v>CAMERA HEAD ASSY CHA-C361A</v>
          </cell>
          <cell r="C6560">
            <v>2279</v>
          </cell>
        </row>
        <row r="6561">
          <cell r="A6561" t="str">
            <v>10A1224203A</v>
          </cell>
          <cell r="B6561" t="str">
            <v>CAMERA HEAD ASSY CHA-C361A</v>
          </cell>
          <cell r="C6561">
            <v>2279</v>
          </cell>
        </row>
        <row r="6562">
          <cell r="A6562" t="str">
            <v>10A10832663</v>
          </cell>
          <cell r="B6562" t="str">
            <v>CAMERA HEAD ASSY CHA-C357A</v>
          </cell>
          <cell r="C6562">
            <v>2155</v>
          </cell>
        </row>
        <row r="6563">
          <cell r="A6563" t="str">
            <v>10A10832664</v>
          </cell>
          <cell r="B6563" t="str">
            <v>CAMERA HEAD ASSY CHA-C357A</v>
          </cell>
          <cell r="C6563">
            <v>2155</v>
          </cell>
        </row>
        <row r="6564">
          <cell r="A6564" t="str">
            <v>10A12242050</v>
          </cell>
          <cell r="B6564" t="str">
            <v>CAMERA HEAD ASSY CHA-C357A</v>
          </cell>
          <cell r="C6564">
            <v>1969</v>
          </cell>
        </row>
        <row r="6565">
          <cell r="A6565" t="str">
            <v>10A1224205B</v>
          </cell>
          <cell r="B6565" t="str">
            <v>CHA-C357A                 ROHS</v>
          </cell>
          <cell r="C6565">
            <v>1969</v>
          </cell>
        </row>
        <row r="6566">
          <cell r="A6566" t="str">
            <v>10A10836544</v>
          </cell>
          <cell r="B6566" t="str">
            <v>CAMERA HEAD ASSY CHA-G244A</v>
          </cell>
          <cell r="C6566">
            <v>3224</v>
          </cell>
        </row>
        <row r="6567">
          <cell r="A6567" t="str">
            <v>10A12242070</v>
          </cell>
          <cell r="B6567" t="str">
            <v>CHA-G244A</v>
          </cell>
          <cell r="C6567">
            <v>2372</v>
          </cell>
        </row>
        <row r="6568">
          <cell r="A6568" t="str">
            <v>10A1224207B</v>
          </cell>
          <cell r="B6568" t="str">
            <v>CHA-G244A                ROHS2</v>
          </cell>
          <cell r="C6568">
            <v>2372</v>
          </cell>
        </row>
        <row r="6569">
          <cell r="A6569" t="str">
            <v>10A12243910</v>
          </cell>
          <cell r="B6569" t="str">
            <v>CAMERA HEAD ASSY CHA-C329A</v>
          </cell>
          <cell r="C6569">
            <v>3736</v>
          </cell>
        </row>
        <row r="6570">
          <cell r="A6570" t="str">
            <v>10A10398224</v>
          </cell>
          <cell r="B6570" t="str">
            <v>CAMERA HEAD ASSY CHA-C329A</v>
          </cell>
          <cell r="C6570">
            <v>3038</v>
          </cell>
        </row>
        <row r="6571">
          <cell r="A6571" t="str">
            <v>10A10398225</v>
          </cell>
          <cell r="B6571" t="str">
            <v>CAMERA HEAD ASSY CHA-C329A</v>
          </cell>
          <cell r="C6571">
            <v>3038</v>
          </cell>
        </row>
        <row r="6572">
          <cell r="A6572" t="str">
            <v>10A10771803</v>
          </cell>
          <cell r="B6572" t="str">
            <v>CAMERA HEAD ASSY CHA-C329A</v>
          </cell>
          <cell r="C6572">
            <v>4666</v>
          </cell>
        </row>
        <row r="6573">
          <cell r="A6573" t="str">
            <v>10A12243960</v>
          </cell>
          <cell r="B6573" t="str">
            <v>CAMERA HEAD ASSY CHA-B 28B</v>
          </cell>
          <cell r="C6573">
            <v>2604</v>
          </cell>
        </row>
        <row r="6574">
          <cell r="A6574" t="str">
            <v>10A9893237</v>
          </cell>
          <cell r="B6574" t="str">
            <v>CAMERA HEAD ASSY CHA-B 28B</v>
          </cell>
          <cell r="C6574">
            <v>2139</v>
          </cell>
        </row>
        <row r="6575">
          <cell r="A6575" t="str">
            <v>10A9520014</v>
          </cell>
          <cell r="B6575" t="str">
            <v>CHA-B 28A</v>
          </cell>
          <cell r="C6575">
            <v>2062</v>
          </cell>
        </row>
        <row r="6576">
          <cell r="A6576" t="str">
            <v>10A9893230</v>
          </cell>
          <cell r="B6576" t="str">
            <v>CHA-B 28B</v>
          </cell>
          <cell r="C6576">
            <v>2139</v>
          </cell>
        </row>
        <row r="6577">
          <cell r="A6577" t="str">
            <v>10A1224398B</v>
          </cell>
          <cell r="B6577" t="str">
            <v>CHA-C326A-8               ROHS</v>
          </cell>
          <cell r="C6577">
            <v>2124</v>
          </cell>
        </row>
        <row r="6578">
          <cell r="A6578" t="str">
            <v>10A10398060</v>
          </cell>
          <cell r="B6578" t="str">
            <v>CAMERA HEAD ASSY CHA-C326A</v>
          </cell>
          <cell r="C6578">
            <v>2155</v>
          </cell>
        </row>
        <row r="6579">
          <cell r="A6579" t="str">
            <v>10A10398067</v>
          </cell>
          <cell r="B6579" t="str">
            <v>CAMERA HEAD ASSY CHA-C326A</v>
          </cell>
          <cell r="C6579">
            <v>2155</v>
          </cell>
        </row>
        <row r="6580">
          <cell r="A6580" t="str">
            <v>10A10398068</v>
          </cell>
          <cell r="B6580" t="str">
            <v>CHA-C326A</v>
          </cell>
          <cell r="C6580">
            <v>2155</v>
          </cell>
        </row>
        <row r="6581">
          <cell r="A6581" t="str">
            <v>10A11069250</v>
          </cell>
          <cell r="B6581" t="str">
            <v>CAMERA HEAD ASSY CHA-C326A</v>
          </cell>
          <cell r="C6581">
            <v>2294</v>
          </cell>
        </row>
        <row r="6582">
          <cell r="A6582" t="str">
            <v>10A11069253</v>
          </cell>
          <cell r="B6582" t="str">
            <v>CAMERA HEAD ASSY CHA-C326A</v>
          </cell>
          <cell r="C6582">
            <v>2294</v>
          </cell>
        </row>
        <row r="6583">
          <cell r="A6583" t="str">
            <v>10A12306620</v>
          </cell>
          <cell r="B6583" t="str">
            <v>CAMERA HEAD ASSY CHA-C326A</v>
          </cell>
          <cell r="C6583">
            <v>1922</v>
          </cell>
        </row>
        <row r="6584">
          <cell r="A6584" t="str">
            <v>10A12243980</v>
          </cell>
          <cell r="B6584" t="str">
            <v>CHA-C326A</v>
          </cell>
          <cell r="C6584">
            <v>2124</v>
          </cell>
        </row>
        <row r="6585">
          <cell r="A6585" t="str">
            <v>10A11069254</v>
          </cell>
          <cell r="B6585" t="str">
            <v>A-C326A</v>
          </cell>
          <cell r="C6585">
            <v>2294</v>
          </cell>
        </row>
        <row r="6586">
          <cell r="A6586" t="str">
            <v>10A1224399B</v>
          </cell>
          <cell r="B6586" t="str">
            <v>CHA-C380A                 ROHS</v>
          </cell>
          <cell r="C6586">
            <v>2263</v>
          </cell>
        </row>
        <row r="6587">
          <cell r="A6587" t="str">
            <v>10A11192560</v>
          </cell>
          <cell r="B6587" t="str">
            <v>CAMERA HEAD ASSY CHA-C380A</v>
          </cell>
          <cell r="C6587">
            <v>2310</v>
          </cell>
        </row>
        <row r="6588">
          <cell r="A6588" t="str">
            <v>10A11192562</v>
          </cell>
          <cell r="B6588" t="str">
            <v>CAMERA HEAD ASSY CHA-C380A</v>
          </cell>
          <cell r="C6588">
            <v>2310</v>
          </cell>
        </row>
        <row r="6589">
          <cell r="A6589" t="str">
            <v>10A11192563</v>
          </cell>
          <cell r="B6589" t="str">
            <v>CHA-C380A</v>
          </cell>
          <cell r="C6589">
            <v>2310</v>
          </cell>
        </row>
        <row r="6590">
          <cell r="A6590" t="str">
            <v>10A12243990</v>
          </cell>
          <cell r="B6590" t="str">
            <v>CHA-C380A</v>
          </cell>
          <cell r="C6590">
            <v>2263</v>
          </cell>
        </row>
        <row r="6591">
          <cell r="A6591" t="str">
            <v>10A10776093</v>
          </cell>
          <cell r="B6591" t="str">
            <v>CHA-C344A</v>
          </cell>
          <cell r="C6591">
            <v>2666</v>
          </cell>
        </row>
        <row r="6592">
          <cell r="A6592" t="str">
            <v>10A10776094</v>
          </cell>
          <cell r="B6592" t="str">
            <v>CHA-C344A</v>
          </cell>
          <cell r="C6592">
            <v>2666</v>
          </cell>
        </row>
        <row r="6593">
          <cell r="A6593" t="str">
            <v>10A1224433B</v>
          </cell>
          <cell r="B6593" t="str">
            <v>CHA-G167C                 ROHS</v>
          </cell>
          <cell r="C6593">
            <v>1907</v>
          </cell>
        </row>
        <row r="6594">
          <cell r="A6594" t="str">
            <v>10A10003556</v>
          </cell>
          <cell r="B6594" t="str">
            <v>CAMERA HEAD ASSY CHA-G167C</v>
          </cell>
          <cell r="C6594">
            <v>1705</v>
          </cell>
        </row>
        <row r="6595">
          <cell r="A6595" t="str">
            <v>10A10003557</v>
          </cell>
          <cell r="B6595" t="str">
            <v>CHA-G167C</v>
          </cell>
          <cell r="C6595">
            <v>1705</v>
          </cell>
        </row>
        <row r="6596">
          <cell r="A6596" t="str">
            <v>10A12244330</v>
          </cell>
          <cell r="B6596" t="str">
            <v>CHA-G167C</v>
          </cell>
          <cell r="C6596">
            <v>1907</v>
          </cell>
        </row>
        <row r="6597">
          <cell r="A6597" t="str">
            <v>10A12244350</v>
          </cell>
          <cell r="B6597" t="str">
            <v>CAMERA HEAD ASSY CHA-B32B</v>
          </cell>
          <cell r="C6597">
            <v>2666</v>
          </cell>
        </row>
        <row r="6598">
          <cell r="A6598" t="str">
            <v>10A9804355</v>
          </cell>
          <cell r="B6598" t="str">
            <v>CAMERA HEAD ASSY CHA-B 32B</v>
          </cell>
          <cell r="C6598">
            <v>3069</v>
          </cell>
        </row>
        <row r="6599">
          <cell r="A6599" t="str">
            <v>10A12244360</v>
          </cell>
          <cell r="B6599" t="str">
            <v>CAMERA HEAD ASSY CHA-G168D</v>
          </cell>
          <cell r="C6599">
            <v>2294</v>
          </cell>
        </row>
        <row r="6600">
          <cell r="A6600" t="str">
            <v>10A9399714</v>
          </cell>
          <cell r="B6600" t="str">
            <v>CHA-G168B</v>
          </cell>
          <cell r="C6600">
            <v>1566</v>
          </cell>
        </row>
        <row r="6601">
          <cell r="A6601" t="str">
            <v>10A10153665</v>
          </cell>
          <cell r="B6601" t="str">
            <v>CAMERA HEAD ASSY CHA-G168B</v>
          </cell>
          <cell r="C6601">
            <v>2046</v>
          </cell>
        </row>
        <row r="6602">
          <cell r="A6602" t="str">
            <v>10A1224439B</v>
          </cell>
          <cell r="B6602" t="str">
            <v>CHA-C377A                 ROHS</v>
          </cell>
          <cell r="C6602">
            <v>2263</v>
          </cell>
        </row>
        <row r="6603">
          <cell r="A6603" t="str">
            <v>10A12244390</v>
          </cell>
          <cell r="B6603" t="str">
            <v>CHA-C377A</v>
          </cell>
          <cell r="C6603">
            <v>2263</v>
          </cell>
        </row>
        <row r="6604">
          <cell r="A6604" t="str">
            <v>10A12244410</v>
          </cell>
          <cell r="B6604" t="str">
            <v>CAMERA HEAD ASSY CHA-C268A</v>
          </cell>
          <cell r="C6604">
            <v>1984</v>
          </cell>
        </row>
        <row r="6605">
          <cell r="A6605" t="str">
            <v>10A10003010</v>
          </cell>
          <cell r="B6605" t="str">
            <v>CAMERA HEAD ASSY CHA-C268A</v>
          </cell>
          <cell r="C6605">
            <v>1829</v>
          </cell>
        </row>
        <row r="6606">
          <cell r="A6606" t="str">
            <v>10A10003017</v>
          </cell>
          <cell r="B6606" t="str">
            <v>CAMERA HEAD ASSY CHA-C268A</v>
          </cell>
          <cell r="C6606">
            <v>1829</v>
          </cell>
        </row>
        <row r="6607">
          <cell r="A6607" t="str">
            <v>10A10003018</v>
          </cell>
          <cell r="B6607" t="str">
            <v>CAMERA HEAD ASSY CHA-C268A</v>
          </cell>
          <cell r="C6607">
            <v>1829</v>
          </cell>
        </row>
        <row r="6608">
          <cell r="A6608" t="str">
            <v>10A1224442B</v>
          </cell>
          <cell r="B6608" t="str">
            <v>CHA-G176B                 ROHS</v>
          </cell>
          <cell r="C6608">
            <v>3410</v>
          </cell>
        </row>
        <row r="6609">
          <cell r="A6609" t="str">
            <v>10A10642870</v>
          </cell>
          <cell r="B6609" t="str">
            <v>CAMERA HEAD ASSY CHA-G176B</v>
          </cell>
          <cell r="C6609">
            <v>3844</v>
          </cell>
        </row>
        <row r="6610">
          <cell r="A6610" t="str">
            <v>10A10642874</v>
          </cell>
          <cell r="B6610" t="str">
            <v>CAMERA HEAD ASSY CHA-G176B</v>
          </cell>
          <cell r="C6610">
            <v>3844</v>
          </cell>
        </row>
        <row r="6611">
          <cell r="A6611" t="str">
            <v>10A12244420</v>
          </cell>
          <cell r="B6611" t="str">
            <v>CHA-G176B</v>
          </cell>
          <cell r="C6611">
            <v>3410</v>
          </cell>
        </row>
        <row r="6612">
          <cell r="A6612" t="str">
            <v>10A10702924</v>
          </cell>
          <cell r="B6612" t="str">
            <v>CAMERA HEAD ASSY CHA-G230A</v>
          </cell>
          <cell r="C6612">
            <v>2093</v>
          </cell>
        </row>
        <row r="6613">
          <cell r="A6613" t="str">
            <v>10A10702925</v>
          </cell>
          <cell r="B6613" t="str">
            <v>CAMERA HEAD ASSY CHA-G230A</v>
          </cell>
          <cell r="C6613">
            <v>2093</v>
          </cell>
        </row>
        <row r="6614">
          <cell r="A6614" t="str">
            <v>10A12244460</v>
          </cell>
          <cell r="B6614" t="str">
            <v>CAMERA HEAD ASSY (G230B)</v>
          </cell>
          <cell r="C6614">
            <v>2186</v>
          </cell>
        </row>
        <row r="6615">
          <cell r="A6615" t="str">
            <v>10A1224446B</v>
          </cell>
          <cell r="B6615" t="str">
            <v>CHA-G230A                ROHS2</v>
          </cell>
          <cell r="C6615">
            <v>2186</v>
          </cell>
        </row>
        <row r="6616">
          <cell r="A6616" t="str">
            <v>10A12244480</v>
          </cell>
          <cell r="B6616" t="str">
            <v>CAMERA HEAD ASSY CHA-C242B</v>
          </cell>
          <cell r="C6616">
            <v>3550</v>
          </cell>
        </row>
        <row r="6617">
          <cell r="A6617" t="str">
            <v>10A9899452</v>
          </cell>
          <cell r="B6617" t="str">
            <v>CAMERA HEAD ASSY CHA-C242B</v>
          </cell>
          <cell r="C6617">
            <v>2930</v>
          </cell>
        </row>
        <row r="6618">
          <cell r="A6618" t="str">
            <v>10A9528116</v>
          </cell>
          <cell r="B6618" t="str">
            <v>CAMERA HEAD ASSY CHA-C242B</v>
          </cell>
          <cell r="C6618">
            <v>3627</v>
          </cell>
        </row>
        <row r="6619">
          <cell r="A6619" t="str">
            <v>10A9899450</v>
          </cell>
          <cell r="B6619" t="str">
            <v>CAMERA HEAD ASSY CHA-C242B</v>
          </cell>
          <cell r="C6619">
            <v>2930</v>
          </cell>
        </row>
        <row r="6620">
          <cell r="A6620" t="str">
            <v>10A1224451C</v>
          </cell>
          <cell r="B6620" t="str">
            <v>CHA-C406A-6               ROHS</v>
          </cell>
          <cell r="C6620">
            <v>2372</v>
          </cell>
        </row>
        <row r="6621">
          <cell r="A6621" t="str">
            <v>10A12244510</v>
          </cell>
          <cell r="B6621" t="str">
            <v>CHA-C406A-6</v>
          </cell>
          <cell r="C6621">
            <v>2372</v>
          </cell>
        </row>
        <row r="6622">
          <cell r="A6622" t="str">
            <v>10A1224451A</v>
          </cell>
          <cell r="B6622" t="str">
            <v>CHA-C406A-6</v>
          </cell>
          <cell r="C6622">
            <v>2372</v>
          </cell>
        </row>
        <row r="6623">
          <cell r="A6623" t="str">
            <v>10A12244540</v>
          </cell>
          <cell r="B6623" t="str">
            <v>CAMERA HEAD ASSY CHA-C273A</v>
          </cell>
          <cell r="C6623">
            <v>1984</v>
          </cell>
        </row>
        <row r="6624">
          <cell r="A6624" t="str">
            <v>10A10153720</v>
          </cell>
          <cell r="B6624" t="str">
            <v>CAMERA HEAD ASSY CHA-C273A</v>
          </cell>
          <cell r="C6624">
            <v>1891</v>
          </cell>
        </row>
        <row r="6625">
          <cell r="A6625" t="str">
            <v>10A10153726</v>
          </cell>
          <cell r="B6625" t="str">
            <v>CAMERA HEAD ASSY CHA-C273A</v>
          </cell>
          <cell r="C6625">
            <v>1891</v>
          </cell>
        </row>
        <row r="6626">
          <cell r="A6626" t="str">
            <v>10A10153727</v>
          </cell>
          <cell r="B6626" t="str">
            <v>CAMERA HEAD ASSY CHA-C273A</v>
          </cell>
          <cell r="C6626">
            <v>1891</v>
          </cell>
        </row>
        <row r="6627">
          <cell r="A6627" t="str">
            <v>10A10835892</v>
          </cell>
          <cell r="B6627" t="str">
            <v>CAMERA HEAD ASSY CHA-C355A</v>
          </cell>
          <cell r="C6627">
            <v>2418</v>
          </cell>
        </row>
        <row r="6628">
          <cell r="A6628" t="str">
            <v>10A12244550</v>
          </cell>
          <cell r="B6628" t="str">
            <v>CHA-C355A</v>
          </cell>
          <cell r="C6628">
            <v>2279</v>
          </cell>
        </row>
        <row r="6629">
          <cell r="A6629" t="str">
            <v>10A10002990</v>
          </cell>
          <cell r="B6629" t="str">
            <v>CAMERA HEAD ASSY CHA-C243A</v>
          </cell>
          <cell r="C6629">
            <v>2790</v>
          </cell>
        </row>
        <row r="6630">
          <cell r="A6630" t="str">
            <v>10A10002996</v>
          </cell>
          <cell r="B6630" t="str">
            <v>CAMERA HEAD ASSY CHA-C243A</v>
          </cell>
          <cell r="C6630">
            <v>2790</v>
          </cell>
        </row>
        <row r="6631">
          <cell r="A6631" t="str">
            <v>10A10002997</v>
          </cell>
          <cell r="B6631" t="str">
            <v>CAMERA HEAD ASSY CHA-C243A</v>
          </cell>
          <cell r="C6631">
            <v>2790</v>
          </cell>
        </row>
        <row r="6632">
          <cell r="A6632" t="str">
            <v>10A1224458B</v>
          </cell>
          <cell r="B6632" t="str">
            <v>CHA-G248A                 ROHS</v>
          </cell>
          <cell r="C6632">
            <v>2015</v>
          </cell>
        </row>
        <row r="6633">
          <cell r="A6633" t="str">
            <v>10A11029810</v>
          </cell>
          <cell r="B6633" t="str">
            <v>CHA-G248A</v>
          </cell>
          <cell r="C6633">
            <v>2589</v>
          </cell>
        </row>
        <row r="6634">
          <cell r="A6634" t="str">
            <v>10A11029813</v>
          </cell>
          <cell r="B6634" t="str">
            <v>CHA-G248A</v>
          </cell>
          <cell r="C6634">
            <v>2589</v>
          </cell>
        </row>
        <row r="6635">
          <cell r="A6635" t="str">
            <v>10A11029814</v>
          </cell>
          <cell r="B6635" t="str">
            <v>CHA-G248A</v>
          </cell>
          <cell r="C6635">
            <v>2589</v>
          </cell>
        </row>
        <row r="6636">
          <cell r="A6636" t="str">
            <v>10A12244580</v>
          </cell>
          <cell r="B6636" t="str">
            <v>CHA-G248A</v>
          </cell>
          <cell r="C6636">
            <v>2015</v>
          </cell>
        </row>
        <row r="6637">
          <cell r="A6637" t="str">
            <v>10A12244600</v>
          </cell>
          <cell r="B6637" t="str">
            <v>CAMERA HEAD ASSY CHA-G166A</v>
          </cell>
          <cell r="C6637">
            <v>2031</v>
          </cell>
        </row>
        <row r="6638">
          <cell r="A6638" t="str">
            <v>10A9212005</v>
          </cell>
          <cell r="B6638" t="str">
            <v>CAMERA HEAD ASSY CHA-G166A</v>
          </cell>
          <cell r="C6638">
            <v>1147</v>
          </cell>
        </row>
        <row r="6639">
          <cell r="A6639" t="str">
            <v>10A10001457</v>
          </cell>
          <cell r="B6639" t="str">
            <v>CAMERA HEAD ASSY CHA-G166A</v>
          </cell>
          <cell r="C6639">
            <v>1953</v>
          </cell>
        </row>
        <row r="6640">
          <cell r="A6640" t="str">
            <v>10A10326172</v>
          </cell>
          <cell r="B6640" t="str">
            <v>CAMERA HEAD ASSY CHA-G166B</v>
          </cell>
          <cell r="C6640">
            <v>1256</v>
          </cell>
        </row>
        <row r="6641">
          <cell r="A6641" t="str">
            <v>10A1224463B</v>
          </cell>
          <cell r="B6641" t="str">
            <v>CHA-C337A                 ROHS</v>
          </cell>
          <cell r="C6641">
            <v>2248</v>
          </cell>
        </row>
        <row r="6642">
          <cell r="A6642" t="str">
            <v>10A10779042</v>
          </cell>
          <cell r="B6642" t="str">
            <v>CAMERA HEAD ASSY CHA-C337A</v>
          </cell>
          <cell r="C6642">
            <v>2558</v>
          </cell>
        </row>
        <row r="6643">
          <cell r="A6643" t="str">
            <v>10A10779043</v>
          </cell>
          <cell r="B6643" t="str">
            <v>CHA-C337A</v>
          </cell>
          <cell r="C6643">
            <v>2558</v>
          </cell>
        </row>
        <row r="6644">
          <cell r="A6644" t="str">
            <v>10A12244630</v>
          </cell>
          <cell r="B6644" t="str">
            <v>CAMERA HEAD ASSY CHA-C337A</v>
          </cell>
          <cell r="C6644">
            <v>2248</v>
          </cell>
        </row>
        <row r="6645">
          <cell r="A6645" t="str">
            <v>10A1224465B</v>
          </cell>
          <cell r="B6645" t="str">
            <v>CHA-C371A                 ROHS</v>
          </cell>
          <cell r="C6645">
            <v>2015</v>
          </cell>
        </row>
        <row r="6646">
          <cell r="A6646" t="str">
            <v>10A11035393</v>
          </cell>
          <cell r="B6646" t="str">
            <v>CAMERA HEAD ASSY CHA-C371A</v>
          </cell>
          <cell r="C6646">
            <v>2124</v>
          </cell>
        </row>
        <row r="6647">
          <cell r="A6647" t="str">
            <v>10A11035394</v>
          </cell>
          <cell r="B6647" t="str">
            <v>CAMERA HEAD ASSY CHA-C371A</v>
          </cell>
          <cell r="C6647">
            <v>2124</v>
          </cell>
        </row>
        <row r="6648">
          <cell r="A6648" t="str">
            <v>10A12244650</v>
          </cell>
          <cell r="B6648" t="str">
            <v>CHA-C371A</v>
          </cell>
          <cell r="C6648">
            <v>2015</v>
          </cell>
        </row>
        <row r="6649">
          <cell r="A6649" t="str">
            <v>10A1224466B</v>
          </cell>
          <cell r="B6649" t="str">
            <v>CHA-D80                   ROHS</v>
          </cell>
          <cell r="C6649">
            <v>2356</v>
          </cell>
        </row>
        <row r="6650">
          <cell r="A6650" t="str">
            <v>10A12244810</v>
          </cell>
          <cell r="B6650" t="str">
            <v>CAMERA HEAD ASSY (D 75A)</v>
          </cell>
          <cell r="C6650">
            <v>2108</v>
          </cell>
        </row>
        <row r="6651">
          <cell r="A6651" t="str">
            <v>10A10324358</v>
          </cell>
          <cell r="B6651" t="str">
            <v>CAMERA HEAD ASSY CHA-D80A</v>
          </cell>
          <cell r="C6651">
            <v>2139</v>
          </cell>
        </row>
        <row r="6652">
          <cell r="A6652" t="str">
            <v>10A12244660</v>
          </cell>
          <cell r="B6652" t="str">
            <v>CAMERA HEAD ASSY CHA-D 80A</v>
          </cell>
          <cell r="C6652">
            <v>2356</v>
          </cell>
        </row>
        <row r="6653">
          <cell r="A6653" t="str">
            <v>10A9892498</v>
          </cell>
          <cell r="B6653" t="str">
            <v>CAMERA HEAD ASSY CHA-D 75B</v>
          </cell>
          <cell r="C6653">
            <v>2589</v>
          </cell>
        </row>
        <row r="6654">
          <cell r="A6654" t="str">
            <v>10A12244680</v>
          </cell>
          <cell r="B6654" t="str">
            <v>CAMERA HEAD ASSY CHA-G166C</v>
          </cell>
          <cell r="C6654">
            <v>2558</v>
          </cell>
        </row>
        <row r="6655">
          <cell r="A6655" t="str">
            <v>10A12244700</v>
          </cell>
          <cell r="B6655" t="str">
            <v>CAMERA HEAD ASSY CHA-G167A</v>
          </cell>
          <cell r="C6655">
            <v>1907</v>
          </cell>
        </row>
        <row r="6656">
          <cell r="A6656" t="str">
            <v>10A10003780</v>
          </cell>
          <cell r="B6656" t="str">
            <v>CAMERA HEAD ASSY CHA-G167A</v>
          </cell>
          <cell r="C6656">
            <v>1984</v>
          </cell>
        </row>
        <row r="6657">
          <cell r="A6657" t="str">
            <v>10A10003782</v>
          </cell>
          <cell r="B6657" t="str">
            <v>CAMERA HEAD ASSY CHA-G167A</v>
          </cell>
          <cell r="C6657">
            <v>1984</v>
          </cell>
        </row>
        <row r="6658">
          <cell r="A6658" t="str">
            <v>10A10003783</v>
          </cell>
          <cell r="B6658" t="str">
            <v>CAMERA HEAD ASSY CHA-G167A</v>
          </cell>
          <cell r="C6658">
            <v>1984</v>
          </cell>
        </row>
        <row r="6659">
          <cell r="A6659" t="str">
            <v>10A10160247</v>
          </cell>
          <cell r="B6659" t="str">
            <v>CAMERA HEAD ASSY CHA-G167A</v>
          </cell>
          <cell r="C6659">
            <v>1922</v>
          </cell>
        </row>
        <row r="6660">
          <cell r="A6660" t="str">
            <v>10A11029803</v>
          </cell>
          <cell r="B6660" t="str">
            <v>CAMERA HEAD ASSY CHA-C367A</v>
          </cell>
          <cell r="C6660">
            <v>2604</v>
          </cell>
        </row>
        <row r="6661">
          <cell r="A6661" t="str">
            <v>10A11029804</v>
          </cell>
          <cell r="B6661" t="str">
            <v>CAMERA HEAD ASSY CHA-C367A</v>
          </cell>
          <cell r="C6661">
            <v>2604</v>
          </cell>
        </row>
        <row r="6662">
          <cell r="A6662" t="str">
            <v>10A11856670</v>
          </cell>
          <cell r="B6662" t="str">
            <v>CAMERA HEAD ASSY CHA-C367A</v>
          </cell>
          <cell r="C6662">
            <v>2341</v>
          </cell>
        </row>
        <row r="6663">
          <cell r="A6663" t="str">
            <v>10A11856671</v>
          </cell>
          <cell r="B6663" t="str">
            <v>CHA-C367A</v>
          </cell>
          <cell r="C6663">
            <v>2341</v>
          </cell>
        </row>
        <row r="6664">
          <cell r="A6664" t="str">
            <v>10A12244720</v>
          </cell>
          <cell r="B6664" t="str">
            <v>CAMERA HEAD ASSY CHA-C367A</v>
          </cell>
          <cell r="C6664">
            <v>2093</v>
          </cell>
        </row>
        <row r="6665">
          <cell r="A6665" t="str">
            <v>10A1224474A</v>
          </cell>
          <cell r="B6665" t="str">
            <v>CHA-G176B                 ROHS</v>
          </cell>
          <cell r="C6665">
            <v>3736</v>
          </cell>
        </row>
        <row r="6666">
          <cell r="A6666" t="str">
            <v>10A10771772</v>
          </cell>
          <cell r="B6666" t="str">
            <v>CAMERA HEAD ASSY CHA-G176B</v>
          </cell>
          <cell r="C6666">
            <v>3581</v>
          </cell>
        </row>
        <row r="6667">
          <cell r="A6667" t="str">
            <v>10A12244740</v>
          </cell>
          <cell r="B6667" t="str">
            <v>CAMERA HEAD ASSY CHA-G176B</v>
          </cell>
          <cell r="C6667">
            <v>3736</v>
          </cell>
        </row>
        <row r="6668">
          <cell r="A6668" t="str">
            <v>10A1224477B</v>
          </cell>
          <cell r="B6668" t="str">
            <v>CHA-C334A                 ROHS</v>
          </cell>
          <cell r="C6668">
            <v>3751</v>
          </cell>
        </row>
        <row r="6669">
          <cell r="A6669" t="str">
            <v>10A12244750</v>
          </cell>
          <cell r="B6669" t="str">
            <v>CHA-C334A</v>
          </cell>
          <cell r="C6669">
            <v>3224</v>
          </cell>
        </row>
        <row r="6670">
          <cell r="A6670" t="str">
            <v>10A10771810</v>
          </cell>
          <cell r="B6670" t="str">
            <v>CHA-C334A</v>
          </cell>
          <cell r="C6670">
            <v>3596</v>
          </cell>
        </row>
        <row r="6671">
          <cell r="A6671" t="str">
            <v>10A10696484</v>
          </cell>
          <cell r="B6671" t="str">
            <v>CHA-C334A</v>
          </cell>
          <cell r="C6671">
            <v>3813</v>
          </cell>
        </row>
        <row r="6672">
          <cell r="A6672" t="str">
            <v>10A10771812</v>
          </cell>
          <cell r="B6672" t="str">
            <v>CAMERA HEAD ASSY CHA-C334A</v>
          </cell>
          <cell r="C6672">
            <v>3596</v>
          </cell>
        </row>
        <row r="6673">
          <cell r="A6673" t="str">
            <v>10A12244770</v>
          </cell>
          <cell r="B6673" t="str">
            <v>CHA-C334A</v>
          </cell>
          <cell r="C6673">
            <v>3751</v>
          </cell>
        </row>
        <row r="6674">
          <cell r="A6674" t="str">
            <v>10A10780743</v>
          </cell>
          <cell r="B6674" t="str">
            <v>CAMERA HEAD ASSY CHA-G233A</v>
          </cell>
          <cell r="C6674">
            <v>1891</v>
          </cell>
        </row>
        <row r="6675">
          <cell r="A6675" t="str">
            <v>10A10780744</v>
          </cell>
          <cell r="B6675" t="str">
            <v>CAMERA HEAD ASSY CHA-G233A</v>
          </cell>
          <cell r="C6675">
            <v>1891</v>
          </cell>
        </row>
        <row r="6676">
          <cell r="A6676" t="str">
            <v>10A1225221C</v>
          </cell>
          <cell r="B6676" t="str">
            <v>CHA-G202A                 ROHS</v>
          </cell>
          <cell r="C6676">
            <v>1953</v>
          </cell>
        </row>
        <row r="6677">
          <cell r="A6677" t="str">
            <v>10A10325340</v>
          </cell>
          <cell r="B6677" t="str">
            <v>CAMERA HEAD ASSY CHA-G202A</v>
          </cell>
          <cell r="C6677">
            <v>2930</v>
          </cell>
        </row>
        <row r="6678">
          <cell r="A6678" t="str">
            <v>10A10325348</v>
          </cell>
          <cell r="B6678" t="str">
            <v>CAMERA HEAD ASSY CHA-G202A</v>
          </cell>
          <cell r="C6678">
            <v>2930</v>
          </cell>
        </row>
        <row r="6679">
          <cell r="A6679" t="str">
            <v>10A10325349</v>
          </cell>
          <cell r="B6679" t="str">
            <v>CAMERA HEAD ASSY CHA-G202A</v>
          </cell>
          <cell r="C6679">
            <v>2930</v>
          </cell>
        </row>
        <row r="6680">
          <cell r="A6680" t="str">
            <v>10A12252221</v>
          </cell>
          <cell r="B6680" t="str">
            <v>CAMERA HEAD ASSY CHA-G202A</v>
          </cell>
          <cell r="C6680">
            <v>2108</v>
          </cell>
        </row>
        <row r="6681">
          <cell r="A6681" t="str">
            <v>10A12252210</v>
          </cell>
          <cell r="B6681" t="str">
            <v>CHA-G202A</v>
          </cell>
          <cell r="C6681">
            <v>1953</v>
          </cell>
        </row>
        <row r="6682">
          <cell r="A6682" t="str">
            <v>10A12252211</v>
          </cell>
          <cell r="B6682" t="str">
            <v>CHA-G202A</v>
          </cell>
          <cell r="C6682">
            <v>1953</v>
          </cell>
        </row>
        <row r="6683">
          <cell r="A6683" t="str">
            <v>10A1225221B</v>
          </cell>
          <cell r="B6683" t="str">
            <v>CHA-G202A                 ROHS</v>
          </cell>
          <cell r="C6683">
            <v>1953</v>
          </cell>
        </row>
        <row r="6684">
          <cell r="A6684" t="str">
            <v>10A12252220</v>
          </cell>
          <cell r="B6684" t="str">
            <v>CAMERA HEAD ASSY CHA-G202A</v>
          </cell>
          <cell r="C6684">
            <v>2108</v>
          </cell>
        </row>
        <row r="6685">
          <cell r="A6685" t="str">
            <v>10A1225226C</v>
          </cell>
          <cell r="B6685" t="str">
            <v>CHA-C297A                 ROHS</v>
          </cell>
          <cell r="C6685">
            <v>1969</v>
          </cell>
        </row>
        <row r="6686">
          <cell r="A6686" t="str">
            <v>10A10645454</v>
          </cell>
          <cell r="B6686" t="str">
            <v>CAMERA HEAD ASSY CHA-C297A</v>
          </cell>
          <cell r="C6686">
            <v>2480</v>
          </cell>
        </row>
        <row r="6687">
          <cell r="A6687" t="str">
            <v>10A10645455</v>
          </cell>
          <cell r="B6687" t="str">
            <v>CAMERA HEAD ASSY CHA-C297A</v>
          </cell>
          <cell r="C6687">
            <v>2480</v>
          </cell>
        </row>
        <row r="6688">
          <cell r="A6688" t="str">
            <v>10A12252260</v>
          </cell>
          <cell r="B6688" t="str">
            <v>CAMERA HEAD ASSY CHA-C297A</v>
          </cell>
          <cell r="C6688">
            <v>1969</v>
          </cell>
        </row>
        <row r="6689">
          <cell r="A6689" t="str">
            <v>10A1225226B</v>
          </cell>
          <cell r="B6689" t="str">
            <v>CHA-C297A                 ROHS</v>
          </cell>
          <cell r="C6689">
            <v>1969</v>
          </cell>
        </row>
        <row r="6690">
          <cell r="A6690" t="str">
            <v>10A1225228A</v>
          </cell>
          <cell r="B6690" t="str">
            <v>CHA-C284A                 ROHS</v>
          </cell>
          <cell r="C6690">
            <v>1891</v>
          </cell>
        </row>
        <row r="6691">
          <cell r="A6691" t="str">
            <v>10A1225229C</v>
          </cell>
          <cell r="B6691" t="str">
            <v>CHA-C311A                 ROHS</v>
          </cell>
          <cell r="C6691">
            <v>1938</v>
          </cell>
        </row>
        <row r="6692">
          <cell r="A6692" t="str">
            <v>10A1225233C</v>
          </cell>
          <cell r="B6692" t="str">
            <v>CHA-C309A                 ROHS</v>
          </cell>
          <cell r="C6692">
            <v>2000</v>
          </cell>
        </row>
        <row r="6693">
          <cell r="A6693" t="str">
            <v>10A10402528</v>
          </cell>
          <cell r="B6693" t="str">
            <v>CAMERA HEAD ASSY CHA-C309A</v>
          </cell>
          <cell r="C6693">
            <v>2434</v>
          </cell>
        </row>
        <row r="6694">
          <cell r="A6694" t="str">
            <v>10A11856480</v>
          </cell>
          <cell r="B6694" t="str">
            <v>CAMERA HEAD ASSY CHA-C309A</v>
          </cell>
          <cell r="C6694">
            <v>2728</v>
          </cell>
        </row>
        <row r="6695">
          <cell r="A6695" t="str">
            <v>10A11856481</v>
          </cell>
          <cell r="B6695" t="str">
            <v>CAMERA HEAD ASSY CHA-C309A</v>
          </cell>
          <cell r="C6695">
            <v>2728</v>
          </cell>
        </row>
        <row r="6696">
          <cell r="A6696" t="str">
            <v>10A11856482</v>
          </cell>
          <cell r="B6696" t="str">
            <v>CAMERA HEAD ASSY CHA-C309A</v>
          </cell>
          <cell r="C6696">
            <v>2728</v>
          </cell>
        </row>
        <row r="6697">
          <cell r="A6697" t="str">
            <v>10A12252330</v>
          </cell>
          <cell r="B6697" t="str">
            <v>CHA-C309A                 ROHS</v>
          </cell>
          <cell r="C6697">
            <v>2000</v>
          </cell>
        </row>
        <row r="6698">
          <cell r="A6698" t="str">
            <v>10A1225233B</v>
          </cell>
          <cell r="B6698" t="str">
            <v>CHA-C309A                 ROHS</v>
          </cell>
          <cell r="C6698">
            <v>2000</v>
          </cell>
        </row>
        <row r="6699">
          <cell r="A6699" t="str">
            <v>10A1225239C</v>
          </cell>
          <cell r="B6699" t="str">
            <v>CHA-G205A                 ROHS</v>
          </cell>
          <cell r="C6699">
            <v>1907</v>
          </cell>
        </row>
        <row r="6700">
          <cell r="A6700" t="str">
            <v>10A10156570</v>
          </cell>
          <cell r="B6700" t="str">
            <v>CAMERA HEAD ASSY CHA-G205A</v>
          </cell>
          <cell r="C6700">
            <v>2465</v>
          </cell>
        </row>
        <row r="6701">
          <cell r="A6701" t="str">
            <v>10A10156578</v>
          </cell>
          <cell r="B6701" t="str">
            <v>CAMERA HEAD ASSY CHA-G205A</v>
          </cell>
          <cell r="C6701">
            <v>2465</v>
          </cell>
        </row>
        <row r="6702">
          <cell r="A6702" t="str">
            <v>10A10156579</v>
          </cell>
          <cell r="B6702" t="str">
            <v>CAMERA HEAD ASSY CHA-G205A</v>
          </cell>
          <cell r="C6702">
            <v>2465</v>
          </cell>
        </row>
        <row r="6703">
          <cell r="A6703" t="str">
            <v>10A12252390</v>
          </cell>
          <cell r="B6703" t="str">
            <v>CHA-G205A</v>
          </cell>
          <cell r="C6703">
            <v>1907</v>
          </cell>
        </row>
        <row r="6704">
          <cell r="A6704" t="str">
            <v>10A1225239B</v>
          </cell>
          <cell r="B6704" t="str">
            <v>CHA-G205A                 ROHS</v>
          </cell>
          <cell r="C6704">
            <v>1907</v>
          </cell>
        </row>
        <row r="6705">
          <cell r="A6705" t="str">
            <v>10A9398987</v>
          </cell>
          <cell r="B6705" t="str">
            <v>CAMERA HEAD ASSY CHA-D 73A</v>
          </cell>
          <cell r="C6705">
            <v>1364</v>
          </cell>
        </row>
        <row r="6706">
          <cell r="A6706" t="str">
            <v>10A1032437A</v>
          </cell>
          <cell r="B6706" t="str">
            <v>CAMERA HEAD ASSY CHA-D81A</v>
          </cell>
          <cell r="C6706">
            <v>2031</v>
          </cell>
        </row>
        <row r="6707">
          <cell r="A6707" t="str">
            <v>10A12252400</v>
          </cell>
          <cell r="B6707" t="str">
            <v>CAMERA HEAD ASSY CHA-D81A</v>
          </cell>
          <cell r="C6707">
            <v>2201</v>
          </cell>
        </row>
        <row r="6708">
          <cell r="A6708" t="str">
            <v>10A1225240B</v>
          </cell>
          <cell r="B6708" t="str">
            <v>CHA-D81A                  ROHS</v>
          </cell>
          <cell r="C6708">
            <v>2201</v>
          </cell>
        </row>
        <row r="6709">
          <cell r="A6709" t="str">
            <v>10A1225242C</v>
          </cell>
          <cell r="B6709" t="str">
            <v>CHA-C343A                 ROHS</v>
          </cell>
          <cell r="C6709">
            <v>1829</v>
          </cell>
        </row>
        <row r="6710">
          <cell r="A6710" t="str">
            <v>10A12252420</v>
          </cell>
          <cell r="B6710" t="str">
            <v>CAMERA HEAD ASSY CHA-C343A</v>
          </cell>
          <cell r="C6710">
            <v>1829</v>
          </cell>
        </row>
        <row r="6711">
          <cell r="A6711" t="str">
            <v>10A1225242B</v>
          </cell>
          <cell r="B6711" t="str">
            <v>CHA-C343A                 ROHS</v>
          </cell>
          <cell r="C6711">
            <v>1829</v>
          </cell>
        </row>
        <row r="6712">
          <cell r="A6712" t="str">
            <v>10A1225258C</v>
          </cell>
          <cell r="B6712" t="str">
            <v>CHA-C321A                 ROHS</v>
          </cell>
          <cell r="C6712">
            <v>1984</v>
          </cell>
        </row>
        <row r="6713">
          <cell r="A6713" t="str">
            <v>10A10396958</v>
          </cell>
          <cell r="B6713" t="str">
            <v>CAMERA HEAD ASSY CHA-C284A</v>
          </cell>
          <cell r="C6713">
            <v>2434</v>
          </cell>
        </row>
        <row r="6714">
          <cell r="A6714" t="str">
            <v>10A11762240</v>
          </cell>
          <cell r="B6714" t="str">
            <v>CAMERA HEAD ASSY CHA-C321A</v>
          </cell>
          <cell r="C6714">
            <v>1876</v>
          </cell>
        </row>
        <row r="6715">
          <cell r="A6715" t="str">
            <v>10A11762242</v>
          </cell>
          <cell r="B6715" t="str">
            <v>CAMERA HEAD ASSY CHA-C321A</v>
          </cell>
          <cell r="C6715">
            <v>1876</v>
          </cell>
        </row>
        <row r="6716">
          <cell r="A6716" t="str">
            <v>10A11762243</v>
          </cell>
          <cell r="B6716" t="str">
            <v>CAMERA HEAD ASSY CHA-C321A</v>
          </cell>
          <cell r="C6716">
            <v>1876</v>
          </cell>
        </row>
        <row r="6717">
          <cell r="A6717" t="str">
            <v>10A11762244</v>
          </cell>
          <cell r="B6717" t="str">
            <v>CAMERA HEAD ASSY CHA-C321A</v>
          </cell>
          <cell r="C6717">
            <v>2108</v>
          </cell>
        </row>
        <row r="6718">
          <cell r="A6718" t="str">
            <v>10A12252580</v>
          </cell>
          <cell r="B6718" t="str">
            <v>CAMERA HEAD ASSY CHA-C321A</v>
          </cell>
          <cell r="C6718">
            <v>1984</v>
          </cell>
        </row>
        <row r="6719">
          <cell r="A6719" t="str">
            <v>10A1225258B</v>
          </cell>
          <cell r="B6719" t="str">
            <v>CHA-C321A                 ROHS</v>
          </cell>
          <cell r="C6719">
            <v>1984</v>
          </cell>
        </row>
        <row r="6720">
          <cell r="A6720" t="str">
            <v>10A1225260B</v>
          </cell>
          <cell r="B6720" t="str">
            <v>CAMERA HEAD ASSY CHA-C356A</v>
          </cell>
          <cell r="C6720">
            <v>2248</v>
          </cell>
        </row>
        <row r="6721">
          <cell r="A6721" t="str">
            <v>10A10835942</v>
          </cell>
          <cell r="B6721" t="str">
            <v>CHA-C356A</v>
          </cell>
          <cell r="C6721">
            <v>1442</v>
          </cell>
        </row>
        <row r="6722">
          <cell r="A6722" t="str">
            <v>10A12252600</v>
          </cell>
          <cell r="B6722" t="str">
            <v>CAMERA HEAD ASSY CHA-C356A</v>
          </cell>
          <cell r="C6722">
            <v>2248</v>
          </cell>
        </row>
        <row r="6723">
          <cell r="A6723" t="str">
            <v>10A1225831B</v>
          </cell>
          <cell r="B6723" t="str">
            <v>CHA-FC533A                ROHS</v>
          </cell>
          <cell r="C6723">
            <v>2279</v>
          </cell>
        </row>
        <row r="6724">
          <cell r="A6724" t="str">
            <v>10A12258311</v>
          </cell>
          <cell r="B6724" t="str">
            <v>CHA-FC533A</v>
          </cell>
          <cell r="C6724">
            <v>2279</v>
          </cell>
        </row>
        <row r="6725">
          <cell r="A6725" t="str">
            <v>10A1230572A</v>
          </cell>
          <cell r="B6725" t="str">
            <v>CHA-G201A                 ROHS</v>
          </cell>
          <cell r="C6725">
            <v>1552</v>
          </cell>
        </row>
        <row r="6726">
          <cell r="A6726" t="str">
            <v>10A10209102</v>
          </cell>
          <cell r="B6726" t="str">
            <v>CAMERA HEAD ASSY CHA-G201A</v>
          </cell>
          <cell r="C6726">
            <v>2000</v>
          </cell>
        </row>
        <row r="6727">
          <cell r="A6727" t="str">
            <v>10A10325325</v>
          </cell>
          <cell r="B6727" t="str">
            <v>CAMERA HEAD ASSY CHA-G201A</v>
          </cell>
          <cell r="C6727">
            <v>1829</v>
          </cell>
        </row>
        <row r="6728">
          <cell r="A6728" t="str">
            <v>10A12305720</v>
          </cell>
          <cell r="B6728" t="str">
            <v>CHA-G201A</v>
          </cell>
          <cell r="C6728">
            <v>1552</v>
          </cell>
        </row>
        <row r="6729">
          <cell r="A6729" t="str">
            <v>10A12305721</v>
          </cell>
          <cell r="B6729" t="str">
            <v>CHA-G201A</v>
          </cell>
          <cell r="C6729">
            <v>1552</v>
          </cell>
        </row>
        <row r="6730">
          <cell r="A6730" t="str">
            <v>10A12306330</v>
          </cell>
          <cell r="B6730" t="str">
            <v>CHA-C276A</v>
          </cell>
          <cell r="C6730">
            <v>3193</v>
          </cell>
        </row>
        <row r="6731">
          <cell r="A6731" t="str">
            <v>10A9998970</v>
          </cell>
          <cell r="B6731" t="str">
            <v>CAMERA HEAD ASSY CHA-C276A</v>
          </cell>
          <cell r="C6731">
            <v>3906</v>
          </cell>
        </row>
        <row r="6732">
          <cell r="A6732" t="str">
            <v>10A12306470</v>
          </cell>
          <cell r="B6732" t="str">
            <v>CAMERA HEAD ASSY (G193A)</v>
          </cell>
          <cell r="C6732">
            <v>2325</v>
          </cell>
        </row>
        <row r="6733">
          <cell r="A6733" t="str">
            <v>10A10153904</v>
          </cell>
          <cell r="B6733" t="str">
            <v>CAMERA HEAD ASSY CHA-G193A</v>
          </cell>
          <cell r="C6733">
            <v>2062</v>
          </cell>
        </row>
        <row r="6734">
          <cell r="A6734" t="str">
            <v>10A10153905</v>
          </cell>
          <cell r="B6734" t="str">
            <v>CAMERA HEAD ASSY CHA-G193A</v>
          </cell>
          <cell r="C6734">
            <v>2062</v>
          </cell>
        </row>
        <row r="6735">
          <cell r="A6735" t="str">
            <v>10A1230649A</v>
          </cell>
          <cell r="B6735" t="str">
            <v>CHA-G197A                 ROHS</v>
          </cell>
          <cell r="C6735">
            <v>2077</v>
          </cell>
        </row>
        <row r="6736">
          <cell r="A6736" t="str">
            <v>10A9900447</v>
          </cell>
          <cell r="B6736" t="str">
            <v>CAMERA HEAD ASSY CHA-G197A</v>
          </cell>
          <cell r="C6736">
            <v>2434</v>
          </cell>
        </row>
        <row r="6737">
          <cell r="A6737" t="str">
            <v>10A10001475</v>
          </cell>
          <cell r="B6737" t="str">
            <v>CAMERA HEAD ASSY CHA-G165A</v>
          </cell>
          <cell r="C6737">
            <v>1302</v>
          </cell>
        </row>
        <row r="6738">
          <cell r="A6738" t="str">
            <v>10A12306490</v>
          </cell>
          <cell r="B6738" t="str">
            <v>CHA-G197A</v>
          </cell>
          <cell r="C6738">
            <v>2077</v>
          </cell>
        </row>
        <row r="6739">
          <cell r="A6739" t="str">
            <v>10A9900440</v>
          </cell>
          <cell r="B6739" t="str">
            <v>CAMERA HEAD ASSY CHA-G197A</v>
          </cell>
          <cell r="C6739">
            <v>2434</v>
          </cell>
        </row>
        <row r="6740">
          <cell r="A6740" t="str">
            <v>10A9900446</v>
          </cell>
          <cell r="B6740" t="str">
            <v>CAMERA HEAD ASSY CHA-G197A</v>
          </cell>
          <cell r="C6740">
            <v>2434</v>
          </cell>
        </row>
        <row r="6741">
          <cell r="A6741" t="str">
            <v>10A9445663</v>
          </cell>
          <cell r="B6741" t="str">
            <v>CAMERA HEAD ASSY CHA-G170A</v>
          </cell>
          <cell r="C6741">
            <v>1984</v>
          </cell>
        </row>
        <row r="6742">
          <cell r="A6742" t="str">
            <v>10A10003340</v>
          </cell>
          <cell r="B6742" t="str">
            <v>CAMERA HEAD ASSY CHA-G170A</v>
          </cell>
          <cell r="C6742">
            <v>1984</v>
          </cell>
        </row>
        <row r="6743">
          <cell r="A6743" t="str">
            <v>10A10003346</v>
          </cell>
          <cell r="B6743" t="str">
            <v>CAMERA HEAD ASSY CHA-G170A</v>
          </cell>
          <cell r="C6743">
            <v>1984</v>
          </cell>
        </row>
        <row r="6744">
          <cell r="A6744" t="str">
            <v>10A10003347</v>
          </cell>
          <cell r="B6744" t="str">
            <v>CAMERA HEAD ASSY CHA-G170A</v>
          </cell>
          <cell r="C6744">
            <v>1984</v>
          </cell>
        </row>
        <row r="6745">
          <cell r="A6745" t="str">
            <v>10A10003761</v>
          </cell>
          <cell r="B6745" t="str">
            <v>CAMERA HEAD ASSY CHA-G170A</v>
          </cell>
          <cell r="C6745">
            <v>2589</v>
          </cell>
        </row>
        <row r="6746">
          <cell r="A6746" t="str">
            <v>10A10003762</v>
          </cell>
          <cell r="B6746" t="str">
            <v>CAMERA HEAD ASSY CHA-G170A</v>
          </cell>
          <cell r="C6746">
            <v>2589</v>
          </cell>
        </row>
        <row r="6747">
          <cell r="A6747" t="str">
            <v>10A12306200</v>
          </cell>
          <cell r="B6747" t="str">
            <v>CAMERA HEAD ASSY CHA-G170A</v>
          </cell>
          <cell r="C6747">
            <v>2496</v>
          </cell>
        </row>
        <row r="6748">
          <cell r="A6748" t="str">
            <v>10A1230652A</v>
          </cell>
          <cell r="B6748" t="str">
            <v>CHA-B27B                  ROHS</v>
          </cell>
          <cell r="C6748">
            <v>2620</v>
          </cell>
        </row>
        <row r="6749">
          <cell r="A6749" t="str">
            <v>10A9893269</v>
          </cell>
          <cell r="B6749" t="str">
            <v>CAMERA HEAD ASSY CHA-B 27B</v>
          </cell>
          <cell r="C6749">
            <v>2170</v>
          </cell>
        </row>
        <row r="6750">
          <cell r="A6750" t="str">
            <v>10A12306520</v>
          </cell>
          <cell r="B6750" t="str">
            <v>CHA-B27B</v>
          </cell>
          <cell r="C6750">
            <v>2620</v>
          </cell>
        </row>
        <row r="6751">
          <cell r="A6751" t="str">
            <v>10A12306540</v>
          </cell>
          <cell r="B6751" t="str">
            <v>CAMERA HEAD ASSY CHA-B33A</v>
          </cell>
          <cell r="C6751">
            <v>2682</v>
          </cell>
        </row>
        <row r="6752">
          <cell r="A6752" t="str">
            <v>10A10153336</v>
          </cell>
          <cell r="B6752" t="str">
            <v>CAMERA HEAD ASSY CHA-B33A</v>
          </cell>
          <cell r="C6752">
            <v>2558</v>
          </cell>
        </row>
        <row r="6753">
          <cell r="A6753" t="str">
            <v>10A1230660A</v>
          </cell>
          <cell r="B6753" t="str">
            <v>CHA-C260B                 ROHS</v>
          </cell>
          <cell r="C6753">
            <v>1969</v>
          </cell>
        </row>
        <row r="6754">
          <cell r="A6754" t="str">
            <v>10A9896163</v>
          </cell>
          <cell r="B6754" t="str">
            <v>CHA-C260B</v>
          </cell>
          <cell r="C6754">
            <v>1116</v>
          </cell>
        </row>
        <row r="6755">
          <cell r="A6755" t="str">
            <v>10A10153897</v>
          </cell>
          <cell r="B6755" t="str">
            <v>CAMERA HEAD ASSY CHA-C260B</v>
          </cell>
          <cell r="C6755">
            <v>1798</v>
          </cell>
        </row>
        <row r="6756">
          <cell r="A6756" t="str">
            <v>10A12306600</v>
          </cell>
          <cell r="B6756" t="str">
            <v>CAMERA HEAD ASSY CHA-C260B</v>
          </cell>
          <cell r="C6756">
            <v>1969</v>
          </cell>
        </row>
        <row r="6757">
          <cell r="A6757" t="str">
            <v>10A10402272</v>
          </cell>
          <cell r="B6757" t="str">
            <v>CAMERA HEAD ASSY CHA-C272A</v>
          </cell>
          <cell r="C6757">
            <v>1814</v>
          </cell>
        </row>
        <row r="6758">
          <cell r="A6758" t="str">
            <v>10A10152340</v>
          </cell>
          <cell r="B6758" t="str">
            <v>CAMERA HEAD ASSY CHA-C272A</v>
          </cell>
          <cell r="C6758">
            <v>2604</v>
          </cell>
        </row>
        <row r="6759">
          <cell r="A6759" t="str">
            <v>10A10152347</v>
          </cell>
          <cell r="B6759" t="str">
            <v>CAMERA HEAD ASSY CHA-C272A</v>
          </cell>
          <cell r="C6759">
            <v>2604</v>
          </cell>
        </row>
        <row r="6760">
          <cell r="A6760" t="str">
            <v>10A10152348</v>
          </cell>
          <cell r="B6760" t="str">
            <v>CHA-C272A</v>
          </cell>
          <cell r="C6760">
            <v>2604</v>
          </cell>
        </row>
        <row r="6761">
          <cell r="A6761" t="str">
            <v>10A1230664C</v>
          </cell>
          <cell r="B6761" t="str">
            <v>CHA-G238A                ROHS2</v>
          </cell>
          <cell r="C6761">
            <v>2170</v>
          </cell>
        </row>
        <row r="6762">
          <cell r="A6762" t="str">
            <v>10A10828023</v>
          </cell>
          <cell r="B6762" t="str">
            <v>CAMERA HEAD ASSY CHA-G238A</v>
          </cell>
          <cell r="C6762">
            <v>2558</v>
          </cell>
        </row>
        <row r="6763">
          <cell r="A6763" t="str">
            <v>10A10828024</v>
          </cell>
          <cell r="B6763" t="str">
            <v>CAMERA HEAD ASSY CHA-G238A</v>
          </cell>
          <cell r="C6763">
            <v>2558</v>
          </cell>
        </row>
        <row r="6764">
          <cell r="A6764" t="str">
            <v>10A12306640</v>
          </cell>
          <cell r="B6764" t="str">
            <v>CAMERA HEAD ASSY CHA-G238A</v>
          </cell>
          <cell r="C6764">
            <v>2170</v>
          </cell>
        </row>
        <row r="6765">
          <cell r="A6765" t="str">
            <v>10A1230664B</v>
          </cell>
          <cell r="B6765" t="str">
            <v>CHA-G238A                 ROHS</v>
          </cell>
          <cell r="C6765">
            <v>2170</v>
          </cell>
        </row>
        <row r="6766">
          <cell r="A6766" t="str">
            <v>10A1230666B</v>
          </cell>
          <cell r="B6766" t="str">
            <v>CHA-C354A                 ROHS</v>
          </cell>
          <cell r="C6766">
            <v>2015</v>
          </cell>
        </row>
        <row r="6767">
          <cell r="A6767" t="str">
            <v>10A10834002</v>
          </cell>
          <cell r="B6767" t="str">
            <v>CAMERA HEAD ASSY CHA-C354A</v>
          </cell>
          <cell r="C6767">
            <v>2480</v>
          </cell>
        </row>
        <row r="6768">
          <cell r="A6768" t="str">
            <v>10A10834003</v>
          </cell>
          <cell r="B6768" t="str">
            <v>CAMERA HEAD ASSY CHA-C354A</v>
          </cell>
          <cell r="C6768">
            <v>2480</v>
          </cell>
        </row>
        <row r="6769">
          <cell r="A6769" t="str">
            <v>10A12306660</v>
          </cell>
          <cell r="B6769" t="str">
            <v>CAMERA HEAD ASSY (C354A)</v>
          </cell>
          <cell r="C6769">
            <v>2015</v>
          </cell>
        </row>
        <row r="6770">
          <cell r="A6770" t="str">
            <v>10A1230666A</v>
          </cell>
          <cell r="B6770" t="str">
            <v>CHA-C354A                 ROHS</v>
          </cell>
          <cell r="C6770">
            <v>2015</v>
          </cell>
        </row>
        <row r="6771">
          <cell r="A6771" t="str">
            <v>10A1230670C</v>
          </cell>
          <cell r="B6771" t="str">
            <v>CHA-G243A                 ROHS</v>
          </cell>
          <cell r="C6771">
            <v>2356</v>
          </cell>
        </row>
        <row r="6772">
          <cell r="A6772" t="str">
            <v>10A10836562</v>
          </cell>
          <cell r="B6772" t="str">
            <v>CAMERA HEAD ASSY CHA-G243A</v>
          </cell>
          <cell r="C6772">
            <v>2914</v>
          </cell>
        </row>
        <row r="6773">
          <cell r="A6773" t="str">
            <v>10A10836564</v>
          </cell>
          <cell r="B6773" t="str">
            <v>CAMERA HEAD ASSY CHA-G243A</v>
          </cell>
          <cell r="C6773">
            <v>2914</v>
          </cell>
        </row>
        <row r="6774">
          <cell r="A6774" t="str">
            <v>10A12306700</v>
          </cell>
          <cell r="B6774" t="str">
            <v>CAMERA HEAD ASSY CHA-G243A</v>
          </cell>
          <cell r="C6774">
            <v>2356</v>
          </cell>
        </row>
        <row r="6775">
          <cell r="A6775" t="str">
            <v>10A1230670B</v>
          </cell>
          <cell r="B6775" t="str">
            <v>CHA-G243A                 ROHS</v>
          </cell>
          <cell r="C6775">
            <v>2356</v>
          </cell>
        </row>
        <row r="6776">
          <cell r="A6776" t="str">
            <v>10A1230672C</v>
          </cell>
          <cell r="B6776" t="str">
            <v>CHA-C443A-5               ROHS</v>
          </cell>
          <cell r="C6776">
            <v>2945</v>
          </cell>
        </row>
        <row r="6777">
          <cell r="A6777" t="str">
            <v>10A11456392</v>
          </cell>
          <cell r="B6777" t="str">
            <v>CAMERA HEAD ASSY CHA-C443A</v>
          </cell>
          <cell r="C6777">
            <v>2542</v>
          </cell>
        </row>
        <row r="6778">
          <cell r="A6778" t="str">
            <v>10A11456393</v>
          </cell>
          <cell r="B6778" t="str">
            <v>CAMERA HEAD ASSY CHA-C443A</v>
          </cell>
          <cell r="C6778">
            <v>2542</v>
          </cell>
        </row>
        <row r="6779">
          <cell r="A6779" t="str">
            <v>10A11456394</v>
          </cell>
          <cell r="B6779" t="str">
            <v>CAMERA HEAD ASSY CHA-C443A</v>
          </cell>
          <cell r="C6779">
            <v>2542</v>
          </cell>
        </row>
        <row r="6780">
          <cell r="A6780" t="str">
            <v>10A12306720</v>
          </cell>
          <cell r="B6780" t="str">
            <v>CHA-C443A-5</v>
          </cell>
          <cell r="C6780">
            <v>2945</v>
          </cell>
        </row>
        <row r="6781">
          <cell r="A6781" t="str">
            <v>10A1230672B</v>
          </cell>
          <cell r="B6781" t="str">
            <v>CHA-C443A-5               ROHS</v>
          </cell>
          <cell r="C6781">
            <v>2945</v>
          </cell>
        </row>
        <row r="6782">
          <cell r="A6782" t="str">
            <v>10A1230821B</v>
          </cell>
          <cell r="B6782" t="str">
            <v>CHA-B 45A                 ROHS</v>
          </cell>
          <cell r="C6782">
            <v>2682</v>
          </cell>
        </row>
        <row r="6783">
          <cell r="A6783" t="str">
            <v>10A12308210</v>
          </cell>
          <cell r="B6783" t="str">
            <v>CAMERA HEAD ASSY</v>
          </cell>
          <cell r="C6783">
            <v>2682</v>
          </cell>
        </row>
        <row r="6784">
          <cell r="A6784" t="str">
            <v>10A1231020A</v>
          </cell>
          <cell r="B6784" t="str">
            <v>FRAME ASSY</v>
          </cell>
          <cell r="C6784">
            <v>450</v>
          </cell>
        </row>
        <row r="6785">
          <cell r="A6785" t="str">
            <v>10A12310200</v>
          </cell>
          <cell r="B6785" t="str">
            <v>FRAME ASSY</v>
          </cell>
          <cell r="C6785">
            <v>450</v>
          </cell>
        </row>
        <row r="6786">
          <cell r="A6786" t="str">
            <v>10A1231399C</v>
          </cell>
          <cell r="B6786" t="str">
            <v>CHA-G207A                 ROHS</v>
          </cell>
          <cell r="C6786">
            <v>2000</v>
          </cell>
        </row>
        <row r="6787">
          <cell r="A6787" t="str">
            <v>10A10329469</v>
          </cell>
          <cell r="B6787" t="str">
            <v>CAMERA HEAD ASSY CHA-G207A</v>
          </cell>
          <cell r="C6787">
            <v>2496</v>
          </cell>
        </row>
        <row r="6788">
          <cell r="A6788" t="str">
            <v>10A1032946A</v>
          </cell>
          <cell r="B6788" t="str">
            <v>CAMERA HEAD ASSY CHA-G207A</v>
          </cell>
          <cell r="C6788">
            <v>2496</v>
          </cell>
        </row>
        <row r="6789">
          <cell r="A6789" t="str">
            <v>10A12313990</v>
          </cell>
          <cell r="B6789" t="str">
            <v>CAMERA HEAD ASSY CHA-G207A</v>
          </cell>
          <cell r="C6789">
            <v>2000</v>
          </cell>
        </row>
        <row r="6790">
          <cell r="A6790" t="str">
            <v>10A1231399B</v>
          </cell>
          <cell r="B6790" t="str">
            <v>CHA-G207A                 ROHS</v>
          </cell>
          <cell r="C6790">
            <v>2000</v>
          </cell>
        </row>
        <row r="6791">
          <cell r="A6791" t="str">
            <v>10A1231445B</v>
          </cell>
          <cell r="B6791" t="str">
            <v>CHA-G203A                 ROHS</v>
          </cell>
          <cell r="C6791">
            <v>2542</v>
          </cell>
        </row>
        <row r="6792">
          <cell r="A6792" t="str">
            <v>10A11075400</v>
          </cell>
          <cell r="B6792" t="str">
            <v>CAMERA HEAD ASSY CHA-G203A</v>
          </cell>
          <cell r="C6792">
            <v>2635</v>
          </cell>
        </row>
        <row r="6793">
          <cell r="A6793" t="str">
            <v>10A11075404</v>
          </cell>
          <cell r="B6793" t="str">
            <v>CAMERA HEAD ASSY CHA-G203A</v>
          </cell>
          <cell r="C6793">
            <v>2635</v>
          </cell>
        </row>
        <row r="6794">
          <cell r="A6794" t="str">
            <v>10A11075405</v>
          </cell>
          <cell r="B6794" t="str">
            <v>CHA-FG203A</v>
          </cell>
          <cell r="C6794">
            <v>2635</v>
          </cell>
        </row>
        <row r="6795">
          <cell r="A6795" t="str">
            <v>10A12314450</v>
          </cell>
          <cell r="B6795" t="str">
            <v>CHA-G203A</v>
          </cell>
          <cell r="C6795">
            <v>2542</v>
          </cell>
        </row>
        <row r="6796">
          <cell r="A6796" t="str">
            <v>10A1231479B</v>
          </cell>
          <cell r="B6796" t="str">
            <v>CHA-Y115A                 ROHS</v>
          </cell>
          <cell r="C6796">
            <v>2790</v>
          </cell>
        </row>
        <row r="6797">
          <cell r="A6797" t="str">
            <v>10A10152540</v>
          </cell>
          <cell r="B6797" t="str">
            <v>CAMERA HEAD ASSY CHA-Y98A</v>
          </cell>
          <cell r="C6797">
            <v>2883</v>
          </cell>
        </row>
        <row r="6798">
          <cell r="A6798" t="str">
            <v>10A10152541</v>
          </cell>
          <cell r="B6798" t="str">
            <v>CAMERA HEAD ASSY CHA-Y98A</v>
          </cell>
          <cell r="C6798">
            <v>2883</v>
          </cell>
        </row>
        <row r="6799">
          <cell r="A6799" t="str">
            <v>10A10152542</v>
          </cell>
          <cell r="B6799" t="str">
            <v>CAMERA HEAD ASSY CHA-Y98A</v>
          </cell>
          <cell r="C6799">
            <v>2883</v>
          </cell>
        </row>
        <row r="6800">
          <cell r="A6800" t="str">
            <v>10A10152543</v>
          </cell>
          <cell r="B6800" t="str">
            <v>CAMERA HEAD ASSY CHA-Y98A</v>
          </cell>
          <cell r="C6800">
            <v>2883</v>
          </cell>
        </row>
        <row r="6801">
          <cell r="A6801" t="str">
            <v>10A10152544</v>
          </cell>
          <cell r="B6801" t="str">
            <v>CAMERA HEAD ASSY CHA-Y98A</v>
          </cell>
          <cell r="C6801">
            <v>2883</v>
          </cell>
        </row>
        <row r="6802">
          <cell r="A6802" t="str">
            <v>10A12314790</v>
          </cell>
          <cell r="B6802" t="str">
            <v>CAMERA HEAD ASSY CHA-Y115A</v>
          </cell>
          <cell r="C6802">
            <v>2790</v>
          </cell>
        </row>
        <row r="6803">
          <cell r="A6803" t="str">
            <v>10A1231480C</v>
          </cell>
          <cell r="B6803" t="str">
            <v>CHA-B37A                  ROHS</v>
          </cell>
          <cell r="C6803">
            <v>2511</v>
          </cell>
        </row>
        <row r="6804">
          <cell r="A6804" t="str">
            <v>10A10405191</v>
          </cell>
          <cell r="B6804" t="str">
            <v>CAMERA HEAD ASSY CHA-B 37A</v>
          </cell>
          <cell r="C6804">
            <v>2062</v>
          </cell>
        </row>
        <row r="6805">
          <cell r="A6805" t="str">
            <v>10A10405194</v>
          </cell>
          <cell r="B6805" t="str">
            <v>CAMERA HEAD ASSY CHA-B 37A</v>
          </cell>
          <cell r="C6805">
            <v>2062</v>
          </cell>
        </row>
        <row r="6806">
          <cell r="A6806" t="str">
            <v>10A1231481C</v>
          </cell>
          <cell r="B6806" t="str">
            <v>CHA-B48A                  ROHS</v>
          </cell>
          <cell r="C6806">
            <v>2527</v>
          </cell>
        </row>
        <row r="6807">
          <cell r="A6807" t="str">
            <v>10A11076042</v>
          </cell>
          <cell r="B6807" t="str">
            <v>CAMERA HEAD ASSY CHA-B 48A</v>
          </cell>
          <cell r="C6807">
            <v>3131</v>
          </cell>
        </row>
        <row r="6808">
          <cell r="A6808" t="str">
            <v>10A11076043</v>
          </cell>
          <cell r="B6808" t="str">
            <v>CAMERA HEAD ASSY CHA-B48A</v>
          </cell>
          <cell r="C6808">
            <v>3131</v>
          </cell>
        </row>
        <row r="6809">
          <cell r="A6809" t="str">
            <v>10A12314810</v>
          </cell>
          <cell r="B6809" t="str">
            <v>CHA-B48A</v>
          </cell>
          <cell r="C6809">
            <v>2527</v>
          </cell>
        </row>
        <row r="6810">
          <cell r="A6810" t="str">
            <v>10A1231481B</v>
          </cell>
          <cell r="B6810" t="str">
            <v>CHA-B48A                  ROHS</v>
          </cell>
          <cell r="C6810">
            <v>2527</v>
          </cell>
        </row>
        <row r="6811">
          <cell r="A6811" t="str">
            <v>10A1231482B</v>
          </cell>
          <cell r="B6811" t="str">
            <v>CHA-Y110A                 ROHS</v>
          </cell>
          <cell r="C6811">
            <v>2806</v>
          </cell>
        </row>
        <row r="6812">
          <cell r="A6812" t="str">
            <v>10A11030013</v>
          </cell>
          <cell r="B6812" t="str">
            <v>CAMERA HEAD ASSY CHA-Y110A</v>
          </cell>
          <cell r="C6812">
            <v>2713</v>
          </cell>
        </row>
        <row r="6813">
          <cell r="A6813" t="str">
            <v>10A12314820</v>
          </cell>
          <cell r="B6813" t="str">
            <v>CAMERA HEAD ASSY CHA-Y110A</v>
          </cell>
          <cell r="C6813">
            <v>2806</v>
          </cell>
        </row>
        <row r="6814">
          <cell r="A6814" t="str">
            <v>10A1235213</v>
          </cell>
          <cell r="B6814" t="str">
            <v>SUCTION PIPE CHECKING JIG ROHS</v>
          </cell>
          <cell r="C6814">
            <v>35</v>
          </cell>
        </row>
        <row r="6815">
          <cell r="A6815" t="str">
            <v>10A1235213E</v>
          </cell>
          <cell r="B6815" t="str">
            <v>SUCTION PIPE CHECKING JIG ROHS</v>
          </cell>
          <cell r="C6815">
            <v>35</v>
          </cell>
        </row>
        <row r="6816">
          <cell r="A6816" t="str">
            <v>10A1235423A</v>
          </cell>
          <cell r="B6816" t="str">
            <v>PORT DIVIDER              ROHS</v>
          </cell>
          <cell r="C6816">
            <v>357</v>
          </cell>
        </row>
        <row r="6817">
          <cell r="A6817" t="str">
            <v>10A12354230</v>
          </cell>
          <cell r="B6817" t="str">
            <v>PORT DIVIDER              ROHS</v>
          </cell>
          <cell r="C6817">
            <v>357</v>
          </cell>
        </row>
        <row r="6818">
          <cell r="A6818" t="str">
            <v>10A12354610</v>
          </cell>
          <cell r="B6818" t="str">
            <v>PORT DIVIDING  (FB67A)    ROHS</v>
          </cell>
          <cell r="C6818">
            <v>171</v>
          </cell>
        </row>
        <row r="6819">
          <cell r="A6819" t="str">
            <v>10A1235699C</v>
          </cell>
          <cell r="B6819" t="str">
            <v>CHA-G309A                ROHS2</v>
          </cell>
          <cell r="C6819">
            <v>1581</v>
          </cell>
        </row>
        <row r="6820">
          <cell r="A6820" t="str">
            <v>10A11357590</v>
          </cell>
          <cell r="B6820" t="str">
            <v>CAMERA HEAD ASSY CHA-G250A</v>
          </cell>
          <cell r="C6820">
            <v>2062</v>
          </cell>
        </row>
        <row r="6821">
          <cell r="A6821" t="str">
            <v>10A11357595</v>
          </cell>
          <cell r="B6821" t="str">
            <v>CAMERA HEAD ASSY CHA-G250A</v>
          </cell>
          <cell r="C6821">
            <v>2062</v>
          </cell>
        </row>
        <row r="6822">
          <cell r="A6822" t="str">
            <v>10A11357596</v>
          </cell>
          <cell r="B6822" t="str">
            <v>CAMERA HEAD ASSY CHA-G250A</v>
          </cell>
          <cell r="C6822">
            <v>2062</v>
          </cell>
        </row>
        <row r="6823">
          <cell r="A6823" t="str">
            <v>10A11816860</v>
          </cell>
          <cell r="B6823" t="str">
            <v>CAMERA HEAD ASSY CHA-G309A</v>
          </cell>
          <cell r="C6823">
            <v>1860</v>
          </cell>
        </row>
        <row r="6824">
          <cell r="A6824" t="str">
            <v>10A11816861</v>
          </cell>
          <cell r="B6824" t="str">
            <v>CAMERA HEAD ASSY CHA-G309A</v>
          </cell>
          <cell r="C6824">
            <v>1860</v>
          </cell>
        </row>
        <row r="6825">
          <cell r="A6825" t="str">
            <v>10A11816862</v>
          </cell>
          <cell r="B6825" t="str">
            <v>CAMERA HEAD ASSY CHA-G309A</v>
          </cell>
          <cell r="C6825">
            <v>1860</v>
          </cell>
        </row>
        <row r="6826">
          <cell r="A6826" t="str">
            <v>10A12356990</v>
          </cell>
          <cell r="B6826" t="str">
            <v>CHA-G309A</v>
          </cell>
          <cell r="C6826">
            <v>1581</v>
          </cell>
        </row>
        <row r="6827">
          <cell r="A6827" t="str">
            <v>10A1235699B</v>
          </cell>
          <cell r="B6827" t="str">
            <v>CHA-G309A                 ROHS</v>
          </cell>
          <cell r="C6827">
            <v>1581</v>
          </cell>
        </row>
        <row r="6828">
          <cell r="A6828" t="str">
            <v>10A11361442</v>
          </cell>
          <cell r="B6828" t="str">
            <v>CAMERA HEAD ASSY CHA-G261A</v>
          </cell>
          <cell r="C6828">
            <v>2263</v>
          </cell>
        </row>
        <row r="6829">
          <cell r="A6829" t="str">
            <v>10A11879502</v>
          </cell>
          <cell r="B6829" t="str">
            <v>CAMERA HEAD ASSY CHA-G261A</v>
          </cell>
          <cell r="C6829">
            <v>1597</v>
          </cell>
        </row>
        <row r="6830">
          <cell r="A6830" t="str">
            <v>10A12357000</v>
          </cell>
          <cell r="B6830" t="str">
            <v>CAMERA HEAD ASSY FG261A</v>
          </cell>
          <cell r="C6830">
            <v>1860</v>
          </cell>
        </row>
        <row r="6831">
          <cell r="A6831" t="str">
            <v>10A1235700B</v>
          </cell>
          <cell r="B6831" t="str">
            <v>CHA-G261A                 ROHS</v>
          </cell>
          <cell r="C6831">
            <v>1860</v>
          </cell>
        </row>
        <row r="6832">
          <cell r="A6832" t="str">
            <v>10A1235701C</v>
          </cell>
          <cell r="B6832" t="str">
            <v>CHA-Y154A                ROHS2</v>
          </cell>
          <cell r="C6832">
            <v>1504</v>
          </cell>
        </row>
        <row r="6833">
          <cell r="A6833" t="str">
            <v>10A12357010</v>
          </cell>
          <cell r="B6833" t="str">
            <v>CAMERA HEAD ASSY (Y154A)</v>
          </cell>
          <cell r="C6833">
            <v>1504</v>
          </cell>
        </row>
        <row r="6834">
          <cell r="A6834" t="str">
            <v>10A1235701B</v>
          </cell>
          <cell r="B6834" t="str">
            <v>CHA-Y154A                 ROHS</v>
          </cell>
          <cell r="C6834">
            <v>1504</v>
          </cell>
        </row>
        <row r="6835">
          <cell r="A6835" t="str">
            <v>10A1235703D</v>
          </cell>
          <cell r="B6835" t="str">
            <v>CHA-D102A                ROHS2</v>
          </cell>
          <cell r="C6835">
            <v>1814</v>
          </cell>
        </row>
        <row r="6836">
          <cell r="A6836" t="str">
            <v>10A11928980</v>
          </cell>
          <cell r="B6836" t="str">
            <v>CAMERA HEAD ASSY CHA-D102A</v>
          </cell>
          <cell r="C6836">
            <v>1814</v>
          </cell>
        </row>
        <row r="6837">
          <cell r="A6837" t="str">
            <v>10A11928981</v>
          </cell>
          <cell r="B6837" t="str">
            <v>CAMERA HEAD ASSY CHA-D102A</v>
          </cell>
          <cell r="C6837">
            <v>1814</v>
          </cell>
        </row>
        <row r="6838">
          <cell r="A6838" t="str">
            <v>10A12357030</v>
          </cell>
          <cell r="B6838" t="str">
            <v>CHA-D102A                 ROHS</v>
          </cell>
          <cell r="C6838">
            <v>1814</v>
          </cell>
        </row>
        <row r="6839">
          <cell r="A6839" t="str">
            <v>10A1235703B</v>
          </cell>
          <cell r="B6839" t="str">
            <v>CHA-D102A                ROHS2</v>
          </cell>
          <cell r="C6839">
            <v>1814</v>
          </cell>
        </row>
        <row r="6840">
          <cell r="A6840" t="str">
            <v>10A1235703C</v>
          </cell>
          <cell r="B6840" t="str">
            <v>CHA-D102A                ROHS2</v>
          </cell>
          <cell r="C6840">
            <v>1814</v>
          </cell>
        </row>
        <row r="6841">
          <cell r="A6841" t="str">
            <v>10A12078311</v>
          </cell>
          <cell r="B6841" t="str">
            <v>CAMERA HEAD ASSY CHA-B 68A</v>
          </cell>
          <cell r="C6841">
            <v>1845</v>
          </cell>
        </row>
        <row r="6842">
          <cell r="A6842" t="str">
            <v>10A12357040</v>
          </cell>
          <cell r="B6842" t="str">
            <v>CAMERA HEAD ASSY CHA-B68A</v>
          </cell>
          <cell r="C6842">
            <v>1752</v>
          </cell>
        </row>
        <row r="6843">
          <cell r="A6843" t="str">
            <v>10A1235704A</v>
          </cell>
          <cell r="B6843" t="str">
            <v>CAMERA HEAD ASSY CHA-B68A</v>
          </cell>
          <cell r="C6843">
            <v>1752</v>
          </cell>
        </row>
        <row r="6844">
          <cell r="A6844" t="str">
            <v>10A1235704B</v>
          </cell>
          <cell r="B6844" t="str">
            <v>CAMERA HEAD ASSY CHA-B68A</v>
          </cell>
          <cell r="C6844">
            <v>1752</v>
          </cell>
        </row>
        <row r="6845">
          <cell r="A6845" t="str">
            <v>10A1235704D</v>
          </cell>
          <cell r="B6845" t="str">
            <v>CHA-B68A                 ROHS2</v>
          </cell>
          <cell r="C6845">
            <v>1752</v>
          </cell>
        </row>
        <row r="6846">
          <cell r="A6846" t="str">
            <v>10A1235704E</v>
          </cell>
          <cell r="B6846" t="str">
            <v>CHA-B68A                 ROHS2</v>
          </cell>
          <cell r="C6846">
            <v>1752</v>
          </cell>
        </row>
        <row r="6847">
          <cell r="A6847" t="str">
            <v>10A12120270</v>
          </cell>
          <cell r="B6847" t="str">
            <v>CAMERA HEAD ASSY CHA-B 61A</v>
          </cell>
          <cell r="C6847">
            <v>1767</v>
          </cell>
        </row>
        <row r="6848">
          <cell r="A6848" t="str">
            <v>10A12357050</v>
          </cell>
          <cell r="B6848" t="str">
            <v>CHA-B61A</v>
          </cell>
          <cell r="C6848">
            <v>1705</v>
          </cell>
        </row>
        <row r="6849">
          <cell r="A6849" t="str">
            <v>10A1235705B</v>
          </cell>
          <cell r="B6849" t="str">
            <v>CHA-B61A                  ROHS</v>
          </cell>
          <cell r="C6849">
            <v>1705</v>
          </cell>
        </row>
        <row r="6850">
          <cell r="A6850" t="str">
            <v>10A1235705C</v>
          </cell>
          <cell r="B6850" t="str">
            <v>CHA-B61A                 ROHS2</v>
          </cell>
          <cell r="C6850">
            <v>1705</v>
          </cell>
        </row>
        <row r="6851">
          <cell r="A6851" t="str">
            <v>10A1235706E</v>
          </cell>
          <cell r="B6851" t="str">
            <v>CHA-G313A                ROHS2</v>
          </cell>
          <cell r="C6851">
            <v>1783</v>
          </cell>
        </row>
        <row r="6852">
          <cell r="A6852" t="str">
            <v>10A12125281</v>
          </cell>
          <cell r="B6852" t="str">
            <v>CAMERA HEAD ASSY CHA-G313A</v>
          </cell>
          <cell r="C6852">
            <v>2604</v>
          </cell>
        </row>
        <row r="6853">
          <cell r="A6853" t="str">
            <v>10A12357060</v>
          </cell>
          <cell r="B6853" t="str">
            <v>CHA-G313A</v>
          </cell>
          <cell r="C6853">
            <v>1783</v>
          </cell>
        </row>
        <row r="6854">
          <cell r="A6854" t="str">
            <v>10A1235706A</v>
          </cell>
          <cell r="B6854" t="str">
            <v>CHA-G313A</v>
          </cell>
          <cell r="C6854">
            <v>1783</v>
          </cell>
        </row>
        <row r="6855">
          <cell r="A6855" t="str">
            <v>10A1235706D</v>
          </cell>
          <cell r="B6855" t="str">
            <v>CHA-G313A                ROHS2</v>
          </cell>
          <cell r="C6855">
            <v>1783</v>
          </cell>
        </row>
        <row r="6856">
          <cell r="A6856" t="str">
            <v>10A12357080</v>
          </cell>
          <cell r="B6856" t="str">
            <v>CHA-C495A</v>
          </cell>
          <cell r="C6856">
            <v>1643</v>
          </cell>
        </row>
        <row r="6857">
          <cell r="A6857" t="str">
            <v>10A12357110</v>
          </cell>
          <cell r="B6857" t="str">
            <v>CHA-B64A</v>
          </cell>
          <cell r="C6857">
            <v>1612</v>
          </cell>
        </row>
        <row r="6858">
          <cell r="A6858" t="str">
            <v>10A12357870</v>
          </cell>
          <cell r="B6858" t="str">
            <v>CAMERA HEAD ASSY CHA-G215A</v>
          </cell>
          <cell r="C6858">
            <v>1922</v>
          </cell>
        </row>
        <row r="6859">
          <cell r="A6859" t="str">
            <v>10A10643150</v>
          </cell>
          <cell r="B6859" t="str">
            <v>CAMERA HEAD ASSY CHA-G215A</v>
          </cell>
          <cell r="C6859">
            <v>2170</v>
          </cell>
        </row>
        <row r="6860">
          <cell r="A6860" t="str">
            <v>10A10643152</v>
          </cell>
          <cell r="B6860" t="str">
            <v>CAMERA HEAD ASSY CHA-G215A</v>
          </cell>
          <cell r="C6860">
            <v>2170</v>
          </cell>
        </row>
        <row r="6861">
          <cell r="A6861" t="str">
            <v>10A11463852</v>
          </cell>
          <cell r="B6861" t="str">
            <v>CAMERA HEAD ASSY CHA-G215A</v>
          </cell>
          <cell r="C6861">
            <v>2620</v>
          </cell>
        </row>
        <row r="6862">
          <cell r="A6862" t="str">
            <v>10A12244590</v>
          </cell>
          <cell r="B6862" t="str">
            <v>CAMERA HEAD ASSY CHA-G215A</v>
          </cell>
          <cell r="C6862">
            <v>1938</v>
          </cell>
        </row>
        <row r="6863">
          <cell r="A6863" t="str">
            <v>10A12379060</v>
          </cell>
          <cell r="B6863" t="str">
            <v>CAMERA HEAD ASSY CHA-Y141A</v>
          </cell>
          <cell r="C6863">
            <v>2961</v>
          </cell>
        </row>
        <row r="6864">
          <cell r="A6864" t="str">
            <v>10A10153035</v>
          </cell>
          <cell r="B6864" t="str">
            <v>CAMERA HEAD ASSY CHA-G195A</v>
          </cell>
          <cell r="C6864">
            <v>2465</v>
          </cell>
        </row>
        <row r="6865">
          <cell r="A6865" t="str">
            <v>10A11075390</v>
          </cell>
          <cell r="B6865" t="str">
            <v>CAMERA HEAD ASSY CHA-G195A</v>
          </cell>
          <cell r="C6865">
            <v>2062</v>
          </cell>
        </row>
        <row r="6866">
          <cell r="A6866" t="str">
            <v>10A11075395</v>
          </cell>
          <cell r="B6866" t="str">
            <v>CAMERA HEAD ASSY CHA-G195A</v>
          </cell>
          <cell r="C6866">
            <v>2604</v>
          </cell>
        </row>
        <row r="6867">
          <cell r="A6867" t="str">
            <v>10A12379080</v>
          </cell>
          <cell r="B6867" t="str">
            <v>CAMERA HEAD ASSY CHA-G195A</v>
          </cell>
          <cell r="C6867">
            <v>2527</v>
          </cell>
        </row>
        <row r="6868">
          <cell r="A6868" t="str">
            <v>10A1237912B</v>
          </cell>
          <cell r="B6868" t="str">
            <v>CHA-Y122A                ROHS2</v>
          </cell>
          <cell r="C6868">
            <v>2713</v>
          </cell>
        </row>
        <row r="6869">
          <cell r="A6869" t="str">
            <v>10A12379120</v>
          </cell>
          <cell r="B6869" t="str">
            <v>CHA-Y122A</v>
          </cell>
          <cell r="C6869">
            <v>2713</v>
          </cell>
        </row>
        <row r="6870">
          <cell r="A6870" t="str">
            <v>10A1237913B</v>
          </cell>
          <cell r="B6870" t="str">
            <v>CHA-B46A                  ROHS</v>
          </cell>
          <cell r="C6870">
            <v>2852</v>
          </cell>
        </row>
        <row r="6871">
          <cell r="A6871" t="str">
            <v>10A11076030</v>
          </cell>
          <cell r="B6871" t="str">
            <v>CHA-B 45A</v>
          </cell>
          <cell r="C6871">
            <v>3131</v>
          </cell>
        </row>
        <row r="6872">
          <cell r="A6872" t="str">
            <v>10A11076032</v>
          </cell>
          <cell r="B6872" t="str">
            <v>CHA-B 45A</v>
          </cell>
          <cell r="C6872">
            <v>3131</v>
          </cell>
        </row>
        <row r="6873">
          <cell r="A6873" t="str">
            <v>10A11547410</v>
          </cell>
          <cell r="B6873" t="str">
            <v>CHA-B46A</v>
          </cell>
          <cell r="C6873">
            <v>2945</v>
          </cell>
        </row>
        <row r="6874">
          <cell r="A6874" t="str">
            <v>10A11547411</v>
          </cell>
          <cell r="B6874" t="str">
            <v>CHA-B46A</v>
          </cell>
          <cell r="C6874">
            <v>2945</v>
          </cell>
        </row>
        <row r="6875">
          <cell r="A6875" t="str">
            <v>10A12379130</v>
          </cell>
          <cell r="B6875" t="str">
            <v>CHA-B46A</v>
          </cell>
          <cell r="C6875">
            <v>2852</v>
          </cell>
        </row>
        <row r="6876">
          <cell r="A6876" t="str">
            <v>10A10405181</v>
          </cell>
          <cell r="B6876" t="str">
            <v>CAMERA HEAD ASSY CHA-B 34A</v>
          </cell>
          <cell r="C6876">
            <v>2806</v>
          </cell>
        </row>
        <row r="6877">
          <cell r="A6877" t="str">
            <v>10A10405184</v>
          </cell>
          <cell r="B6877" t="str">
            <v>CHA-B34A</v>
          </cell>
          <cell r="C6877">
            <v>2806</v>
          </cell>
        </row>
        <row r="6878">
          <cell r="A6878" t="str">
            <v>10A11879220</v>
          </cell>
          <cell r="B6878" t="str">
            <v>CAMERA HEAD ASSY CHA-B 35A</v>
          </cell>
          <cell r="C6878">
            <v>2930</v>
          </cell>
        </row>
        <row r="6879">
          <cell r="A6879" t="str">
            <v>10A11879221</v>
          </cell>
          <cell r="B6879" t="str">
            <v>CAMERA HEAD ASSY CHA-B35A</v>
          </cell>
          <cell r="C6879">
            <v>2930</v>
          </cell>
        </row>
        <row r="6880">
          <cell r="A6880" t="str">
            <v>10A12379100</v>
          </cell>
          <cell r="B6880" t="str">
            <v>CHA-B34A</v>
          </cell>
          <cell r="C6880">
            <v>2635</v>
          </cell>
        </row>
        <row r="6881">
          <cell r="A6881" t="str">
            <v>10A12379140</v>
          </cell>
          <cell r="B6881" t="str">
            <v>CHA-B35A</v>
          </cell>
          <cell r="C6881">
            <v>2837</v>
          </cell>
        </row>
        <row r="6882">
          <cell r="A6882" t="str">
            <v>10A12380320</v>
          </cell>
          <cell r="B6882" t="str">
            <v>WASHING ADAPTER</v>
          </cell>
          <cell r="C6882">
            <v>171</v>
          </cell>
        </row>
        <row r="6883">
          <cell r="A6883" t="str">
            <v>10A12380330</v>
          </cell>
          <cell r="B6883" t="str">
            <v>WASHING ADAPTER</v>
          </cell>
          <cell r="C6883">
            <v>186</v>
          </cell>
        </row>
        <row r="6884">
          <cell r="A6884" t="str">
            <v>10A1238191C</v>
          </cell>
          <cell r="B6884" t="str">
            <v>CHA-C644A-5               ROHS</v>
          </cell>
          <cell r="C6884">
            <v>2279</v>
          </cell>
        </row>
        <row r="6885">
          <cell r="A6885" t="str">
            <v>10A12120642</v>
          </cell>
          <cell r="B6885" t="str">
            <v>CHA-C517A</v>
          </cell>
          <cell r="C6885">
            <v>2480</v>
          </cell>
        </row>
        <row r="6886">
          <cell r="A6886" t="str">
            <v>10A12244670</v>
          </cell>
          <cell r="B6886" t="str">
            <v>CHA-C517A</v>
          </cell>
          <cell r="C6886">
            <v>2310</v>
          </cell>
        </row>
        <row r="6887">
          <cell r="A6887" t="str">
            <v>10A1238191A</v>
          </cell>
          <cell r="B6887" t="str">
            <v>CAMERA HEAD ASSY (C644A-5)</v>
          </cell>
          <cell r="C6887">
            <v>2279</v>
          </cell>
        </row>
        <row r="6888">
          <cell r="A6888" t="str">
            <v>10A1238430D</v>
          </cell>
          <cell r="B6888" t="str">
            <v>CHA-C381A                ROHS2</v>
          </cell>
          <cell r="C6888">
            <v>1612</v>
          </cell>
        </row>
        <row r="6889">
          <cell r="A6889" t="str">
            <v>10A11146620</v>
          </cell>
          <cell r="B6889" t="str">
            <v>CAMERA HEAD ASSY CHA-C381A</v>
          </cell>
          <cell r="C6889">
            <v>2015</v>
          </cell>
        </row>
        <row r="6890">
          <cell r="A6890" t="str">
            <v>10A11146622</v>
          </cell>
          <cell r="B6890" t="str">
            <v>CAMERA HEAD ASSY CHA-C381A</v>
          </cell>
          <cell r="C6890">
            <v>2015</v>
          </cell>
        </row>
        <row r="6891">
          <cell r="A6891" t="str">
            <v>10A12384300</v>
          </cell>
          <cell r="B6891" t="str">
            <v>CAMERA HEAD ASSY CHA-C381A</v>
          </cell>
          <cell r="C6891">
            <v>1612</v>
          </cell>
        </row>
        <row r="6892">
          <cell r="A6892" t="str">
            <v>10A1238430B</v>
          </cell>
          <cell r="B6892" t="str">
            <v>CHA-C381A                 ROHS</v>
          </cell>
          <cell r="C6892">
            <v>1612</v>
          </cell>
        </row>
        <row r="6893">
          <cell r="A6893" t="str">
            <v>10A1238430C</v>
          </cell>
          <cell r="B6893" t="str">
            <v>CHA-C381A                 ROHS</v>
          </cell>
          <cell r="C6893">
            <v>1612</v>
          </cell>
        </row>
        <row r="6894">
          <cell r="A6894" t="str">
            <v>10A1238431B</v>
          </cell>
          <cell r="B6894" t="str">
            <v>CHA-C397A(M)              ROHS</v>
          </cell>
          <cell r="C6894">
            <v>1690</v>
          </cell>
        </row>
        <row r="6895">
          <cell r="A6895" t="str">
            <v>10A12384310</v>
          </cell>
          <cell r="B6895" t="str">
            <v>CAMERA HEAD ASSY CHA-C397A(M)</v>
          </cell>
          <cell r="C6895">
            <v>1690</v>
          </cell>
        </row>
        <row r="6896">
          <cell r="A6896" t="str">
            <v>10A12384910</v>
          </cell>
          <cell r="B6896" t="str">
            <v>CHA-G222A(G)</v>
          </cell>
          <cell r="C6896">
            <v>3286</v>
          </cell>
        </row>
        <row r="6897">
          <cell r="A6897" t="str">
            <v>10A10771823</v>
          </cell>
          <cell r="B6897" t="str">
            <v>CAMERA HEAD ASSY CHA-G222A</v>
          </cell>
          <cell r="C6897">
            <v>4743</v>
          </cell>
        </row>
        <row r="6898">
          <cell r="A6898" t="str">
            <v>10A11029293</v>
          </cell>
          <cell r="B6898" t="str">
            <v>CHA-G222A</v>
          </cell>
          <cell r="C6898">
            <v>4030</v>
          </cell>
        </row>
        <row r="6899">
          <cell r="A6899" t="str">
            <v>10A12122270</v>
          </cell>
          <cell r="B6899" t="str">
            <v>CAMERA HEAD ASSY CHA-G222A</v>
          </cell>
          <cell r="C6899">
            <v>3364</v>
          </cell>
        </row>
        <row r="6900">
          <cell r="A6900" t="str">
            <v>10A12202460</v>
          </cell>
          <cell r="B6900" t="str">
            <v>CAMERA HEAD ASSY CHA-G222A</v>
          </cell>
          <cell r="C6900">
            <v>3364</v>
          </cell>
        </row>
        <row r="6901">
          <cell r="A6901" t="str">
            <v>10A12385130</v>
          </cell>
          <cell r="B6901" t="str">
            <v>CAMERA HEAD ASSY CHA-C362A</v>
          </cell>
          <cell r="C6901">
            <v>3348</v>
          </cell>
        </row>
        <row r="6902">
          <cell r="A6902" t="str">
            <v>10A11028800</v>
          </cell>
          <cell r="B6902" t="str">
            <v>CAMERA HEAD ASSY CHA-C362A</v>
          </cell>
          <cell r="C6902">
            <v>3131</v>
          </cell>
        </row>
        <row r="6903">
          <cell r="A6903" t="str">
            <v>10A11028803</v>
          </cell>
          <cell r="B6903" t="str">
            <v>CAMERA HEAD ASSY CHA-C362A</v>
          </cell>
          <cell r="C6903">
            <v>3131</v>
          </cell>
        </row>
        <row r="6904">
          <cell r="A6904" t="str">
            <v>10A12122250</v>
          </cell>
          <cell r="B6904" t="str">
            <v>CAMERA HEAD ASSY CHA-C362A</v>
          </cell>
          <cell r="C6904">
            <v>3751</v>
          </cell>
        </row>
        <row r="6905">
          <cell r="A6905" t="str">
            <v>10A12202490</v>
          </cell>
          <cell r="B6905" t="str">
            <v>CAMERA HEAD ASSY CHA-C362A</v>
          </cell>
          <cell r="C6905">
            <v>3364</v>
          </cell>
        </row>
        <row r="6906">
          <cell r="A6906" t="str">
            <v>10A1238599D</v>
          </cell>
          <cell r="B6906" t="str">
            <v>CHASSIS                   ROHS</v>
          </cell>
          <cell r="C6906">
            <v>89</v>
          </cell>
        </row>
        <row r="6907">
          <cell r="A6907" t="str">
            <v>10A1250704D</v>
          </cell>
          <cell r="B6907" t="str">
            <v>CHA-YA912A               ROHS2</v>
          </cell>
          <cell r="C6907">
            <v>1922</v>
          </cell>
        </row>
        <row r="6908">
          <cell r="A6908" t="str">
            <v>10A12507040</v>
          </cell>
          <cell r="B6908" t="str">
            <v>CHA YA912A</v>
          </cell>
          <cell r="C6908">
            <v>1922</v>
          </cell>
        </row>
        <row r="6909">
          <cell r="A6909" t="str">
            <v>10A1250704A</v>
          </cell>
          <cell r="B6909" t="str">
            <v>CHA YA912A</v>
          </cell>
          <cell r="C6909">
            <v>1922</v>
          </cell>
        </row>
        <row r="6910">
          <cell r="A6910" t="str">
            <v>10A1250704C</v>
          </cell>
          <cell r="B6910" t="str">
            <v>CHA-YA912A               ROHS2</v>
          </cell>
          <cell r="C6910">
            <v>1922</v>
          </cell>
        </row>
        <row r="6911">
          <cell r="A6911" t="str">
            <v>10A12537000</v>
          </cell>
          <cell r="B6911" t="str">
            <v>CHA-G382A</v>
          </cell>
          <cell r="C6911">
            <v>3627</v>
          </cell>
        </row>
        <row r="6912">
          <cell r="A6912" t="str">
            <v>10A1253700B</v>
          </cell>
          <cell r="B6912" t="str">
            <v>CHA-G382A</v>
          </cell>
          <cell r="C6912">
            <v>3627</v>
          </cell>
        </row>
        <row r="6913">
          <cell r="A6913" t="str">
            <v>10A12537370</v>
          </cell>
          <cell r="B6913" t="str">
            <v>LG      FY157A</v>
          </cell>
          <cell r="C6913">
            <v>419</v>
          </cell>
        </row>
        <row r="6914">
          <cell r="A6914" t="str">
            <v>10A1254396</v>
          </cell>
          <cell r="B6914" t="str">
            <v>CHA-G379A                ROHS2</v>
          </cell>
          <cell r="C6914">
            <v>1612</v>
          </cell>
        </row>
        <row r="6915">
          <cell r="A6915" t="str">
            <v>10A1254396A</v>
          </cell>
          <cell r="B6915" t="str">
            <v>CHA-G379A</v>
          </cell>
          <cell r="C6915">
            <v>1612</v>
          </cell>
        </row>
        <row r="6916">
          <cell r="A6916" t="str">
            <v>10A1254396B</v>
          </cell>
          <cell r="B6916" t="str">
            <v>CHA-G379A</v>
          </cell>
          <cell r="C6916">
            <v>1612</v>
          </cell>
        </row>
        <row r="6917">
          <cell r="A6917" t="str">
            <v>10A1254396C</v>
          </cell>
          <cell r="B6917" t="str">
            <v>CHA-G379A</v>
          </cell>
          <cell r="C6917">
            <v>1612</v>
          </cell>
        </row>
        <row r="6918">
          <cell r="A6918" t="str">
            <v>10A1254396E</v>
          </cell>
          <cell r="B6918" t="str">
            <v>CHA-G379A                 ROHS</v>
          </cell>
          <cell r="C6918">
            <v>1612</v>
          </cell>
        </row>
        <row r="6919">
          <cell r="A6919" t="str">
            <v>10A1259701D</v>
          </cell>
          <cell r="B6919" t="str">
            <v>MAIN CASE FB84A-6        ROHS2</v>
          </cell>
          <cell r="C6919">
            <v>744</v>
          </cell>
        </row>
        <row r="6920">
          <cell r="A6920" t="str">
            <v>10A12597010</v>
          </cell>
          <cell r="B6920" t="str">
            <v>MAIN CASE FB84A-6         ROHS</v>
          </cell>
          <cell r="C6920">
            <v>744</v>
          </cell>
        </row>
        <row r="6921">
          <cell r="A6921" t="str">
            <v>10A1259752A</v>
          </cell>
          <cell r="B6921" t="str">
            <v>FRAME ASSY</v>
          </cell>
          <cell r="C6921">
            <v>186</v>
          </cell>
        </row>
        <row r="6922">
          <cell r="A6922" t="str">
            <v>10A11855000</v>
          </cell>
          <cell r="B6922" t="str">
            <v>FRAME ASSY</v>
          </cell>
          <cell r="C6922">
            <v>101</v>
          </cell>
        </row>
        <row r="6923">
          <cell r="A6923" t="str">
            <v>10A12597520</v>
          </cell>
          <cell r="B6923" t="str">
            <v>FRAME ASSY</v>
          </cell>
          <cell r="C6923">
            <v>186</v>
          </cell>
        </row>
        <row r="6924">
          <cell r="A6924" t="str">
            <v>10A1264671A</v>
          </cell>
          <cell r="B6924" t="str">
            <v>OPERATING SECTION ASSY</v>
          </cell>
          <cell r="C6924">
            <v>106</v>
          </cell>
        </row>
        <row r="6925">
          <cell r="A6925" t="str">
            <v>10A12647040</v>
          </cell>
          <cell r="B6925" t="str">
            <v>CHA-FC363A</v>
          </cell>
          <cell r="C6925">
            <v>3317</v>
          </cell>
        </row>
        <row r="6926">
          <cell r="A6926" t="str">
            <v>10A1265194B</v>
          </cell>
          <cell r="B6926" t="str">
            <v>OPERATING SECTION ASSY</v>
          </cell>
          <cell r="C6926">
            <v>39</v>
          </cell>
        </row>
        <row r="6927">
          <cell r="A6927" t="str">
            <v>10A1265194A</v>
          </cell>
          <cell r="B6927" t="str">
            <v>OPERATING SECTION ASSY</v>
          </cell>
          <cell r="C6927">
            <v>39</v>
          </cell>
        </row>
        <row r="6928">
          <cell r="A6928" t="str">
            <v>10A1265852A</v>
          </cell>
          <cell r="B6928" t="str">
            <v>OPERATING SECTION ASSY</v>
          </cell>
          <cell r="C6928">
            <v>44</v>
          </cell>
        </row>
        <row r="6929">
          <cell r="A6929" t="str">
            <v>10A1265853A</v>
          </cell>
          <cell r="B6929" t="str">
            <v>OPERATING SECTION ASSY</v>
          </cell>
          <cell r="C6929">
            <v>31</v>
          </cell>
        </row>
        <row r="6930">
          <cell r="A6930" t="str">
            <v>10A12658550</v>
          </cell>
          <cell r="B6930" t="str">
            <v>OPERATING SECTION ASSY</v>
          </cell>
          <cell r="C6930">
            <v>171</v>
          </cell>
        </row>
        <row r="6931">
          <cell r="A6931" t="str">
            <v>10A12658560</v>
          </cell>
          <cell r="B6931" t="str">
            <v>OPERATING SECTION ASSY</v>
          </cell>
          <cell r="C6931">
            <v>171</v>
          </cell>
        </row>
        <row r="6932">
          <cell r="A6932" t="str">
            <v>10A12660710</v>
          </cell>
          <cell r="B6932" t="str">
            <v>CAMERA HEAD ASSY (V592A)</v>
          </cell>
          <cell r="C6932">
            <v>853</v>
          </cell>
        </row>
        <row r="6933">
          <cell r="A6933" t="str">
            <v>10A1273190A</v>
          </cell>
          <cell r="B6933" t="str">
            <v>CHA-G384A                 ROHS</v>
          </cell>
          <cell r="C6933">
            <v>2248</v>
          </cell>
        </row>
        <row r="6934">
          <cell r="A6934" t="str">
            <v>10A1273190C</v>
          </cell>
          <cell r="B6934" t="str">
            <v>CHA-G384A                ROHS2</v>
          </cell>
          <cell r="C6934">
            <v>2248</v>
          </cell>
        </row>
        <row r="6935">
          <cell r="A6935" t="str">
            <v>10A1273502B</v>
          </cell>
          <cell r="B6935" t="str">
            <v>CHA-C661A-6               ROHS</v>
          </cell>
          <cell r="C6935">
            <v>1922</v>
          </cell>
        </row>
        <row r="6936">
          <cell r="A6936" t="str">
            <v>10A12737570</v>
          </cell>
          <cell r="B6936" t="str">
            <v>CHA-C668A-6</v>
          </cell>
          <cell r="C6936">
            <v>3581</v>
          </cell>
        </row>
        <row r="6937">
          <cell r="A6937" t="str">
            <v>10A1273757A</v>
          </cell>
          <cell r="B6937" t="str">
            <v>CHA-C668A-6</v>
          </cell>
          <cell r="C6937">
            <v>3581</v>
          </cell>
        </row>
        <row r="6938">
          <cell r="A6938" t="str">
            <v>10A1275660K</v>
          </cell>
          <cell r="B6938" t="str">
            <v>LG CONNECTOR FC674A-6    ROHS2</v>
          </cell>
          <cell r="C6938">
            <v>527</v>
          </cell>
        </row>
        <row r="6939">
          <cell r="A6939" t="str">
            <v>10A12756600</v>
          </cell>
          <cell r="B6939" t="str">
            <v>LG CONNECTOR FC674A-6     ROHS</v>
          </cell>
          <cell r="C6939">
            <v>527</v>
          </cell>
        </row>
        <row r="6940">
          <cell r="A6940" t="str">
            <v>10A1275660C</v>
          </cell>
          <cell r="B6940" t="str">
            <v>LG CONNECTOR FC674A-6     ROHS</v>
          </cell>
          <cell r="C6940">
            <v>527</v>
          </cell>
        </row>
        <row r="6941">
          <cell r="A6941" t="str">
            <v>10A1275660G</v>
          </cell>
          <cell r="B6941" t="str">
            <v>LG CONNECTOR FC674A-6     ROHS</v>
          </cell>
          <cell r="C6941">
            <v>527</v>
          </cell>
        </row>
        <row r="6942">
          <cell r="A6942" t="str">
            <v>10A1275660J</v>
          </cell>
          <cell r="B6942" t="str">
            <v>LG CONNECTOR FC674A-6    ROHS2</v>
          </cell>
          <cell r="C6942">
            <v>527</v>
          </cell>
        </row>
        <row r="6943">
          <cell r="A6943" t="str">
            <v>10A1276121C</v>
          </cell>
          <cell r="B6943" t="str">
            <v>CHA-G366A-6              ROHS2</v>
          </cell>
          <cell r="C6943">
            <v>1891</v>
          </cell>
        </row>
        <row r="6944">
          <cell r="A6944" t="str">
            <v>10A12312910</v>
          </cell>
          <cell r="B6944" t="str">
            <v>CHA-G366A</v>
          </cell>
          <cell r="C6944">
            <v>1752</v>
          </cell>
        </row>
        <row r="6945">
          <cell r="A6945" t="str">
            <v>10A12312911</v>
          </cell>
          <cell r="B6945" t="str">
            <v>CHA-G366A</v>
          </cell>
          <cell r="C6945">
            <v>1752</v>
          </cell>
        </row>
        <row r="6946">
          <cell r="A6946" t="str">
            <v>10A12761210</v>
          </cell>
          <cell r="B6946" t="str">
            <v>CHA-G366A-6</v>
          </cell>
          <cell r="C6946">
            <v>1891</v>
          </cell>
        </row>
        <row r="6947">
          <cell r="A6947" t="str">
            <v>10A1276121A</v>
          </cell>
          <cell r="B6947" t="str">
            <v>CHA-G366A-6</v>
          </cell>
          <cell r="C6947">
            <v>1891</v>
          </cell>
        </row>
        <row r="6948">
          <cell r="A6948" t="str">
            <v>10A1276121B</v>
          </cell>
          <cell r="B6948" t="str">
            <v>CHA-G366A-6              ROHS2</v>
          </cell>
          <cell r="C6948">
            <v>1891</v>
          </cell>
        </row>
        <row r="6949">
          <cell r="A6949" t="str">
            <v>10A12894680</v>
          </cell>
          <cell r="B6949" t="str">
            <v>CHA-FC675A-6              ROHS</v>
          </cell>
          <cell r="C6949">
            <v>2341</v>
          </cell>
        </row>
        <row r="6950">
          <cell r="A6950" t="str">
            <v>10A1289468B</v>
          </cell>
          <cell r="B6950" t="str">
            <v>CHA-FC675A-6              ROHS</v>
          </cell>
          <cell r="C6950">
            <v>2341</v>
          </cell>
        </row>
        <row r="6951">
          <cell r="A6951" t="str">
            <v>10A12895980</v>
          </cell>
          <cell r="B6951" t="str">
            <v>PORT DIVIDING  (FC450B)   ROHS</v>
          </cell>
          <cell r="C6951">
            <v>129</v>
          </cell>
        </row>
        <row r="6952">
          <cell r="A6952" t="str">
            <v>10A12896760</v>
          </cell>
          <cell r="B6952" t="str">
            <v>PORT DIVIDING(FC644A-5)  ROHS2</v>
          </cell>
          <cell r="C6952">
            <v>104</v>
          </cell>
        </row>
        <row r="6953">
          <cell r="A6953" t="str">
            <v>10A1295417A</v>
          </cell>
          <cell r="B6953" t="str">
            <v>CAMERA HEAD ASSY FC660A  ROHS2</v>
          </cell>
          <cell r="C6953">
            <v>2015</v>
          </cell>
        </row>
        <row r="6954">
          <cell r="A6954" t="str">
            <v>10A12954170</v>
          </cell>
          <cell r="B6954" t="str">
            <v>CAMERA HEAD ASSY FC660A   ROHS</v>
          </cell>
          <cell r="C6954">
            <v>2015</v>
          </cell>
        </row>
        <row r="6955">
          <cell r="A6955" t="str">
            <v>10A1295757A</v>
          </cell>
          <cell r="B6955" t="str">
            <v>BASE PLATE ASSY FY196A-6 ROHS2</v>
          </cell>
          <cell r="C6955">
            <v>58</v>
          </cell>
        </row>
        <row r="6956">
          <cell r="A6956" t="str">
            <v>10A12957570</v>
          </cell>
          <cell r="B6956" t="str">
            <v>BASE PLATE ASSY FY196A-6  ROHS</v>
          </cell>
          <cell r="C6956">
            <v>58</v>
          </cell>
        </row>
        <row r="6957">
          <cell r="A6957" t="str">
            <v>10A12739840</v>
          </cell>
          <cell r="B6957" t="str">
            <v>CONNECTOR                 ROHS</v>
          </cell>
          <cell r="C6957">
            <v>388</v>
          </cell>
        </row>
        <row r="6958">
          <cell r="A6958" t="str">
            <v>10A1273984A</v>
          </cell>
          <cell r="B6958" t="str">
            <v>CONNECTOR                 ROHS</v>
          </cell>
          <cell r="C6958">
            <v>388</v>
          </cell>
        </row>
        <row r="6959">
          <cell r="A6959" t="str">
            <v>10A12959090</v>
          </cell>
          <cell r="B6959" t="str">
            <v>CONNECTOR   FG290A        ROHS</v>
          </cell>
          <cell r="C6959">
            <v>388</v>
          </cell>
        </row>
        <row r="6960">
          <cell r="A6960" t="str">
            <v>10A1295912E</v>
          </cell>
          <cell r="B6960" t="str">
            <v>CONNECTOR BODY           ROHS2</v>
          </cell>
          <cell r="C6960">
            <v>388</v>
          </cell>
        </row>
        <row r="6961">
          <cell r="A6961" t="str">
            <v>10A12240180</v>
          </cell>
          <cell r="B6961" t="str">
            <v>CONNECTOR BODY            ROHS</v>
          </cell>
          <cell r="C6961">
            <v>388</v>
          </cell>
        </row>
        <row r="6962">
          <cell r="A6962" t="str">
            <v>10A1224018A</v>
          </cell>
          <cell r="B6962" t="str">
            <v>CONNECTOR BODY            ROHS</v>
          </cell>
          <cell r="C6962">
            <v>388</v>
          </cell>
        </row>
        <row r="6963">
          <cell r="A6963" t="str">
            <v>10A12959120</v>
          </cell>
          <cell r="B6963" t="str">
            <v>CONNECTOR BODY            ROHS</v>
          </cell>
          <cell r="C6963">
            <v>388</v>
          </cell>
        </row>
        <row r="6964">
          <cell r="A6964" t="str">
            <v>10A1295912B</v>
          </cell>
          <cell r="B6964" t="str">
            <v>CONNECTOR BODY            ROHS</v>
          </cell>
          <cell r="C6964">
            <v>388</v>
          </cell>
        </row>
        <row r="6965">
          <cell r="A6965" t="str">
            <v>10A1295912C</v>
          </cell>
          <cell r="B6965" t="str">
            <v>CONNECTOR BODY            ROHS</v>
          </cell>
          <cell r="C6965">
            <v>388</v>
          </cell>
        </row>
        <row r="6966">
          <cell r="A6966" t="str">
            <v>10A1295912D</v>
          </cell>
          <cell r="B6966" t="str">
            <v>CONNECTOR BODY            ROHS</v>
          </cell>
          <cell r="C6966">
            <v>388</v>
          </cell>
        </row>
        <row r="6967">
          <cell r="A6967" t="str">
            <v>10A1295918D</v>
          </cell>
          <cell r="B6967" t="str">
            <v>CONNECTOR BODY            ROHS</v>
          </cell>
          <cell r="C6967">
            <v>403</v>
          </cell>
        </row>
        <row r="6968">
          <cell r="A6968" t="str">
            <v>10A12225920</v>
          </cell>
          <cell r="B6968" t="str">
            <v>LG CONNECTOR</v>
          </cell>
          <cell r="C6968">
            <v>434</v>
          </cell>
        </row>
        <row r="6969">
          <cell r="A6969" t="str">
            <v>10A12311060</v>
          </cell>
          <cell r="B6969" t="str">
            <v>CONNECTOR BODY</v>
          </cell>
          <cell r="C6969">
            <v>403</v>
          </cell>
        </row>
        <row r="6970">
          <cell r="A6970" t="str">
            <v>10A1231106A</v>
          </cell>
          <cell r="B6970" t="str">
            <v>CONNECTOR BODY</v>
          </cell>
          <cell r="C6970">
            <v>403</v>
          </cell>
        </row>
        <row r="6971">
          <cell r="A6971" t="str">
            <v>10A1231106B</v>
          </cell>
          <cell r="B6971" t="str">
            <v>CONNECTOR BODY</v>
          </cell>
          <cell r="C6971">
            <v>403</v>
          </cell>
        </row>
        <row r="6972">
          <cell r="A6972" t="str">
            <v>10A12959180</v>
          </cell>
          <cell r="B6972" t="str">
            <v>CONNECTOR BODY            ROHS</v>
          </cell>
          <cell r="C6972">
            <v>403</v>
          </cell>
        </row>
        <row r="6973">
          <cell r="A6973" t="str">
            <v>10A1295918A</v>
          </cell>
          <cell r="B6973" t="str">
            <v>CONNECTOR BODY            ROHS</v>
          </cell>
          <cell r="C6973">
            <v>403</v>
          </cell>
        </row>
        <row r="6974">
          <cell r="A6974" t="str">
            <v>10A1295919</v>
          </cell>
          <cell r="B6974" t="str">
            <v>LG CONNECTOR FC644A-5    ROHS2</v>
          </cell>
          <cell r="C6974">
            <v>496</v>
          </cell>
        </row>
        <row r="6975">
          <cell r="A6975" t="str">
            <v>10A12380650</v>
          </cell>
          <cell r="B6975" t="str">
            <v>LG CONNECTOR FC644A-5</v>
          </cell>
          <cell r="C6975">
            <v>496</v>
          </cell>
        </row>
        <row r="6976">
          <cell r="A6976" t="str">
            <v>10A1238065A</v>
          </cell>
          <cell r="B6976" t="str">
            <v>LG CONNECTOR FC644A-5</v>
          </cell>
          <cell r="C6976">
            <v>496</v>
          </cell>
        </row>
        <row r="6977">
          <cell r="A6977" t="str">
            <v>10A1238065B</v>
          </cell>
          <cell r="B6977" t="str">
            <v>LG CONNECTOR FC644A-5</v>
          </cell>
          <cell r="C6977">
            <v>496</v>
          </cell>
        </row>
        <row r="6978">
          <cell r="A6978" t="str">
            <v>10A12959190</v>
          </cell>
          <cell r="B6978" t="str">
            <v>LG CONNECTOR FC644A-5</v>
          </cell>
          <cell r="C6978">
            <v>496</v>
          </cell>
        </row>
        <row r="6979">
          <cell r="A6979" t="str">
            <v>10A1295919A</v>
          </cell>
          <cell r="B6979" t="str">
            <v>LG CONNECTOR FC644A-5     ROHS</v>
          </cell>
          <cell r="C6979">
            <v>496</v>
          </cell>
        </row>
        <row r="6980">
          <cell r="A6980" t="str">
            <v>10A1295919B</v>
          </cell>
          <cell r="B6980" t="str">
            <v>LG CONNECTOR FC644A-5     ROHS</v>
          </cell>
          <cell r="C6980">
            <v>496</v>
          </cell>
        </row>
        <row r="6981">
          <cell r="A6981" t="str">
            <v>10A1295919C</v>
          </cell>
          <cell r="B6981" t="str">
            <v>LG CONNECTOR FC644A-5     ROHS</v>
          </cell>
          <cell r="C6981">
            <v>496</v>
          </cell>
        </row>
        <row r="6982">
          <cell r="A6982" t="str">
            <v>10A1295919D</v>
          </cell>
          <cell r="B6982" t="str">
            <v>LG CONNECTOR FC644A-5     ROHS</v>
          </cell>
          <cell r="C6982">
            <v>496</v>
          </cell>
        </row>
        <row r="6983">
          <cell r="A6983" t="str">
            <v>10A1295919E</v>
          </cell>
          <cell r="B6983" t="str">
            <v>LG CONNECTOR FC644A-5    ROHS2</v>
          </cell>
          <cell r="C6983">
            <v>496</v>
          </cell>
        </row>
        <row r="6984">
          <cell r="A6984" t="str">
            <v>10A1295920C</v>
          </cell>
          <cell r="B6984" t="str">
            <v>CONNECTOR BODY           ROHS2</v>
          </cell>
          <cell r="C6984">
            <v>419</v>
          </cell>
        </row>
        <row r="6985">
          <cell r="A6985" t="str">
            <v>10A12225930</v>
          </cell>
          <cell r="B6985" t="str">
            <v>LG CONNECTOR</v>
          </cell>
          <cell r="C6985">
            <v>481</v>
          </cell>
        </row>
        <row r="6986">
          <cell r="A6986" t="str">
            <v>10A12311070</v>
          </cell>
          <cell r="B6986" t="str">
            <v>CONNECTOR BODY</v>
          </cell>
          <cell r="C6986">
            <v>419</v>
          </cell>
        </row>
        <row r="6987">
          <cell r="A6987" t="str">
            <v>10A1231107A</v>
          </cell>
          <cell r="B6987" t="str">
            <v>CONNECTOR BODY</v>
          </cell>
          <cell r="C6987">
            <v>419</v>
          </cell>
        </row>
        <row r="6988">
          <cell r="A6988" t="str">
            <v>10A1231107B</v>
          </cell>
          <cell r="B6988" t="str">
            <v>CONNECTOR BODY</v>
          </cell>
          <cell r="C6988">
            <v>419</v>
          </cell>
        </row>
        <row r="6989">
          <cell r="A6989" t="str">
            <v>10A12959200</v>
          </cell>
          <cell r="B6989" t="str">
            <v>CONNECTOR BODY            ROHS</v>
          </cell>
          <cell r="C6989">
            <v>419</v>
          </cell>
        </row>
        <row r="6990">
          <cell r="A6990" t="str">
            <v>10A1295920A</v>
          </cell>
          <cell r="B6990" t="str">
            <v>CONNECTOR BODY            ROHS</v>
          </cell>
          <cell r="C6990">
            <v>419</v>
          </cell>
        </row>
        <row r="6991">
          <cell r="A6991" t="str">
            <v>10A1295920B</v>
          </cell>
          <cell r="B6991" t="str">
            <v>CONNECTOR BODY            ROHS</v>
          </cell>
          <cell r="C6991">
            <v>419</v>
          </cell>
        </row>
        <row r="6992">
          <cell r="A6992" t="str">
            <v>10A1295921</v>
          </cell>
          <cell r="B6992" t="str">
            <v>LG CONNECTOR FC645A-5    ROHS2</v>
          </cell>
          <cell r="C6992">
            <v>512</v>
          </cell>
        </row>
        <row r="6993">
          <cell r="A6993" t="str">
            <v>10A12380940</v>
          </cell>
          <cell r="B6993" t="str">
            <v>LG CONNECTOR FC645A-5</v>
          </cell>
          <cell r="C6993">
            <v>512</v>
          </cell>
        </row>
        <row r="6994">
          <cell r="A6994" t="str">
            <v>10A1238094A</v>
          </cell>
          <cell r="B6994" t="str">
            <v>LG CONNECTOR FC645A-5</v>
          </cell>
          <cell r="C6994">
            <v>512</v>
          </cell>
        </row>
        <row r="6995">
          <cell r="A6995" t="str">
            <v>10A1238094B</v>
          </cell>
          <cell r="B6995" t="str">
            <v>LG CONNECTOR FC645A-5</v>
          </cell>
          <cell r="C6995">
            <v>512</v>
          </cell>
        </row>
        <row r="6996">
          <cell r="A6996" t="str">
            <v>10A12959210</v>
          </cell>
          <cell r="B6996" t="str">
            <v>LG CONNECTOR FC645A-5     ROHS</v>
          </cell>
          <cell r="C6996">
            <v>512</v>
          </cell>
        </row>
        <row r="6997">
          <cell r="A6997" t="str">
            <v>10A1295921B</v>
          </cell>
          <cell r="B6997" t="str">
            <v>LG CONNECTOR FC645A-5     ROHS</v>
          </cell>
          <cell r="C6997">
            <v>512</v>
          </cell>
        </row>
        <row r="6998">
          <cell r="A6998" t="str">
            <v>10A1295921C</v>
          </cell>
          <cell r="B6998" t="str">
            <v>LG CONNECTOR FC645A-5     ROHS</v>
          </cell>
          <cell r="C6998">
            <v>512</v>
          </cell>
        </row>
        <row r="6999">
          <cell r="A6999" t="str">
            <v>10A1295921D</v>
          </cell>
          <cell r="B6999" t="str">
            <v>LG CONNECTOR FC645A-5     ROHS</v>
          </cell>
          <cell r="C6999">
            <v>512</v>
          </cell>
        </row>
        <row r="7000">
          <cell r="A7000" t="str">
            <v>10A1295921E</v>
          </cell>
          <cell r="B7000" t="str">
            <v>LG CONNECTOR FC645A-5    ROHS2</v>
          </cell>
          <cell r="C7000">
            <v>512</v>
          </cell>
        </row>
        <row r="7001">
          <cell r="A7001" t="str">
            <v>10A1295922D</v>
          </cell>
          <cell r="B7001" t="str">
            <v>LG CONNECTOR ASSY         ROHS</v>
          </cell>
          <cell r="C7001">
            <v>279</v>
          </cell>
        </row>
        <row r="7002">
          <cell r="A7002" t="str">
            <v>10A12589580</v>
          </cell>
          <cell r="B7002" t="str">
            <v>LG CONNECTOR ASSY</v>
          </cell>
          <cell r="C7002">
            <v>264</v>
          </cell>
        </row>
        <row r="7003">
          <cell r="A7003" t="str">
            <v>10A12959220</v>
          </cell>
          <cell r="B7003" t="str">
            <v>LG CONNECTOR ASSY         ROHS</v>
          </cell>
          <cell r="C7003">
            <v>279</v>
          </cell>
        </row>
        <row r="7004">
          <cell r="A7004" t="str">
            <v>10A1295922A</v>
          </cell>
          <cell r="B7004" t="str">
            <v>LG CONNECTOR ASSY         ROHS</v>
          </cell>
          <cell r="C7004">
            <v>279</v>
          </cell>
        </row>
        <row r="7005">
          <cell r="A7005" t="str">
            <v>10A1295922B</v>
          </cell>
          <cell r="B7005" t="str">
            <v>LG CONNECTOR ASSY         ROHS</v>
          </cell>
          <cell r="C7005">
            <v>279</v>
          </cell>
        </row>
        <row r="7006">
          <cell r="A7006" t="str">
            <v>10A1295922C</v>
          </cell>
          <cell r="B7006" t="str">
            <v>LG CONNECTOR ASSY         ROHS</v>
          </cell>
          <cell r="C7006">
            <v>279</v>
          </cell>
        </row>
        <row r="7007">
          <cell r="A7007" t="str">
            <v>10A12959520</v>
          </cell>
          <cell r="B7007" t="str">
            <v>CHA-FC685A                ROHS</v>
          </cell>
          <cell r="C7007">
            <v>1535</v>
          </cell>
        </row>
        <row r="7008">
          <cell r="A7008" t="str">
            <v>10A1295952A</v>
          </cell>
          <cell r="B7008" t="str">
            <v>CHA-FC685A               ROHS2</v>
          </cell>
          <cell r="C7008">
            <v>1535</v>
          </cell>
        </row>
        <row r="7009">
          <cell r="A7009" t="str">
            <v>10A1296091B</v>
          </cell>
          <cell r="B7009" t="str">
            <v>CAMERA HEAD ASSY FC691A  ROHS2</v>
          </cell>
          <cell r="C7009">
            <v>1922</v>
          </cell>
        </row>
        <row r="7010">
          <cell r="A7010" t="str">
            <v>10A12960910</v>
          </cell>
          <cell r="B7010" t="str">
            <v>CAMERA HEAD ASSY FC691A   ROHS</v>
          </cell>
          <cell r="C7010">
            <v>1922</v>
          </cell>
        </row>
        <row r="7011">
          <cell r="A7011" t="str">
            <v>10A1296091A</v>
          </cell>
          <cell r="B7011" t="str">
            <v>CAMERA HEAD ASSY FC691A  ROHS2</v>
          </cell>
          <cell r="C7011">
            <v>1922</v>
          </cell>
        </row>
        <row r="7012">
          <cell r="A7012" t="str">
            <v>10A1304570J</v>
          </cell>
          <cell r="B7012" t="str">
            <v>CHA-FG391A               ROHS2</v>
          </cell>
          <cell r="C7012">
            <v>3115</v>
          </cell>
        </row>
        <row r="7013">
          <cell r="A7013" t="str">
            <v>10A13045700</v>
          </cell>
          <cell r="B7013" t="str">
            <v>CHA-FG391A                ROHS</v>
          </cell>
          <cell r="C7013">
            <v>3115</v>
          </cell>
        </row>
        <row r="7014">
          <cell r="A7014" t="str">
            <v>10A1304570A</v>
          </cell>
          <cell r="B7014" t="str">
            <v>CHA-FG391A                ROHS</v>
          </cell>
          <cell r="C7014">
            <v>3115</v>
          </cell>
        </row>
        <row r="7015">
          <cell r="A7015" t="str">
            <v>10A1304570C</v>
          </cell>
          <cell r="B7015" t="str">
            <v>CHA-FG391A                ROHS</v>
          </cell>
          <cell r="C7015">
            <v>3115</v>
          </cell>
        </row>
        <row r="7016">
          <cell r="A7016" t="str">
            <v>10A1304570D</v>
          </cell>
          <cell r="B7016" t="str">
            <v>CHA-FG391A                ROHS</v>
          </cell>
          <cell r="C7016">
            <v>3115</v>
          </cell>
        </row>
        <row r="7017">
          <cell r="A7017" t="str">
            <v>10A1304570E</v>
          </cell>
          <cell r="B7017" t="str">
            <v>CHA-FG391A                ROHS</v>
          </cell>
          <cell r="C7017">
            <v>3115</v>
          </cell>
        </row>
        <row r="7018">
          <cell r="A7018" t="str">
            <v>10A1304570</v>
          </cell>
          <cell r="B7018" t="str">
            <v>CHA-FG391A                ROHS</v>
          </cell>
          <cell r="C7018">
            <v>1612</v>
          </cell>
        </row>
        <row r="7019">
          <cell r="A7019" t="str">
            <v>10A1304570G</v>
          </cell>
          <cell r="B7019" t="str">
            <v>CHA-FG391A               ROHS2</v>
          </cell>
          <cell r="C7019">
            <v>3115</v>
          </cell>
        </row>
        <row r="7020">
          <cell r="A7020" t="str">
            <v>10A1304570H</v>
          </cell>
          <cell r="B7020" t="str">
            <v>CHA-FG391A                ROHS</v>
          </cell>
          <cell r="C7020">
            <v>3115</v>
          </cell>
        </row>
        <row r="7021">
          <cell r="A7021" t="str">
            <v>10A1304789Q</v>
          </cell>
          <cell r="B7021" t="str">
            <v>CHA-FG387A               ROHS2</v>
          </cell>
          <cell r="C7021">
            <v>5009</v>
          </cell>
        </row>
        <row r="7022">
          <cell r="A7022" t="str">
            <v>10A1327360B</v>
          </cell>
          <cell r="B7022" t="str">
            <v>CHA-FG387A                ROHS</v>
          </cell>
          <cell r="C7022">
            <v>5317</v>
          </cell>
        </row>
        <row r="7023">
          <cell r="A7023" t="str">
            <v>10A1304789G</v>
          </cell>
          <cell r="B7023" t="str">
            <v>CHA-FG387A                ROHS</v>
          </cell>
          <cell r="C7023">
            <v>5009</v>
          </cell>
        </row>
        <row r="7024">
          <cell r="A7024" t="str">
            <v>10A1304789H</v>
          </cell>
          <cell r="B7024" t="str">
            <v>CHA-FG387A                ROHS</v>
          </cell>
          <cell r="C7024">
            <v>5009</v>
          </cell>
        </row>
        <row r="7025">
          <cell r="A7025" t="str">
            <v>10A1304789J</v>
          </cell>
          <cell r="B7025" t="str">
            <v>CHA-FG387A                ROHS</v>
          </cell>
          <cell r="C7025">
            <v>5009</v>
          </cell>
        </row>
        <row r="7026">
          <cell r="A7026" t="str">
            <v>10A1304789K</v>
          </cell>
          <cell r="B7026" t="str">
            <v>CHA-FG387A                ROHS</v>
          </cell>
          <cell r="C7026">
            <v>5009</v>
          </cell>
        </row>
        <row r="7027">
          <cell r="A7027" t="str">
            <v>10A1304789M</v>
          </cell>
          <cell r="B7027" t="str">
            <v>CHA-FG387A                ROHS</v>
          </cell>
          <cell r="C7027">
            <v>5009</v>
          </cell>
        </row>
        <row r="7028">
          <cell r="A7028" t="str">
            <v>10A1304789N</v>
          </cell>
          <cell r="B7028" t="str">
            <v>CHA-FG387A                ROHS</v>
          </cell>
          <cell r="C7028">
            <v>5009</v>
          </cell>
        </row>
        <row r="7029">
          <cell r="A7029" t="str">
            <v>10A1304789P</v>
          </cell>
          <cell r="B7029" t="str">
            <v>CHA-FG387A               ROHS2</v>
          </cell>
          <cell r="C7029">
            <v>5009</v>
          </cell>
        </row>
        <row r="7030">
          <cell r="A7030" t="str">
            <v>10A13273600</v>
          </cell>
          <cell r="B7030" t="str">
            <v>CHA-FG387A                ROHS</v>
          </cell>
          <cell r="C7030">
            <v>5317</v>
          </cell>
        </row>
        <row r="7031">
          <cell r="A7031" t="str">
            <v>10A13048160</v>
          </cell>
          <cell r="B7031" t="str">
            <v>DISTAL END                ROHS</v>
          </cell>
          <cell r="C7031">
            <v>8262</v>
          </cell>
        </row>
        <row r="7032">
          <cell r="A7032" t="str">
            <v>10A1304822B</v>
          </cell>
          <cell r="B7032" t="str">
            <v>DISTAL END #1   FU 47A   ROHS2</v>
          </cell>
          <cell r="C7032">
            <v>2248</v>
          </cell>
        </row>
        <row r="7033">
          <cell r="A7033" t="str">
            <v>10A13048220</v>
          </cell>
          <cell r="B7033" t="str">
            <v>DISTAL END #1   FU 47A    ROHS</v>
          </cell>
          <cell r="C7033">
            <v>2248</v>
          </cell>
        </row>
        <row r="7034">
          <cell r="A7034" t="str">
            <v>10A1304822A</v>
          </cell>
          <cell r="B7034" t="str">
            <v>DISTAL END #1   FU 47A   ROHS2</v>
          </cell>
          <cell r="C7034">
            <v>2248</v>
          </cell>
        </row>
        <row r="7035">
          <cell r="A7035" t="str">
            <v>10A1304825A</v>
          </cell>
          <cell r="B7035" t="str">
            <v>DISTAL END TIP #1 FU 47A  ROHS</v>
          </cell>
          <cell r="C7035">
            <v>589</v>
          </cell>
        </row>
        <row r="7036">
          <cell r="A7036" t="str">
            <v>10A13048250</v>
          </cell>
          <cell r="B7036" t="str">
            <v>DISTAL END TIP #1 FU 47A  ROHS</v>
          </cell>
          <cell r="C7036">
            <v>589</v>
          </cell>
        </row>
        <row r="7037">
          <cell r="A7037" t="str">
            <v>10A1304826B</v>
          </cell>
          <cell r="B7037" t="str">
            <v>DISTAL END TIP  FU 47A   ROHS2</v>
          </cell>
          <cell r="C7037">
            <v>11145</v>
          </cell>
        </row>
        <row r="7038">
          <cell r="A7038" t="str">
            <v>10A13048260</v>
          </cell>
          <cell r="B7038" t="str">
            <v>DISTAL END TIP  FU 47A    ROHS</v>
          </cell>
          <cell r="C7038">
            <v>11384</v>
          </cell>
        </row>
        <row r="7039">
          <cell r="A7039" t="str">
            <v>10A1304826A</v>
          </cell>
          <cell r="B7039" t="str">
            <v>DISTAL END TIP  FU 47A    ROHS</v>
          </cell>
          <cell r="C7039">
            <v>11384</v>
          </cell>
        </row>
        <row r="7040">
          <cell r="A7040" t="str">
            <v>10A1305049</v>
          </cell>
          <cell r="B7040" t="str">
            <v>DTA-FU 48A               ROHS2</v>
          </cell>
          <cell r="C7040">
            <v>729</v>
          </cell>
        </row>
        <row r="7041">
          <cell r="A7041" t="str">
            <v>10A1305049E</v>
          </cell>
          <cell r="B7041" t="str">
            <v>DTA-FU 48A               ROHS2</v>
          </cell>
          <cell r="C7041">
            <v>729</v>
          </cell>
        </row>
        <row r="7042">
          <cell r="A7042" t="str">
            <v>10A1305191B</v>
          </cell>
          <cell r="B7042" t="str">
            <v>CHA-FU 47A                ROHS</v>
          </cell>
          <cell r="C7042">
            <v>1566</v>
          </cell>
        </row>
        <row r="7043">
          <cell r="A7043" t="str">
            <v>10A13182780</v>
          </cell>
          <cell r="B7043" t="str">
            <v>DTA(TD)       FU48A       ROHS</v>
          </cell>
          <cell r="C7043">
            <v>12788</v>
          </cell>
        </row>
        <row r="7044">
          <cell r="A7044" t="str">
            <v>10A13183120</v>
          </cell>
          <cell r="B7044" t="str">
            <v>LG CONNECTOR(JAW)         ROHS</v>
          </cell>
          <cell r="C7044">
            <v>574</v>
          </cell>
        </row>
        <row r="7045">
          <cell r="A7045" t="str">
            <v>10A1318312B</v>
          </cell>
          <cell r="B7045" t="str">
            <v>LG CONNECTOR(JAW)         ROHS</v>
          </cell>
          <cell r="C7045">
            <v>574</v>
          </cell>
        </row>
        <row r="7046">
          <cell r="A7046" t="str">
            <v>10A1318312D</v>
          </cell>
          <cell r="B7046" t="str">
            <v>LG CONNECTOR(JAW)         ROHS</v>
          </cell>
          <cell r="C7046">
            <v>574</v>
          </cell>
        </row>
        <row r="7047">
          <cell r="A7047" t="str">
            <v>10A13183130</v>
          </cell>
          <cell r="B7047" t="str">
            <v>LG CONNECTOR(JAW)         ROHS</v>
          </cell>
          <cell r="C7047">
            <v>574</v>
          </cell>
        </row>
        <row r="7048">
          <cell r="A7048" t="str">
            <v>10A1318313B</v>
          </cell>
          <cell r="B7048" t="str">
            <v>LG CONNECTOR(JAW)         ROHS</v>
          </cell>
          <cell r="C7048">
            <v>574</v>
          </cell>
        </row>
        <row r="7049">
          <cell r="A7049" t="str">
            <v>10A1264670B</v>
          </cell>
          <cell r="B7049" t="str">
            <v>OPERATING SECTION ASSY</v>
          </cell>
          <cell r="C7049">
            <v>22</v>
          </cell>
        </row>
        <row r="7050">
          <cell r="A7050" t="str">
            <v>10A1264670C</v>
          </cell>
          <cell r="B7050" t="str">
            <v>OPERATING SECTION ASSY</v>
          </cell>
          <cell r="C7050">
            <v>22</v>
          </cell>
        </row>
        <row r="7051">
          <cell r="A7051" t="str">
            <v>10A13270960</v>
          </cell>
          <cell r="B7051" t="str">
            <v>PORT DIVIDER 2.4 FG390A-6 ROHS</v>
          </cell>
          <cell r="C7051">
            <v>89</v>
          </cell>
        </row>
        <row r="7052">
          <cell r="A7052" t="str">
            <v>10A13045510</v>
          </cell>
          <cell r="B7052" t="str">
            <v>PORT DIVIDER 2.4 FG390A-6 ROHS</v>
          </cell>
          <cell r="C7052">
            <v>89</v>
          </cell>
        </row>
        <row r="7053">
          <cell r="A7053" t="str">
            <v>10A1327277G</v>
          </cell>
          <cell r="B7053" t="str">
            <v>VENTILATION CONNECTOR    ROHS2</v>
          </cell>
          <cell r="C7053">
            <v>52</v>
          </cell>
        </row>
        <row r="7054">
          <cell r="A7054" t="str">
            <v>10A11030370</v>
          </cell>
          <cell r="B7054" t="str">
            <v>VENTILATION CONNECTOR     ROHS</v>
          </cell>
          <cell r="C7054">
            <v>52</v>
          </cell>
        </row>
        <row r="7055">
          <cell r="A7055" t="str">
            <v>10A1103037A</v>
          </cell>
          <cell r="B7055" t="str">
            <v>VENTILATION CONNECTOR     ROHS</v>
          </cell>
          <cell r="C7055">
            <v>52</v>
          </cell>
        </row>
        <row r="7056">
          <cell r="A7056" t="str">
            <v>10A13272770</v>
          </cell>
          <cell r="B7056" t="str">
            <v>VENTILATION CONNECTOR     ROHS</v>
          </cell>
          <cell r="C7056">
            <v>52</v>
          </cell>
        </row>
        <row r="7057">
          <cell r="A7057" t="str">
            <v>10A1327277C</v>
          </cell>
          <cell r="B7057" t="str">
            <v>VENTILATION CONNECTOR     ROHS</v>
          </cell>
          <cell r="C7057">
            <v>52</v>
          </cell>
        </row>
        <row r="7058">
          <cell r="A7058" t="str">
            <v>10A1327277D</v>
          </cell>
          <cell r="B7058" t="str">
            <v>VENTILATION CONNECTOR     ROHS</v>
          </cell>
          <cell r="C7058">
            <v>52</v>
          </cell>
        </row>
        <row r="7059">
          <cell r="A7059" t="str">
            <v>10A1327277E</v>
          </cell>
          <cell r="B7059" t="str">
            <v>VENTILATION CONNECTOR     ROHS</v>
          </cell>
          <cell r="C7059">
            <v>52</v>
          </cell>
        </row>
        <row r="7060">
          <cell r="A7060" t="str">
            <v>10A1327277</v>
          </cell>
          <cell r="B7060" t="str">
            <v>VENTILATION CONNECTOR    ROHS2</v>
          </cell>
          <cell r="C7060">
            <v>52</v>
          </cell>
        </row>
        <row r="7061">
          <cell r="A7061" t="str">
            <v>10A1331269L</v>
          </cell>
          <cell r="B7061" t="str">
            <v>CHA-FG398A-6             ROHS2</v>
          </cell>
          <cell r="C7061">
            <v>4960</v>
          </cell>
        </row>
        <row r="7062">
          <cell r="A7062" t="str">
            <v>10A1331952A</v>
          </cell>
          <cell r="B7062" t="str">
            <v>CHA-FG398A-6              ROHS</v>
          </cell>
          <cell r="C7062">
            <v>4960</v>
          </cell>
        </row>
        <row r="7063">
          <cell r="A7063" t="str">
            <v>10A1331269C</v>
          </cell>
          <cell r="B7063" t="str">
            <v>CHA-FG398A-6              ROHS</v>
          </cell>
          <cell r="C7063">
            <v>4960</v>
          </cell>
        </row>
        <row r="7064">
          <cell r="A7064" t="str">
            <v>10A1331269D</v>
          </cell>
          <cell r="B7064" t="str">
            <v>CHA-FG398A-6              ROHS</v>
          </cell>
          <cell r="C7064">
            <v>4960</v>
          </cell>
        </row>
        <row r="7065">
          <cell r="A7065" t="str">
            <v>10A1331269</v>
          </cell>
          <cell r="B7065" t="str">
            <v>CHA-FG398A-6              ROHS</v>
          </cell>
          <cell r="C7065">
            <v>4960</v>
          </cell>
        </row>
        <row r="7066">
          <cell r="A7066" t="str">
            <v>10A1331269G</v>
          </cell>
          <cell r="B7066" t="str">
            <v>CHA-FG398A-6              ROHS</v>
          </cell>
          <cell r="C7066">
            <v>4960</v>
          </cell>
        </row>
        <row r="7067">
          <cell r="A7067" t="str">
            <v>10A1331269H</v>
          </cell>
          <cell r="B7067" t="str">
            <v>CHA-FG398A-6              ROHS</v>
          </cell>
          <cell r="C7067">
            <v>4960</v>
          </cell>
        </row>
        <row r="7068">
          <cell r="A7068" t="str">
            <v>10A1331269J</v>
          </cell>
          <cell r="B7068" t="str">
            <v>CHA-FG398A-6              ROHS</v>
          </cell>
          <cell r="C7068">
            <v>4960</v>
          </cell>
        </row>
        <row r="7069">
          <cell r="A7069" t="str">
            <v>10A1331269K</v>
          </cell>
          <cell r="B7069" t="str">
            <v>CHA-FG398A-6             ROHS2</v>
          </cell>
          <cell r="C7069">
            <v>4960</v>
          </cell>
        </row>
        <row r="7070">
          <cell r="A7070" t="str">
            <v>10A13319520</v>
          </cell>
          <cell r="B7070" t="str">
            <v>CHA-FG398A-6              ROHS</v>
          </cell>
          <cell r="C7070">
            <v>4960</v>
          </cell>
        </row>
        <row r="7071">
          <cell r="A7071" t="str">
            <v>10A1331360E</v>
          </cell>
          <cell r="B7071" t="str">
            <v>CHA-FG393A               ROHS2</v>
          </cell>
          <cell r="C7071">
            <v>1659</v>
          </cell>
        </row>
        <row r="7072">
          <cell r="A7072" t="str">
            <v>10A13269440</v>
          </cell>
          <cell r="B7072" t="str">
            <v>CHA-FG393A                ROHS</v>
          </cell>
          <cell r="C7072">
            <v>1659</v>
          </cell>
        </row>
        <row r="7073">
          <cell r="A7073" t="str">
            <v>10A13313600</v>
          </cell>
          <cell r="B7073" t="str">
            <v>CHA-FG393A                ROHS</v>
          </cell>
          <cell r="C7073">
            <v>1659</v>
          </cell>
        </row>
        <row r="7074">
          <cell r="A7074" t="str">
            <v>10A1331360A</v>
          </cell>
          <cell r="B7074" t="str">
            <v>CHA-FG393A                ROHS</v>
          </cell>
          <cell r="C7074">
            <v>1659</v>
          </cell>
        </row>
        <row r="7075">
          <cell r="A7075" t="str">
            <v>10A1331360B</v>
          </cell>
          <cell r="B7075" t="str">
            <v>CHA-FG393A                ROHS</v>
          </cell>
          <cell r="C7075">
            <v>1659</v>
          </cell>
        </row>
        <row r="7076">
          <cell r="A7076" t="str">
            <v>10A1331360C</v>
          </cell>
          <cell r="B7076" t="str">
            <v>CHA-FG393A                ROHS</v>
          </cell>
          <cell r="C7076">
            <v>1659</v>
          </cell>
        </row>
        <row r="7077">
          <cell r="A7077" t="str">
            <v>10A1331360D</v>
          </cell>
          <cell r="B7077" t="str">
            <v>CHA-FG393A                ROHS</v>
          </cell>
          <cell r="C7077">
            <v>1659</v>
          </cell>
        </row>
        <row r="7078">
          <cell r="A7078" t="str">
            <v>10A12357070</v>
          </cell>
          <cell r="B7078" t="str">
            <v>CHA-C494A</v>
          </cell>
          <cell r="C7078">
            <v>1612</v>
          </cell>
        </row>
        <row r="7079">
          <cell r="A7079" t="str">
            <v>10A1331391A</v>
          </cell>
          <cell r="B7079" t="str">
            <v>CHA-C496A                ROHS2</v>
          </cell>
          <cell r="C7079">
            <v>1690</v>
          </cell>
        </row>
        <row r="7080">
          <cell r="A7080" t="str">
            <v>10A12357090</v>
          </cell>
          <cell r="B7080" t="str">
            <v>CHA-C496A</v>
          </cell>
          <cell r="C7080">
            <v>1690</v>
          </cell>
        </row>
        <row r="7081">
          <cell r="A7081" t="str">
            <v>10A1235709B</v>
          </cell>
          <cell r="B7081" t="str">
            <v>CHA-C496A                 ROHS</v>
          </cell>
          <cell r="C7081">
            <v>1690</v>
          </cell>
        </row>
        <row r="7082">
          <cell r="A7082" t="str">
            <v>10A13313910</v>
          </cell>
          <cell r="B7082" t="str">
            <v>CHA-C496A                 ROHS</v>
          </cell>
          <cell r="C7082">
            <v>1690</v>
          </cell>
        </row>
        <row r="7083">
          <cell r="A7083" t="str">
            <v>10A11911201</v>
          </cell>
          <cell r="B7083" t="str">
            <v>CHA-C509A</v>
          </cell>
          <cell r="C7083">
            <v>1922</v>
          </cell>
        </row>
        <row r="7084">
          <cell r="A7084" t="str">
            <v>10A12357020</v>
          </cell>
          <cell r="B7084" t="str">
            <v>CHA-C509A</v>
          </cell>
          <cell r="C7084">
            <v>1442</v>
          </cell>
        </row>
        <row r="7085">
          <cell r="A7085" t="str">
            <v>10A1235702B</v>
          </cell>
          <cell r="B7085" t="str">
            <v>CHA-C509A                 ROHS</v>
          </cell>
          <cell r="C7085">
            <v>1442</v>
          </cell>
        </row>
        <row r="7086">
          <cell r="A7086" t="str">
            <v>10A12359660</v>
          </cell>
          <cell r="B7086" t="str">
            <v>CAMERA HEAD ASSY CHA-C482A-6</v>
          </cell>
          <cell r="C7086">
            <v>1411</v>
          </cell>
        </row>
        <row r="7087">
          <cell r="A7087" t="str">
            <v>10A1235966B</v>
          </cell>
          <cell r="B7087" t="str">
            <v>CHA-C482A-6               ROHS</v>
          </cell>
          <cell r="C7087">
            <v>1411</v>
          </cell>
        </row>
        <row r="7088">
          <cell r="A7088" t="str">
            <v>10A1331405A</v>
          </cell>
          <cell r="B7088" t="str">
            <v>CHA-YA881A                ROHS</v>
          </cell>
          <cell r="C7088">
            <v>1705</v>
          </cell>
        </row>
        <row r="7089">
          <cell r="A7089" t="str">
            <v>10A11456352</v>
          </cell>
          <cell r="B7089" t="str">
            <v>CHA-YA881A</v>
          </cell>
          <cell r="C7089">
            <v>1705</v>
          </cell>
        </row>
        <row r="7090">
          <cell r="A7090" t="str">
            <v>10A11456354</v>
          </cell>
          <cell r="B7090" t="str">
            <v>CHA-YA881A</v>
          </cell>
          <cell r="C7090">
            <v>1705</v>
          </cell>
        </row>
        <row r="7091">
          <cell r="A7091" t="str">
            <v>10A1145635B</v>
          </cell>
          <cell r="B7091" t="str">
            <v>CHA-YA881A                ROHS</v>
          </cell>
          <cell r="C7091">
            <v>1705</v>
          </cell>
        </row>
        <row r="7092">
          <cell r="A7092" t="str">
            <v>10A13314050</v>
          </cell>
          <cell r="B7092" t="str">
            <v>CHA-YA881A                ROHS</v>
          </cell>
          <cell r="C7092">
            <v>1705</v>
          </cell>
        </row>
        <row r="7093">
          <cell r="A7093" t="str">
            <v>10A1331409A</v>
          </cell>
          <cell r="B7093" t="str">
            <v>CHA-YA882A                ROHS</v>
          </cell>
          <cell r="C7093">
            <v>1690</v>
          </cell>
        </row>
        <row r="7094">
          <cell r="A7094" t="str">
            <v>10A11618200</v>
          </cell>
          <cell r="B7094" t="str">
            <v>CHA-YA882A</v>
          </cell>
          <cell r="C7094">
            <v>1690</v>
          </cell>
        </row>
        <row r="7095">
          <cell r="A7095" t="str">
            <v>10A11618202</v>
          </cell>
          <cell r="B7095" t="str">
            <v>CHA-YA882A</v>
          </cell>
          <cell r="C7095">
            <v>1690</v>
          </cell>
        </row>
        <row r="7096">
          <cell r="A7096" t="str">
            <v>10A11618203</v>
          </cell>
          <cell r="B7096" t="str">
            <v>CHA-YA882A</v>
          </cell>
          <cell r="C7096">
            <v>1690</v>
          </cell>
        </row>
        <row r="7097">
          <cell r="A7097" t="str">
            <v>10A1161820B</v>
          </cell>
          <cell r="B7097" t="str">
            <v>CHA-Y882A                 ROHS</v>
          </cell>
          <cell r="C7097">
            <v>1690</v>
          </cell>
        </row>
        <row r="7098">
          <cell r="A7098" t="str">
            <v>10A13314090</v>
          </cell>
          <cell r="B7098" t="str">
            <v>CHA-YA882A                ROHS</v>
          </cell>
          <cell r="C7098">
            <v>1690</v>
          </cell>
        </row>
        <row r="7099">
          <cell r="A7099" t="str">
            <v>10A1331413B</v>
          </cell>
          <cell r="B7099" t="str">
            <v>CHA-FU38A                ROHS2</v>
          </cell>
          <cell r="C7099">
            <v>1876</v>
          </cell>
        </row>
        <row r="7100">
          <cell r="A7100" t="str">
            <v>10A12540330</v>
          </cell>
          <cell r="B7100" t="str">
            <v>CAMERA HEAD ASSY FU38A</v>
          </cell>
          <cell r="C7100">
            <v>1876</v>
          </cell>
        </row>
        <row r="7101">
          <cell r="A7101" t="str">
            <v>10A1254033B</v>
          </cell>
          <cell r="B7101" t="str">
            <v>CHA-FU38A                 ROHS</v>
          </cell>
          <cell r="C7101">
            <v>1876</v>
          </cell>
        </row>
        <row r="7102">
          <cell r="A7102" t="str">
            <v>10A13314130</v>
          </cell>
          <cell r="B7102" t="str">
            <v>CHA-FU38A                 ROHS</v>
          </cell>
          <cell r="C7102">
            <v>1876</v>
          </cell>
        </row>
        <row r="7103">
          <cell r="A7103" t="str">
            <v>10A1331413A</v>
          </cell>
          <cell r="B7103" t="str">
            <v>CHA-FU38A                 ROHS</v>
          </cell>
          <cell r="C7103">
            <v>1876</v>
          </cell>
        </row>
        <row r="7104">
          <cell r="A7104" t="str">
            <v>10A1331417B</v>
          </cell>
          <cell r="B7104" t="str">
            <v>CHA-FU39A                ROHS2</v>
          </cell>
          <cell r="C7104">
            <v>1736</v>
          </cell>
        </row>
        <row r="7105">
          <cell r="A7105" t="str">
            <v>10A12540320</v>
          </cell>
          <cell r="B7105" t="str">
            <v>CHA-FU39A</v>
          </cell>
          <cell r="C7105">
            <v>1736</v>
          </cell>
        </row>
        <row r="7106">
          <cell r="A7106" t="str">
            <v>10A1254032B</v>
          </cell>
          <cell r="B7106" t="str">
            <v>CHA-FU39A                 ROHS</v>
          </cell>
          <cell r="C7106">
            <v>1736</v>
          </cell>
        </row>
        <row r="7107">
          <cell r="A7107" t="str">
            <v>10A13314170</v>
          </cell>
          <cell r="B7107" t="str">
            <v>CHA-FU39A                 ROHS</v>
          </cell>
          <cell r="C7107">
            <v>1736</v>
          </cell>
        </row>
        <row r="7108">
          <cell r="A7108" t="str">
            <v>10A1331417A</v>
          </cell>
          <cell r="B7108" t="str">
            <v>CHA-FU39A                 ROHS</v>
          </cell>
          <cell r="C7108">
            <v>1736</v>
          </cell>
        </row>
        <row r="7109">
          <cell r="A7109" t="str">
            <v>10A1331930E</v>
          </cell>
          <cell r="B7109" t="str">
            <v>CONNECTOR   FG290A       ROHS2</v>
          </cell>
          <cell r="C7109">
            <v>388</v>
          </cell>
        </row>
        <row r="7110">
          <cell r="A7110" t="str">
            <v>10A13319300</v>
          </cell>
          <cell r="B7110" t="str">
            <v>CONNECTOR   FG290A        ROHS</v>
          </cell>
          <cell r="C7110">
            <v>388</v>
          </cell>
        </row>
        <row r="7111">
          <cell r="A7111" t="str">
            <v>10A1331930B</v>
          </cell>
          <cell r="B7111" t="str">
            <v>CONNECTOR   FG290A        ROHS</v>
          </cell>
          <cell r="C7111">
            <v>388</v>
          </cell>
        </row>
        <row r="7112">
          <cell r="A7112" t="str">
            <v>10A1331930C</v>
          </cell>
          <cell r="B7112" t="str">
            <v>CONNECTOR   FG290A        ROHS</v>
          </cell>
          <cell r="C7112">
            <v>388</v>
          </cell>
        </row>
        <row r="7113">
          <cell r="A7113" t="str">
            <v>10A1331930D</v>
          </cell>
          <cell r="B7113" t="str">
            <v>CONNECTOR   FG290A        ROHS</v>
          </cell>
          <cell r="C7113">
            <v>388</v>
          </cell>
        </row>
        <row r="7114">
          <cell r="A7114" t="str">
            <v>10A11815062</v>
          </cell>
          <cell r="B7114" t="str">
            <v>LG CONNECTOR FG299A-6</v>
          </cell>
          <cell r="C7114">
            <v>357</v>
          </cell>
        </row>
        <row r="7115">
          <cell r="A7115" t="str">
            <v>10A1181506A</v>
          </cell>
          <cell r="B7115" t="str">
            <v>LG CONNECTOR FG299A-6</v>
          </cell>
          <cell r="C7115">
            <v>357</v>
          </cell>
        </row>
        <row r="7116">
          <cell r="A7116" t="str">
            <v>10A12959130</v>
          </cell>
          <cell r="B7116" t="str">
            <v>LG CONNECTOR FG299A-6</v>
          </cell>
          <cell r="C7116">
            <v>357</v>
          </cell>
        </row>
        <row r="7117">
          <cell r="A7117" t="str">
            <v>10A13319320</v>
          </cell>
          <cell r="B7117" t="str">
            <v>LG CONNECTOR FG299A-6</v>
          </cell>
          <cell r="C7117">
            <v>357</v>
          </cell>
        </row>
        <row r="7118">
          <cell r="A7118" t="str">
            <v>10A1331933E</v>
          </cell>
          <cell r="B7118" t="str">
            <v>CONNECTOR BODY           ROHS2</v>
          </cell>
          <cell r="C7118">
            <v>357</v>
          </cell>
        </row>
        <row r="7119">
          <cell r="A7119" t="str">
            <v>10A1150933A</v>
          </cell>
          <cell r="B7119" t="str">
            <v>CONNECTOR BODY</v>
          </cell>
          <cell r="C7119">
            <v>388</v>
          </cell>
        </row>
        <row r="7120">
          <cell r="A7120" t="str">
            <v>10A11456430</v>
          </cell>
          <cell r="B7120" t="str">
            <v>CONNECTOR BODY</v>
          </cell>
          <cell r="C7120">
            <v>357</v>
          </cell>
        </row>
        <row r="7121">
          <cell r="A7121" t="str">
            <v>10A11456431</v>
          </cell>
          <cell r="B7121" t="str">
            <v>CONNECTOR BODY</v>
          </cell>
          <cell r="C7121">
            <v>357</v>
          </cell>
        </row>
        <row r="7122">
          <cell r="A7122" t="str">
            <v>10A11509331</v>
          </cell>
          <cell r="B7122" t="str">
            <v>CONNECTOR BODY</v>
          </cell>
          <cell r="C7122">
            <v>388</v>
          </cell>
        </row>
        <row r="7123">
          <cell r="A7123" t="str">
            <v>10A1145643A</v>
          </cell>
          <cell r="B7123" t="str">
            <v>CONNECTOR BODY</v>
          </cell>
          <cell r="C7123">
            <v>357</v>
          </cell>
        </row>
        <row r="7124">
          <cell r="A7124" t="str">
            <v>10A12959100</v>
          </cell>
          <cell r="B7124" t="str">
            <v>CONNECTOR BODY            ROHS</v>
          </cell>
          <cell r="C7124">
            <v>357</v>
          </cell>
        </row>
        <row r="7125">
          <cell r="A7125" t="str">
            <v>10A1331933C</v>
          </cell>
          <cell r="B7125" t="str">
            <v>CONNECTOR BODY            ROHS</v>
          </cell>
          <cell r="C7125">
            <v>357</v>
          </cell>
        </row>
        <row r="7126">
          <cell r="A7126" t="str">
            <v>10A1331933D</v>
          </cell>
          <cell r="B7126" t="str">
            <v>CONNECTOR BODY            ROHS</v>
          </cell>
          <cell r="C7126">
            <v>357</v>
          </cell>
        </row>
        <row r="7127">
          <cell r="A7127" t="str">
            <v>10A1331934D</v>
          </cell>
          <cell r="B7127" t="str">
            <v>LG CONNECTOR(MP)FC520A-6 ROHS2</v>
          </cell>
          <cell r="C7127">
            <v>326</v>
          </cell>
        </row>
        <row r="7128">
          <cell r="A7128" t="str">
            <v>10A12122900</v>
          </cell>
          <cell r="B7128" t="str">
            <v>LG CONNECTOR(MP) FC520A-6</v>
          </cell>
          <cell r="C7128">
            <v>326</v>
          </cell>
        </row>
        <row r="7129">
          <cell r="A7129" t="str">
            <v>10A1212290A</v>
          </cell>
          <cell r="B7129" t="str">
            <v>LG CONNECTOR(MP) FC520A-6</v>
          </cell>
          <cell r="C7129">
            <v>326</v>
          </cell>
        </row>
        <row r="7130">
          <cell r="A7130" t="str">
            <v>10A12959140</v>
          </cell>
          <cell r="B7130" t="str">
            <v>LG CONNECTOR(MP) FC520A-6</v>
          </cell>
          <cell r="C7130">
            <v>326</v>
          </cell>
        </row>
        <row r="7131">
          <cell r="A7131" t="str">
            <v>10A13319340</v>
          </cell>
          <cell r="B7131" t="str">
            <v>LG CONNECTOR(MP)FC520A-6  ROHS</v>
          </cell>
          <cell r="C7131">
            <v>326</v>
          </cell>
        </row>
        <row r="7132">
          <cell r="A7132" t="str">
            <v>10A1331934B</v>
          </cell>
          <cell r="B7132" t="str">
            <v>LG CONNECTOR(MP)FC520A-6  ROHS</v>
          </cell>
          <cell r="C7132">
            <v>326</v>
          </cell>
        </row>
        <row r="7133">
          <cell r="A7133" t="str">
            <v>10A1331996J</v>
          </cell>
          <cell r="B7133" t="str">
            <v>CHA-G403A                ROHS2</v>
          </cell>
          <cell r="C7133">
            <v>4868</v>
          </cell>
        </row>
        <row r="7134">
          <cell r="A7134" t="str">
            <v>10A1331996D</v>
          </cell>
          <cell r="B7134" t="str">
            <v>CHA-G403A                 ROHS</v>
          </cell>
          <cell r="C7134">
            <v>4868</v>
          </cell>
        </row>
        <row r="7135">
          <cell r="A7135" t="str">
            <v>10A1331996E</v>
          </cell>
          <cell r="B7135" t="str">
            <v>CHA-G403A                 ROHS</v>
          </cell>
          <cell r="C7135">
            <v>4868</v>
          </cell>
        </row>
        <row r="7136">
          <cell r="A7136" t="str">
            <v>10A1331996</v>
          </cell>
          <cell r="B7136" t="str">
            <v>CHA-G403A                 ROHS</v>
          </cell>
          <cell r="C7136">
            <v>3038</v>
          </cell>
        </row>
        <row r="7137">
          <cell r="A7137" t="str">
            <v>10A1331996G</v>
          </cell>
          <cell r="B7137" t="str">
            <v>CHA-G403A                 ROHS</v>
          </cell>
          <cell r="C7137">
            <v>4868</v>
          </cell>
        </row>
        <row r="7138">
          <cell r="A7138" t="str">
            <v>10A1331996H</v>
          </cell>
          <cell r="B7138" t="str">
            <v>CHA-G403A                ROHS2</v>
          </cell>
          <cell r="C7138">
            <v>4868</v>
          </cell>
        </row>
        <row r="7139">
          <cell r="A7139" t="str">
            <v>10A13320070</v>
          </cell>
          <cell r="B7139" t="str">
            <v>PORT DIVIDER              ROHS</v>
          </cell>
          <cell r="C7139">
            <v>67</v>
          </cell>
        </row>
        <row r="7140">
          <cell r="A7140" t="str">
            <v>10A10648510</v>
          </cell>
          <cell r="B7140" t="str">
            <v>PORT DIVIDER</v>
          </cell>
          <cell r="C7140">
            <v>117</v>
          </cell>
        </row>
        <row r="7141">
          <cell r="A7141" t="str">
            <v>10A10648520</v>
          </cell>
          <cell r="B7141" t="str">
            <v>PORT DIVIDER</v>
          </cell>
          <cell r="C7141">
            <v>66</v>
          </cell>
        </row>
        <row r="7142">
          <cell r="A7142" t="str">
            <v>10A11814181</v>
          </cell>
          <cell r="B7142" t="str">
            <v>PORT DIVIDER</v>
          </cell>
          <cell r="C7142">
            <v>67</v>
          </cell>
        </row>
        <row r="7143">
          <cell r="A7143" t="str">
            <v>10A1333658D</v>
          </cell>
          <cell r="B7143" t="str">
            <v>CONNECTOR BODY           ROHS2</v>
          </cell>
          <cell r="C7143">
            <v>357</v>
          </cell>
        </row>
        <row r="7144">
          <cell r="A7144" t="str">
            <v>10A13336580</v>
          </cell>
          <cell r="B7144" t="str">
            <v>CONNECTOR BODY            ROHS</v>
          </cell>
          <cell r="C7144">
            <v>357</v>
          </cell>
        </row>
        <row r="7145">
          <cell r="A7145" t="str">
            <v>10A1333658B</v>
          </cell>
          <cell r="B7145" t="str">
            <v>CONNECTOR BODY            ROHS</v>
          </cell>
          <cell r="C7145">
            <v>357</v>
          </cell>
        </row>
        <row r="7146">
          <cell r="A7146" t="str">
            <v>10A1333658C</v>
          </cell>
          <cell r="B7146" t="str">
            <v>CONNECTOR BODY           ROHS2</v>
          </cell>
          <cell r="C7146">
            <v>357</v>
          </cell>
        </row>
        <row r="7147">
          <cell r="A7147" t="str">
            <v>10A1333659E</v>
          </cell>
          <cell r="B7147" t="str">
            <v>LG CONNECTOR FC674A-6    ROHS2</v>
          </cell>
          <cell r="C7147">
            <v>479</v>
          </cell>
        </row>
        <row r="7148">
          <cell r="A7148" t="str">
            <v>10A13336590</v>
          </cell>
          <cell r="B7148" t="str">
            <v>LG CONNECTOR FC674A-6     ROHS</v>
          </cell>
          <cell r="C7148">
            <v>481</v>
          </cell>
        </row>
        <row r="7149">
          <cell r="A7149" t="str">
            <v>10A1333659B</v>
          </cell>
          <cell r="B7149" t="str">
            <v>LG CONNECTOR FC674A-6     ROHS</v>
          </cell>
          <cell r="C7149">
            <v>481</v>
          </cell>
        </row>
        <row r="7150">
          <cell r="A7150" t="str">
            <v>10A1333659C</v>
          </cell>
          <cell r="B7150" t="str">
            <v>LG CONNECTOR FC674A-6     ROHS</v>
          </cell>
          <cell r="C7150">
            <v>481</v>
          </cell>
        </row>
        <row r="7151">
          <cell r="A7151" t="str">
            <v>10A1333659D</v>
          </cell>
          <cell r="B7151" t="str">
            <v>LG CONNECTOR FC674A-6    ROHS2</v>
          </cell>
          <cell r="C7151">
            <v>481</v>
          </cell>
        </row>
        <row r="7152">
          <cell r="A7152" t="str">
            <v>10A1333724C</v>
          </cell>
          <cell r="B7152" t="str">
            <v>DISTAL END TIP ASSY       ROHS</v>
          </cell>
          <cell r="C7152">
            <v>1116</v>
          </cell>
        </row>
        <row r="7153">
          <cell r="A7153" t="str">
            <v>10A13337240</v>
          </cell>
          <cell r="B7153" t="str">
            <v>DISTAL END TIP ASSY       ROHS</v>
          </cell>
          <cell r="C7153">
            <v>1116</v>
          </cell>
        </row>
        <row r="7154">
          <cell r="A7154" t="str">
            <v>10A1333724B</v>
          </cell>
          <cell r="B7154" t="str">
            <v>DISTAL END TIP ASSY       ROHS</v>
          </cell>
          <cell r="C7154">
            <v>1116</v>
          </cell>
        </row>
        <row r="7155">
          <cell r="A7155" t="str">
            <v>10A1333752E</v>
          </cell>
          <cell r="B7155" t="str">
            <v>LG CONNECTOR   FC671A-6  ROHS2</v>
          </cell>
          <cell r="C7155">
            <v>651</v>
          </cell>
        </row>
        <row r="7156">
          <cell r="A7156" t="str">
            <v>10A1273010A</v>
          </cell>
          <cell r="B7156" t="str">
            <v>LG CONNECTOR</v>
          </cell>
          <cell r="C7156">
            <v>651</v>
          </cell>
        </row>
        <row r="7157">
          <cell r="A7157" t="str">
            <v>10A1273010B</v>
          </cell>
          <cell r="B7157" t="str">
            <v>LG CONNECTOR</v>
          </cell>
          <cell r="C7157">
            <v>651</v>
          </cell>
        </row>
        <row r="7158">
          <cell r="A7158" t="str">
            <v>10A12959160</v>
          </cell>
          <cell r="B7158" t="str">
            <v>LG CONNECTOR              ROHS</v>
          </cell>
          <cell r="C7158">
            <v>651</v>
          </cell>
        </row>
        <row r="7159">
          <cell r="A7159" t="str">
            <v>10A13337520</v>
          </cell>
          <cell r="B7159" t="str">
            <v>LG CONNECTOR    FC671A-6  ROHS</v>
          </cell>
          <cell r="C7159">
            <v>651</v>
          </cell>
        </row>
        <row r="7160">
          <cell r="A7160" t="str">
            <v>10A1333752B</v>
          </cell>
          <cell r="B7160" t="str">
            <v>LG CONNECTOR    FC671A-6  ROHS</v>
          </cell>
          <cell r="C7160">
            <v>651</v>
          </cell>
        </row>
        <row r="7161">
          <cell r="A7161" t="str">
            <v>10A1333752D</v>
          </cell>
          <cell r="B7161" t="str">
            <v>LG CONNECTOR    FC671A-6  ROHS</v>
          </cell>
          <cell r="C7161">
            <v>651</v>
          </cell>
        </row>
        <row r="7162">
          <cell r="A7162" t="str">
            <v>10A1333792</v>
          </cell>
          <cell r="B7162" t="str">
            <v>LG CONNECTOR(JAW) FC660A ROHS2</v>
          </cell>
          <cell r="C7162">
            <v>837</v>
          </cell>
        </row>
        <row r="7163">
          <cell r="A7163" t="str">
            <v>10A13045330</v>
          </cell>
          <cell r="B7163" t="str">
            <v>LG CONNECTOR(JAW) FC660A  ROHS</v>
          </cell>
          <cell r="C7163">
            <v>837</v>
          </cell>
        </row>
        <row r="7164">
          <cell r="A7164" t="str">
            <v>10A1304533A</v>
          </cell>
          <cell r="B7164" t="str">
            <v>LG CONNECTOR(JAW) FC660A  ROHS</v>
          </cell>
          <cell r="C7164">
            <v>837</v>
          </cell>
        </row>
        <row r="7165">
          <cell r="A7165" t="str">
            <v>10A1304533B</v>
          </cell>
          <cell r="B7165" t="str">
            <v>LG CONNECTOR(JAW) FC660A  ROHS</v>
          </cell>
          <cell r="C7165">
            <v>837</v>
          </cell>
        </row>
        <row r="7166">
          <cell r="A7166" t="str">
            <v>10A13337920</v>
          </cell>
          <cell r="B7166" t="str">
            <v>LG CONNECTOR(JAW) FC660A  ROHS</v>
          </cell>
          <cell r="C7166">
            <v>837</v>
          </cell>
        </row>
        <row r="7167">
          <cell r="A7167" t="str">
            <v>10A1333792A</v>
          </cell>
          <cell r="B7167" t="str">
            <v>LG CONNECTOR(JAW) FC660A  ROHS</v>
          </cell>
          <cell r="C7167">
            <v>837</v>
          </cell>
        </row>
        <row r="7168">
          <cell r="A7168" t="str">
            <v>10A1333792B</v>
          </cell>
          <cell r="B7168" t="str">
            <v>LG CONNECTOR(JAW) FC660A  ROHS</v>
          </cell>
          <cell r="C7168">
            <v>837</v>
          </cell>
        </row>
        <row r="7169">
          <cell r="A7169" t="str">
            <v>10A1333792E</v>
          </cell>
          <cell r="B7169" t="str">
            <v>LG CONNECTOR(JAW) FC660A ROHS2</v>
          </cell>
          <cell r="C7169">
            <v>837</v>
          </cell>
        </row>
        <row r="7170">
          <cell r="A7170" t="str">
            <v>10A1333793</v>
          </cell>
          <cell r="B7170" t="str">
            <v>LG CONNECTOR(JAW) FC675A ROHS2</v>
          </cell>
          <cell r="C7170">
            <v>884</v>
          </cell>
        </row>
        <row r="7171">
          <cell r="A7171" t="str">
            <v>10A12954310</v>
          </cell>
          <cell r="B7171" t="str">
            <v>LG CONNECTOR(JAW) FC675A  ROHS</v>
          </cell>
          <cell r="C7171">
            <v>884</v>
          </cell>
        </row>
        <row r="7172">
          <cell r="A7172" t="str">
            <v>10A1295431A</v>
          </cell>
          <cell r="B7172" t="str">
            <v>LG CONNECTOR(JAW) FC675A  ROHS</v>
          </cell>
          <cell r="C7172">
            <v>884</v>
          </cell>
        </row>
        <row r="7173">
          <cell r="A7173" t="str">
            <v>10A13048040</v>
          </cell>
          <cell r="B7173" t="str">
            <v>LG CONNECTOR(JAW) FC675A</v>
          </cell>
          <cell r="C7173">
            <v>884</v>
          </cell>
        </row>
        <row r="7174">
          <cell r="A7174" t="str">
            <v>10A1304804B</v>
          </cell>
          <cell r="B7174" t="str">
            <v>LG CONNECTOR(JAW) FC675A  ROHS</v>
          </cell>
          <cell r="C7174">
            <v>884</v>
          </cell>
        </row>
        <row r="7175">
          <cell r="A7175" t="str">
            <v>10A1304804C</v>
          </cell>
          <cell r="B7175" t="str">
            <v>LG CONNECTOR(JAW) FC675A  ROHS</v>
          </cell>
          <cell r="C7175">
            <v>884</v>
          </cell>
        </row>
        <row r="7176">
          <cell r="A7176" t="str">
            <v>10A1333793B</v>
          </cell>
          <cell r="B7176" t="str">
            <v>LG CONNECTOR(JAW) FC675A  ROHS</v>
          </cell>
          <cell r="C7176">
            <v>884</v>
          </cell>
        </row>
        <row r="7177">
          <cell r="A7177" t="str">
            <v>10A1333793C</v>
          </cell>
          <cell r="B7177" t="str">
            <v>LG CONNECTOR(JAW) FC675A  ROHS</v>
          </cell>
          <cell r="C7177">
            <v>884</v>
          </cell>
        </row>
        <row r="7178">
          <cell r="A7178" t="str">
            <v>10A1333793E</v>
          </cell>
          <cell r="B7178" t="str">
            <v>LG CONNECTOR(JAW) FC675A ROHS2</v>
          </cell>
          <cell r="C7178">
            <v>884</v>
          </cell>
        </row>
        <row r="7179">
          <cell r="A7179" t="str">
            <v>10A1333794B</v>
          </cell>
          <cell r="B7179" t="str">
            <v>LG CONNECTOR FG393A      ROHS2</v>
          </cell>
          <cell r="C7179">
            <v>326</v>
          </cell>
        </row>
        <row r="7180">
          <cell r="A7180" t="str">
            <v>10A13269430</v>
          </cell>
          <cell r="B7180" t="str">
            <v>LG CONNECTOR FG393A</v>
          </cell>
          <cell r="C7180">
            <v>326</v>
          </cell>
        </row>
        <row r="7181">
          <cell r="A7181" t="str">
            <v>10A13337940</v>
          </cell>
          <cell r="B7181" t="str">
            <v>LG CONNECTOR FG393A       ROHS</v>
          </cell>
          <cell r="C7181">
            <v>326</v>
          </cell>
        </row>
        <row r="7182">
          <cell r="A7182" t="str">
            <v>10A1333794A</v>
          </cell>
          <cell r="B7182" t="str">
            <v>LG CONNECTOR FG393A       ROHS</v>
          </cell>
          <cell r="C7182">
            <v>326</v>
          </cell>
        </row>
        <row r="7183">
          <cell r="A7183" t="str">
            <v>10A1333795C</v>
          </cell>
          <cell r="B7183" t="str">
            <v>LG CONNECTOR             ROHS2</v>
          </cell>
          <cell r="C7183">
            <v>341</v>
          </cell>
        </row>
        <row r="7184">
          <cell r="A7184" t="str">
            <v>10A1288970C</v>
          </cell>
          <cell r="B7184" t="str">
            <v>LG CONNECTOR</v>
          </cell>
          <cell r="C7184">
            <v>341</v>
          </cell>
        </row>
        <row r="7185">
          <cell r="A7185" t="str">
            <v>10A13337950</v>
          </cell>
          <cell r="B7185" t="str">
            <v>LG CONNECTOR              ROHS</v>
          </cell>
          <cell r="C7185">
            <v>341</v>
          </cell>
        </row>
        <row r="7186">
          <cell r="A7186" t="str">
            <v>10A1333795A</v>
          </cell>
          <cell r="B7186" t="str">
            <v>LG CONNECTOR              ROHS</v>
          </cell>
          <cell r="C7186">
            <v>341</v>
          </cell>
        </row>
        <row r="7187">
          <cell r="A7187" t="str">
            <v>10A1333795B</v>
          </cell>
          <cell r="B7187" t="str">
            <v>LG CONNECTOR              ROHS</v>
          </cell>
          <cell r="C7187">
            <v>341</v>
          </cell>
        </row>
        <row r="7188">
          <cell r="A7188" t="str">
            <v>10A1333796C</v>
          </cell>
          <cell r="B7188" t="str">
            <v>LG CONNECTOR  FC686A-6   ROHS2</v>
          </cell>
          <cell r="C7188">
            <v>512</v>
          </cell>
        </row>
        <row r="7189">
          <cell r="A7189" t="str">
            <v>10A13046420</v>
          </cell>
          <cell r="B7189" t="str">
            <v>LG CONNECTOR  FC686A-6</v>
          </cell>
          <cell r="C7189">
            <v>512</v>
          </cell>
        </row>
        <row r="7190">
          <cell r="A7190" t="str">
            <v>10A1304642B</v>
          </cell>
          <cell r="B7190" t="str">
            <v>LG CONNECTOR  FC686A-6    ROHS</v>
          </cell>
          <cell r="C7190">
            <v>512</v>
          </cell>
        </row>
        <row r="7191">
          <cell r="A7191" t="str">
            <v>10A13337960</v>
          </cell>
          <cell r="B7191" t="str">
            <v>LG CONNECTOR  FC686A-6    ROHS</v>
          </cell>
          <cell r="C7191">
            <v>512</v>
          </cell>
        </row>
        <row r="7192">
          <cell r="A7192" t="str">
            <v>10A1333796A</v>
          </cell>
          <cell r="B7192" t="str">
            <v>LG CONNECTOR  FC686A-6    ROHS</v>
          </cell>
          <cell r="C7192">
            <v>512</v>
          </cell>
        </row>
        <row r="7193">
          <cell r="A7193" t="str">
            <v>10A1333796B</v>
          </cell>
          <cell r="B7193" t="str">
            <v>LG CONNECTOR  FC686A-6   ROHS2</v>
          </cell>
          <cell r="C7193">
            <v>512</v>
          </cell>
        </row>
        <row r="7194">
          <cell r="A7194" t="str">
            <v>10A1333935H</v>
          </cell>
          <cell r="B7194" t="str">
            <v>CHA-G402A                ROHS2</v>
          </cell>
          <cell r="C7194">
            <v>2820</v>
          </cell>
        </row>
        <row r="7195">
          <cell r="A7195" t="str">
            <v>10A13339350</v>
          </cell>
          <cell r="B7195" t="str">
            <v>CHA-G402A                 ROHS</v>
          </cell>
          <cell r="C7195">
            <v>2820</v>
          </cell>
        </row>
        <row r="7196">
          <cell r="A7196" t="str">
            <v>10A1333935A</v>
          </cell>
          <cell r="B7196" t="str">
            <v>CHA-G402A                 ROHS</v>
          </cell>
          <cell r="C7196">
            <v>2820</v>
          </cell>
        </row>
        <row r="7197">
          <cell r="A7197" t="str">
            <v>10A1333935C</v>
          </cell>
          <cell r="B7197" t="str">
            <v>CHA-G402A                 ROHS</v>
          </cell>
          <cell r="C7197">
            <v>2820</v>
          </cell>
        </row>
        <row r="7198">
          <cell r="A7198" t="str">
            <v>10A1333935D</v>
          </cell>
          <cell r="B7198" t="str">
            <v>CHA-G402A                 ROHS</v>
          </cell>
          <cell r="C7198">
            <v>2820</v>
          </cell>
        </row>
        <row r="7199">
          <cell r="A7199" t="str">
            <v>10A1333935E</v>
          </cell>
          <cell r="B7199" t="str">
            <v>CHA-G402A                 ROHS</v>
          </cell>
          <cell r="C7199">
            <v>2820</v>
          </cell>
        </row>
        <row r="7200">
          <cell r="A7200" t="str">
            <v>10A1333935</v>
          </cell>
          <cell r="B7200" t="str">
            <v>CHA-G402A                 ROHS</v>
          </cell>
          <cell r="C7200">
            <v>1935</v>
          </cell>
        </row>
        <row r="7201">
          <cell r="A7201" t="str">
            <v>10A1333935G</v>
          </cell>
          <cell r="B7201" t="str">
            <v>CHA-G402A                 ROHS</v>
          </cell>
          <cell r="C7201">
            <v>2820</v>
          </cell>
        </row>
        <row r="7202">
          <cell r="A7202" t="str">
            <v>10A1333973C</v>
          </cell>
          <cell r="B7202" t="str">
            <v>DTA ASSY                 ROHS2</v>
          </cell>
          <cell r="C7202">
            <v>667</v>
          </cell>
        </row>
        <row r="7203">
          <cell r="A7203" t="str">
            <v>10A13339730</v>
          </cell>
          <cell r="B7203" t="str">
            <v>DTA ASSY                  ROHS</v>
          </cell>
          <cell r="C7203">
            <v>667</v>
          </cell>
        </row>
        <row r="7204">
          <cell r="A7204" t="str">
            <v>10A1333973A</v>
          </cell>
          <cell r="B7204" t="str">
            <v>DTA ASSY                  ROHS</v>
          </cell>
          <cell r="C7204">
            <v>667</v>
          </cell>
        </row>
        <row r="7205">
          <cell r="A7205" t="str">
            <v>10A1333973B</v>
          </cell>
          <cell r="B7205" t="str">
            <v>DTA ASSY                 ROHS2</v>
          </cell>
          <cell r="C7205">
            <v>667</v>
          </cell>
        </row>
        <row r="7206">
          <cell r="A7206" t="str">
            <v>10A1334316B</v>
          </cell>
          <cell r="B7206" t="str">
            <v>CHA-FU 48A               ROHS2</v>
          </cell>
          <cell r="C7206">
            <v>1535</v>
          </cell>
        </row>
        <row r="7207">
          <cell r="A7207" t="str">
            <v>10A13343160</v>
          </cell>
          <cell r="B7207" t="str">
            <v>CHA-FU 48A                ROHS</v>
          </cell>
          <cell r="C7207">
            <v>1535</v>
          </cell>
        </row>
        <row r="7208">
          <cell r="A7208" t="str">
            <v>10A1334316A</v>
          </cell>
          <cell r="B7208" t="str">
            <v>CHA-FU 48A                ROHS</v>
          </cell>
          <cell r="C7208">
            <v>1535</v>
          </cell>
        </row>
        <row r="7209">
          <cell r="A7209" t="str">
            <v>10A1335165B</v>
          </cell>
          <cell r="B7209" t="str">
            <v>DTA-FC727A                ROHS</v>
          </cell>
          <cell r="C7209">
            <v>1163</v>
          </cell>
        </row>
        <row r="7210">
          <cell r="A7210" t="str">
            <v>10A13351650</v>
          </cell>
          <cell r="B7210" t="str">
            <v>DTA-FC727A                ROHS</v>
          </cell>
          <cell r="C7210">
            <v>1163</v>
          </cell>
        </row>
        <row r="7211">
          <cell r="A7211" t="str">
            <v>10A1335165A</v>
          </cell>
          <cell r="B7211" t="str">
            <v>DTA-FC727A                ROHS</v>
          </cell>
          <cell r="C7211">
            <v>1163</v>
          </cell>
        </row>
        <row r="7212">
          <cell r="A7212" t="str">
            <v>10A13351960</v>
          </cell>
          <cell r="B7212" t="str">
            <v>CHA-C705A                 ROHS</v>
          </cell>
          <cell r="C7212">
            <v>1519</v>
          </cell>
        </row>
        <row r="7213">
          <cell r="A7213" t="str">
            <v>10A1335196A</v>
          </cell>
          <cell r="B7213" t="str">
            <v>CHA-C705A                ROHS2</v>
          </cell>
          <cell r="C7213">
            <v>1519</v>
          </cell>
        </row>
        <row r="7214">
          <cell r="A7214" t="str">
            <v>10A1335293E</v>
          </cell>
          <cell r="B7214" t="str">
            <v>CHA-FG390A               ROHS2</v>
          </cell>
          <cell r="C7214">
            <v>1783</v>
          </cell>
        </row>
        <row r="7215">
          <cell r="A7215" t="str">
            <v>10A12959720</v>
          </cell>
          <cell r="B7215" t="str">
            <v>CAMERA HEAD ASSY FG390A   ROHS</v>
          </cell>
          <cell r="C7215">
            <v>1783</v>
          </cell>
        </row>
        <row r="7216">
          <cell r="A7216" t="str">
            <v>10A13189360</v>
          </cell>
          <cell r="B7216" t="str">
            <v>CHA-FG390A                ROHS</v>
          </cell>
          <cell r="C7216">
            <v>1783</v>
          </cell>
        </row>
        <row r="7217">
          <cell r="A7217" t="str">
            <v>10A13352930</v>
          </cell>
          <cell r="B7217" t="str">
            <v>CHA-FG390A                ROHS</v>
          </cell>
          <cell r="C7217">
            <v>1783</v>
          </cell>
        </row>
        <row r="7218">
          <cell r="A7218" t="str">
            <v>10A1335293A</v>
          </cell>
          <cell r="B7218" t="str">
            <v>CHA-FG390A                ROHS</v>
          </cell>
          <cell r="C7218">
            <v>1783</v>
          </cell>
        </row>
        <row r="7219">
          <cell r="A7219" t="str">
            <v>10A1335293B</v>
          </cell>
          <cell r="B7219" t="str">
            <v>CHA-FG390A                ROHS</v>
          </cell>
          <cell r="C7219">
            <v>1783</v>
          </cell>
        </row>
        <row r="7220">
          <cell r="A7220" t="str">
            <v>10A1335293C</v>
          </cell>
          <cell r="B7220" t="str">
            <v>CHA-FG390A               ROHS2</v>
          </cell>
          <cell r="C7220">
            <v>1783</v>
          </cell>
        </row>
        <row r="7221">
          <cell r="A7221" t="str">
            <v>10A1335293D</v>
          </cell>
          <cell r="B7221" t="str">
            <v>CHA-FG390A                ROHS</v>
          </cell>
          <cell r="C7221">
            <v>1783</v>
          </cell>
        </row>
        <row r="7222">
          <cell r="A7222" t="str">
            <v>10A1335366A</v>
          </cell>
          <cell r="B7222" t="str">
            <v>LG CONNECTOR FC706A       ROHS</v>
          </cell>
          <cell r="C7222">
            <v>326</v>
          </cell>
        </row>
        <row r="7223">
          <cell r="A7223" t="str">
            <v>10A13313050</v>
          </cell>
          <cell r="B7223" t="str">
            <v>LG CONNECTOR FC706A       ROHS</v>
          </cell>
          <cell r="C7223">
            <v>326</v>
          </cell>
        </row>
        <row r="7224">
          <cell r="A7224" t="str">
            <v>10A1331305C</v>
          </cell>
          <cell r="B7224" t="str">
            <v>LG CONNECTOR FC706A       ROHS</v>
          </cell>
          <cell r="C7224">
            <v>326</v>
          </cell>
        </row>
        <row r="7225">
          <cell r="A7225" t="str">
            <v>10A1335389C</v>
          </cell>
          <cell r="B7225" t="str">
            <v>CHA-C733A                ROHS2</v>
          </cell>
          <cell r="C7225">
            <v>1845</v>
          </cell>
        </row>
        <row r="7226">
          <cell r="A7226" t="str">
            <v>10A1335389A</v>
          </cell>
          <cell r="B7226" t="str">
            <v>CHA-C732A                 ROHS</v>
          </cell>
          <cell r="C7226">
            <v>1845</v>
          </cell>
        </row>
        <row r="7227">
          <cell r="A7227" t="str">
            <v>10A1335389B</v>
          </cell>
          <cell r="B7227" t="str">
            <v>CHA-C733A                 ROHS</v>
          </cell>
          <cell r="C7227">
            <v>1845</v>
          </cell>
        </row>
        <row r="7228">
          <cell r="A7228" t="str">
            <v>10A1335402C</v>
          </cell>
          <cell r="B7228" t="str">
            <v>DISTAL END TIP ASSY      ROHS2</v>
          </cell>
          <cell r="C7228">
            <v>605</v>
          </cell>
        </row>
        <row r="7229">
          <cell r="A7229" t="str">
            <v>10A1335402A</v>
          </cell>
          <cell r="B7229" t="str">
            <v>DISTAL END TIP ASSY       ROHS</v>
          </cell>
          <cell r="C7229">
            <v>605</v>
          </cell>
        </row>
        <row r="7230">
          <cell r="A7230" t="str">
            <v>10A1335402B</v>
          </cell>
          <cell r="B7230" t="str">
            <v>DISTAL END TIP ASSY      ROHS2</v>
          </cell>
          <cell r="C7230">
            <v>605</v>
          </cell>
        </row>
        <row r="7231">
          <cell r="A7231" t="str">
            <v>10A1335423E</v>
          </cell>
          <cell r="B7231" t="str">
            <v>LG CONNECTOR              ROHS</v>
          </cell>
          <cell r="C7231">
            <v>357</v>
          </cell>
        </row>
        <row r="7232">
          <cell r="A7232" t="str">
            <v>10A1335423B</v>
          </cell>
          <cell r="B7232" t="str">
            <v>LG CONNECTOR              ROHS</v>
          </cell>
          <cell r="C7232">
            <v>357</v>
          </cell>
        </row>
        <row r="7233">
          <cell r="A7233" t="str">
            <v>10A1335423C</v>
          </cell>
          <cell r="B7233" t="str">
            <v>LG CONNECTOR              ROHS</v>
          </cell>
          <cell r="C7233">
            <v>357</v>
          </cell>
        </row>
        <row r="7234">
          <cell r="A7234" t="str">
            <v>10A1335439E</v>
          </cell>
          <cell r="B7234" t="str">
            <v>DISTAL END TIP ASSY      ROHS2</v>
          </cell>
          <cell r="C7234">
            <v>589</v>
          </cell>
        </row>
        <row r="7235">
          <cell r="A7235" t="str">
            <v>10A1335439C</v>
          </cell>
          <cell r="B7235" t="str">
            <v>DISTAL END TIP ASSY       ROHS</v>
          </cell>
          <cell r="C7235">
            <v>589</v>
          </cell>
        </row>
        <row r="7236">
          <cell r="A7236" t="str">
            <v>10A1335439D</v>
          </cell>
          <cell r="B7236" t="str">
            <v>DISTAL END TIP ASSY      ROHS2</v>
          </cell>
          <cell r="C7236">
            <v>589</v>
          </cell>
        </row>
        <row r="7237">
          <cell r="A7237" t="str">
            <v>10A1335520B</v>
          </cell>
          <cell r="B7237" t="str">
            <v>CHA-B89A                  ROHS</v>
          </cell>
          <cell r="C7237">
            <v>1938</v>
          </cell>
        </row>
        <row r="7238">
          <cell r="A7238" t="str">
            <v>10A1335520C</v>
          </cell>
          <cell r="B7238" t="str">
            <v>CHA-B89A                 ROHS2</v>
          </cell>
          <cell r="C7238">
            <v>1938</v>
          </cell>
        </row>
        <row r="7239">
          <cell r="A7239" t="str">
            <v>10A1335572C</v>
          </cell>
          <cell r="B7239" t="str">
            <v>CHA-C439A                ROHS2</v>
          </cell>
          <cell r="C7239">
            <v>1736</v>
          </cell>
        </row>
        <row r="7240">
          <cell r="A7240" t="str">
            <v>10A11410670</v>
          </cell>
          <cell r="B7240" t="str">
            <v>CHA-C439A</v>
          </cell>
          <cell r="C7240">
            <v>1736</v>
          </cell>
        </row>
        <row r="7241">
          <cell r="A7241" t="str">
            <v>10A11410671</v>
          </cell>
          <cell r="B7241" t="str">
            <v>CHA-C439A</v>
          </cell>
          <cell r="C7241">
            <v>1736</v>
          </cell>
        </row>
        <row r="7242">
          <cell r="A7242" t="str">
            <v>10A12256610</v>
          </cell>
          <cell r="B7242" t="str">
            <v>CHA-C439A</v>
          </cell>
          <cell r="C7242">
            <v>1736</v>
          </cell>
        </row>
        <row r="7243">
          <cell r="A7243" t="str">
            <v>10A12384320</v>
          </cell>
          <cell r="B7243" t="str">
            <v>CHA-C439A</v>
          </cell>
          <cell r="C7243">
            <v>1736</v>
          </cell>
        </row>
        <row r="7244">
          <cell r="A7244" t="str">
            <v>10A1238432A</v>
          </cell>
          <cell r="B7244" t="str">
            <v>CHA-C439A</v>
          </cell>
          <cell r="C7244">
            <v>1736</v>
          </cell>
        </row>
        <row r="7245">
          <cell r="A7245" t="str">
            <v>10A1238432C</v>
          </cell>
          <cell r="B7245" t="str">
            <v>CHA-C439A                 ROHS</v>
          </cell>
          <cell r="C7245">
            <v>1736</v>
          </cell>
        </row>
        <row r="7246">
          <cell r="A7246" t="str">
            <v>10A13355720</v>
          </cell>
          <cell r="B7246" t="str">
            <v>CHA-C439A                 ROHS</v>
          </cell>
          <cell r="C7246">
            <v>1736</v>
          </cell>
        </row>
        <row r="7247">
          <cell r="A7247" t="str">
            <v>10A1335572A</v>
          </cell>
          <cell r="B7247" t="str">
            <v>CHA-C439A                 ROHS</v>
          </cell>
          <cell r="C7247">
            <v>1736</v>
          </cell>
        </row>
        <row r="7248">
          <cell r="A7248" t="str">
            <v>10A1335572B</v>
          </cell>
          <cell r="B7248" t="str">
            <v>CHA-C439A                 ROHS</v>
          </cell>
          <cell r="C7248">
            <v>1736</v>
          </cell>
        </row>
        <row r="7249">
          <cell r="A7249" t="str">
            <v>10A12256650</v>
          </cell>
          <cell r="B7249" t="str">
            <v>CAMERA HEAD ASSY CHA-C508A</v>
          </cell>
          <cell r="C7249">
            <v>1953</v>
          </cell>
        </row>
        <row r="7250">
          <cell r="A7250" t="str">
            <v>10A12384360</v>
          </cell>
          <cell r="B7250" t="str">
            <v>CAMERA HEAD ASSY CHA-C508A</v>
          </cell>
          <cell r="C7250">
            <v>1953</v>
          </cell>
        </row>
        <row r="7251">
          <cell r="A7251" t="str">
            <v>10A1238436A</v>
          </cell>
          <cell r="B7251" t="str">
            <v>CHA-C508A</v>
          </cell>
          <cell r="C7251">
            <v>1953</v>
          </cell>
        </row>
        <row r="7252">
          <cell r="A7252" t="str">
            <v>10A13355780</v>
          </cell>
          <cell r="B7252" t="str">
            <v>CHA-C508A                 ROHS</v>
          </cell>
          <cell r="C7252">
            <v>1953</v>
          </cell>
        </row>
        <row r="7253">
          <cell r="A7253" t="str">
            <v>10A1335578A</v>
          </cell>
          <cell r="B7253" t="str">
            <v>CHA-C508A                 ROHS</v>
          </cell>
          <cell r="C7253">
            <v>1953</v>
          </cell>
        </row>
        <row r="7254">
          <cell r="A7254" t="str">
            <v>10A1335581C</v>
          </cell>
          <cell r="B7254" t="str">
            <v>CHA-G246A                ROHS2</v>
          </cell>
          <cell r="C7254">
            <v>1464</v>
          </cell>
        </row>
        <row r="7255">
          <cell r="A7255" t="str">
            <v>10A12074270</v>
          </cell>
          <cell r="B7255" t="str">
            <v>CHA-G246A</v>
          </cell>
          <cell r="C7255">
            <v>1581</v>
          </cell>
        </row>
        <row r="7256">
          <cell r="A7256" t="str">
            <v>10A12256670</v>
          </cell>
          <cell r="B7256" t="str">
            <v>CHA-G246A</v>
          </cell>
          <cell r="C7256">
            <v>1581</v>
          </cell>
        </row>
        <row r="7257">
          <cell r="A7257" t="str">
            <v>10A12384380</v>
          </cell>
          <cell r="B7257" t="str">
            <v>CHA-G246A</v>
          </cell>
          <cell r="C7257">
            <v>1581</v>
          </cell>
        </row>
        <row r="7258">
          <cell r="A7258" t="str">
            <v>10A1238438B</v>
          </cell>
          <cell r="B7258" t="str">
            <v>CHA-G246A                 ROHS</v>
          </cell>
          <cell r="C7258">
            <v>1581</v>
          </cell>
        </row>
        <row r="7259">
          <cell r="A7259" t="str">
            <v>10A13355810</v>
          </cell>
          <cell r="B7259" t="str">
            <v>CHA-G246A                 ROHS</v>
          </cell>
          <cell r="C7259">
            <v>1464</v>
          </cell>
        </row>
        <row r="7260">
          <cell r="A7260" t="str">
            <v>10A1335581A</v>
          </cell>
          <cell r="B7260" t="str">
            <v>CHA-G246A                 ROHS</v>
          </cell>
          <cell r="C7260">
            <v>1464</v>
          </cell>
        </row>
        <row r="7261">
          <cell r="A7261" t="str">
            <v>10A1335581B</v>
          </cell>
          <cell r="B7261" t="str">
            <v>CHA-G246A                 ROHS</v>
          </cell>
          <cell r="C7261">
            <v>1464</v>
          </cell>
        </row>
        <row r="7262">
          <cell r="A7262" t="str">
            <v>10A1335584B</v>
          </cell>
          <cell r="B7262" t="str">
            <v>CHA-G381A-6               ROHS</v>
          </cell>
          <cell r="C7262">
            <v>1690</v>
          </cell>
        </row>
        <row r="7263">
          <cell r="A7263" t="str">
            <v>10A12541930</v>
          </cell>
          <cell r="B7263" t="str">
            <v>CHA-G381A-6</v>
          </cell>
          <cell r="C7263">
            <v>1690</v>
          </cell>
        </row>
        <row r="7264">
          <cell r="A7264" t="str">
            <v>10A1254193B</v>
          </cell>
          <cell r="B7264" t="str">
            <v>CHA-G381A-6               ROHS</v>
          </cell>
          <cell r="C7264">
            <v>1690</v>
          </cell>
        </row>
        <row r="7265">
          <cell r="A7265" t="str">
            <v>10A13355840</v>
          </cell>
          <cell r="B7265" t="str">
            <v>CHA-G381A-6               ROHS</v>
          </cell>
          <cell r="C7265">
            <v>1690</v>
          </cell>
        </row>
        <row r="7266">
          <cell r="A7266" t="str">
            <v>10A1335584A</v>
          </cell>
          <cell r="B7266" t="str">
            <v>CHA-G381A-6               ROHS</v>
          </cell>
          <cell r="C7266">
            <v>1690</v>
          </cell>
        </row>
        <row r="7267">
          <cell r="A7267" t="str">
            <v>10A1335690B</v>
          </cell>
          <cell r="B7267" t="str">
            <v>CHA-U51A                 ROHS2</v>
          </cell>
          <cell r="C7267">
            <v>1411</v>
          </cell>
        </row>
        <row r="7268">
          <cell r="A7268" t="str">
            <v>10A1335690A</v>
          </cell>
          <cell r="B7268" t="str">
            <v>CHA-U51A                  ROHS</v>
          </cell>
          <cell r="C7268">
            <v>1411</v>
          </cell>
        </row>
        <row r="7269">
          <cell r="A7269" t="str">
            <v>10A1335732B</v>
          </cell>
          <cell r="B7269" t="str">
            <v>CASE                     ROHS2</v>
          </cell>
          <cell r="C7269">
            <v>22</v>
          </cell>
        </row>
        <row r="7270">
          <cell r="A7270" t="str">
            <v>10A10402580</v>
          </cell>
          <cell r="B7270" t="str">
            <v>CASE                      ROHS</v>
          </cell>
          <cell r="C7270">
            <v>22</v>
          </cell>
        </row>
        <row r="7271">
          <cell r="A7271" t="str">
            <v>10A13357320</v>
          </cell>
          <cell r="B7271" t="str">
            <v>CASE                      ROHS</v>
          </cell>
          <cell r="C7271">
            <v>22</v>
          </cell>
        </row>
        <row r="7272">
          <cell r="A7272" t="str">
            <v>10A1335732A</v>
          </cell>
          <cell r="B7272" t="str">
            <v>CASE                     ROHS2</v>
          </cell>
          <cell r="C7272">
            <v>22</v>
          </cell>
        </row>
        <row r="7273">
          <cell r="A7273" t="str">
            <v>10A1335733B</v>
          </cell>
          <cell r="B7273" t="str">
            <v>MAIN CASE                ROHS2</v>
          </cell>
          <cell r="C7273">
            <v>59</v>
          </cell>
        </row>
        <row r="7274">
          <cell r="A7274" t="str">
            <v>10A1235432A</v>
          </cell>
          <cell r="B7274" t="str">
            <v>MAIN CASE FB67A           ROHS</v>
          </cell>
          <cell r="C7274">
            <v>59</v>
          </cell>
        </row>
        <row r="7275">
          <cell r="A7275" t="str">
            <v>10A13357330</v>
          </cell>
          <cell r="B7275" t="str">
            <v>MAIN CASE                 ROHS</v>
          </cell>
          <cell r="C7275">
            <v>59</v>
          </cell>
        </row>
        <row r="7276">
          <cell r="A7276" t="str">
            <v>10A1335733A</v>
          </cell>
          <cell r="B7276" t="str">
            <v>MAIN CASE                ROHS2</v>
          </cell>
          <cell r="C7276">
            <v>59</v>
          </cell>
        </row>
        <row r="7277">
          <cell r="A7277" t="str">
            <v>10A13357610</v>
          </cell>
          <cell r="B7277" t="str">
            <v>BASE PLATE ASSY           ROHS</v>
          </cell>
          <cell r="C7277">
            <v>83</v>
          </cell>
        </row>
        <row r="7278">
          <cell r="A7278" t="str">
            <v>10A1335927A</v>
          </cell>
          <cell r="B7278" t="str">
            <v>DTA-FC730A                ROHS</v>
          </cell>
          <cell r="C7278">
            <v>1194</v>
          </cell>
        </row>
        <row r="7279">
          <cell r="A7279" t="str">
            <v>10A13359270</v>
          </cell>
          <cell r="B7279" t="str">
            <v>DTA-FC730A                ROHS</v>
          </cell>
          <cell r="C7279">
            <v>1194</v>
          </cell>
        </row>
        <row r="7280">
          <cell r="A7280" t="str">
            <v>10A1335998E</v>
          </cell>
          <cell r="B7280" t="str">
            <v>LG CONNECTOR              ROHS</v>
          </cell>
          <cell r="C7280">
            <v>310</v>
          </cell>
        </row>
        <row r="7281">
          <cell r="A7281" t="str">
            <v>10A1335998B</v>
          </cell>
          <cell r="B7281" t="str">
            <v>LG CONNECTOR              ROHS</v>
          </cell>
          <cell r="C7281">
            <v>310</v>
          </cell>
        </row>
        <row r="7282">
          <cell r="A7282" t="str">
            <v>10A1335998C</v>
          </cell>
          <cell r="B7282" t="str">
            <v>LG CONNECTOR              ROHS</v>
          </cell>
          <cell r="C7282">
            <v>310</v>
          </cell>
        </row>
        <row r="7283">
          <cell r="A7283" t="str">
            <v>10A1336024B</v>
          </cell>
          <cell r="B7283" t="str">
            <v>LG CONNECTOR  FG398A-6   ROHS2</v>
          </cell>
          <cell r="C7283">
            <v>543</v>
          </cell>
        </row>
        <row r="7284">
          <cell r="A7284" t="str">
            <v>10A13278500</v>
          </cell>
          <cell r="B7284" t="str">
            <v>LG CONNECTOR  FG398A-6    ROHS</v>
          </cell>
          <cell r="C7284">
            <v>543</v>
          </cell>
        </row>
        <row r="7285">
          <cell r="A7285" t="str">
            <v>10A1327850A</v>
          </cell>
          <cell r="B7285" t="str">
            <v>LG CONNECTOR  FG398A-6    ROHS</v>
          </cell>
          <cell r="C7285">
            <v>543</v>
          </cell>
        </row>
        <row r="7286">
          <cell r="A7286" t="str">
            <v>10A13360240</v>
          </cell>
          <cell r="B7286" t="str">
            <v>LG CONNECTOR  FG398A-6    ROHS</v>
          </cell>
          <cell r="C7286">
            <v>543</v>
          </cell>
        </row>
        <row r="7287">
          <cell r="A7287" t="str">
            <v>10A1336024A</v>
          </cell>
          <cell r="B7287" t="str">
            <v>LG CONNECTOR  FG398A-6    ROHS</v>
          </cell>
          <cell r="C7287">
            <v>543</v>
          </cell>
        </row>
        <row r="7288">
          <cell r="A7288" t="str">
            <v>10A1336089A</v>
          </cell>
          <cell r="B7288" t="str">
            <v>PORT DIVIDER             ROHS2</v>
          </cell>
          <cell r="C7288">
            <v>248</v>
          </cell>
        </row>
        <row r="7289">
          <cell r="A7289" t="str">
            <v>10A13360890</v>
          </cell>
          <cell r="B7289" t="str">
            <v>PORT DIVIDER             ROHS2</v>
          </cell>
          <cell r="C7289">
            <v>248</v>
          </cell>
        </row>
        <row r="7290">
          <cell r="A7290" t="str">
            <v>10A1336233B</v>
          </cell>
          <cell r="B7290" t="str">
            <v>LG CONNECTOR             ROHS2</v>
          </cell>
          <cell r="C7290">
            <v>527</v>
          </cell>
        </row>
        <row r="7291">
          <cell r="A7291" t="str">
            <v>10A13362330</v>
          </cell>
          <cell r="B7291" t="str">
            <v>LG CONNECTOR              ROHS</v>
          </cell>
          <cell r="C7291">
            <v>527</v>
          </cell>
        </row>
        <row r="7292">
          <cell r="A7292" t="str">
            <v>10A1336233A</v>
          </cell>
          <cell r="B7292" t="str">
            <v>LG CONNECTOR              ROHS</v>
          </cell>
          <cell r="C7292">
            <v>527</v>
          </cell>
        </row>
        <row r="7293">
          <cell r="A7293" t="str">
            <v>10A13362950</v>
          </cell>
          <cell r="B7293" t="str">
            <v>PORT DIVIDING FG391A     ROHS2</v>
          </cell>
          <cell r="C7293">
            <v>69</v>
          </cell>
        </row>
        <row r="7294">
          <cell r="A7294" t="str">
            <v>10A10211511</v>
          </cell>
          <cell r="B7294" t="str">
            <v>PORT DIVIDER(2.8MM)</v>
          </cell>
          <cell r="C7294">
            <v>69</v>
          </cell>
        </row>
        <row r="7295">
          <cell r="A7295" t="str">
            <v>10A10211450</v>
          </cell>
          <cell r="B7295" t="str">
            <v>PORT DIVIDER              ROHS</v>
          </cell>
          <cell r="C7295">
            <v>69</v>
          </cell>
        </row>
        <row r="7296">
          <cell r="A7296" t="str">
            <v>10A12960530</v>
          </cell>
          <cell r="B7296" t="str">
            <v>PORT DIVIDING FG391A      ROHS</v>
          </cell>
          <cell r="C7296">
            <v>69</v>
          </cell>
        </row>
        <row r="7297">
          <cell r="A7297" t="str">
            <v>10A13362970</v>
          </cell>
          <cell r="B7297" t="str">
            <v>PORT DIVIDER  FC682A-6    ROHS</v>
          </cell>
          <cell r="C7297">
            <v>66</v>
          </cell>
        </row>
        <row r="7298">
          <cell r="A7298" t="str">
            <v>10A13049540</v>
          </cell>
          <cell r="B7298" t="str">
            <v>PORT DIVIDER(3.2MM)       ROHS</v>
          </cell>
          <cell r="C7298">
            <v>86</v>
          </cell>
        </row>
        <row r="7299">
          <cell r="A7299" t="str">
            <v>10A10397740</v>
          </cell>
          <cell r="B7299" t="str">
            <v>PORT DIVIDER(3.2MM)</v>
          </cell>
          <cell r="C7299">
            <v>86</v>
          </cell>
        </row>
        <row r="7300">
          <cell r="A7300" t="str">
            <v>10A10397730</v>
          </cell>
          <cell r="B7300" t="str">
            <v>PORT DIVIDER              ROHS</v>
          </cell>
          <cell r="C7300">
            <v>66</v>
          </cell>
        </row>
        <row r="7301">
          <cell r="A7301" t="str">
            <v>10A13182980</v>
          </cell>
          <cell r="B7301" t="str">
            <v>PORT DIVIDER  FC682A-6    ROHS</v>
          </cell>
          <cell r="C7301">
            <v>66</v>
          </cell>
        </row>
        <row r="7302">
          <cell r="A7302" t="str">
            <v>10A13362980</v>
          </cell>
          <cell r="B7302" t="str">
            <v>PORT DIVIDER 2.2 FC685A-6 ROHS</v>
          </cell>
          <cell r="C7302">
            <v>146</v>
          </cell>
        </row>
        <row r="7303">
          <cell r="A7303" t="str">
            <v>10A13183620</v>
          </cell>
          <cell r="B7303" t="str">
            <v>PORT DIVIDER 2.2 FC685A-6 ROHS</v>
          </cell>
          <cell r="C7303">
            <v>146</v>
          </cell>
        </row>
        <row r="7304">
          <cell r="A7304" t="str">
            <v>10A13362990</v>
          </cell>
          <cell r="B7304" t="str">
            <v>PORT DIVIDER             ROHS2</v>
          </cell>
          <cell r="C7304">
            <v>69</v>
          </cell>
        </row>
        <row r="7305">
          <cell r="A7305" t="str">
            <v>10A10211521</v>
          </cell>
          <cell r="B7305" t="str">
            <v>PORT DIVIDER(3.8MM)</v>
          </cell>
          <cell r="C7305">
            <v>73</v>
          </cell>
        </row>
        <row r="7306">
          <cell r="A7306" t="str">
            <v>10A10211460</v>
          </cell>
          <cell r="B7306" t="str">
            <v>PORT DIVIDER              ROHS</v>
          </cell>
          <cell r="C7306">
            <v>69</v>
          </cell>
        </row>
        <row r="7307">
          <cell r="A7307" t="str">
            <v>10A1336488B</v>
          </cell>
          <cell r="B7307" t="str">
            <v>CHA-B90A                  ROHS</v>
          </cell>
          <cell r="C7307">
            <v>2000</v>
          </cell>
        </row>
        <row r="7308">
          <cell r="A7308" t="str">
            <v>10A1336488C</v>
          </cell>
          <cell r="B7308" t="str">
            <v>CHA-B90A                  ROHS</v>
          </cell>
          <cell r="C7308">
            <v>2000</v>
          </cell>
        </row>
        <row r="7309">
          <cell r="A7309" t="str">
            <v>10A1336630C</v>
          </cell>
          <cell r="B7309" t="str">
            <v>LG CONNECTOR  FG401A     ROHS2</v>
          </cell>
          <cell r="C7309">
            <v>620</v>
          </cell>
        </row>
        <row r="7310">
          <cell r="A7310" t="str">
            <v>10A1336630A</v>
          </cell>
          <cell r="B7310" t="str">
            <v>LG CONNECTOR  FG401A      ROHS</v>
          </cell>
          <cell r="C7310">
            <v>620</v>
          </cell>
        </row>
        <row r="7311">
          <cell r="A7311" t="str">
            <v>10A1336630B</v>
          </cell>
          <cell r="B7311" t="str">
            <v>LG CONNECTOR  FG401A     ROHS2</v>
          </cell>
          <cell r="C7311">
            <v>620</v>
          </cell>
        </row>
        <row r="7312">
          <cell r="A7312" t="str">
            <v>10A1336661A</v>
          </cell>
          <cell r="B7312" t="str">
            <v>CAMERA HEAD ASSY FC686A-6 ROHS</v>
          </cell>
          <cell r="C7312">
            <v>3953</v>
          </cell>
        </row>
        <row r="7313">
          <cell r="A7313" t="str">
            <v>10A13186510</v>
          </cell>
          <cell r="B7313" t="str">
            <v>CAMERA HEAD ASSY FC686A-6 ROHS</v>
          </cell>
          <cell r="C7313">
            <v>3953</v>
          </cell>
        </row>
        <row r="7314">
          <cell r="A7314" t="str">
            <v>10A13366610</v>
          </cell>
          <cell r="B7314" t="str">
            <v>CAMERA HEAD ASSY FC686A-6 ROHS</v>
          </cell>
          <cell r="C7314">
            <v>3953</v>
          </cell>
        </row>
        <row r="7315">
          <cell r="A7315" t="str">
            <v>10A1336663A</v>
          </cell>
          <cell r="B7315" t="str">
            <v>CHA-G222A                ROHS2</v>
          </cell>
          <cell r="C7315">
            <v>3062</v>
          </cell>
        </row>
        <row r="7316">
          <cell r="A7316" t="str">
            <v>10A12647090</v>
          </cell>
          <cell r="B7316" t="str">
            <v>CHA DRIVE-S-ASSY G222A</v>
          </cell>
          <cell r="C7316">
            <v>3333</v>
          </cell>
        </row>
        <row r="7317">
          <cell r="A7317" t="str">
            <v>10A1264709B</v>
          </cell>
          <cell r="B7317" t="str">
            <v>CHA-G222A                 ROHS</v>
          </cell>
          <cell r="C7317">
            <v>3333</v>
          </cell>
        </row>
        <row r="7318">
          <cell r="A7318" t="str">
            <v>10A13366630</v>
          </cell>
          <cell r="B7318" t="str">
            <v>CHA-G222A                 ROHS</v>
          </cell>
          <cell r="C7318">
            <v>3062</v>
          </cell>
        </row>
        <row r="7319">
          <cell r="A7319" t="str">
            <v>10A1336665A</v>
          </cell>
          <cell r="B7319" t="str">
            <v>CAMERA HEAD ASSY FC678A   ROHS</v>
          </cell>
          <cell r="C7319">
            <v>4464</v>
          </cell>
        </row>
        <row r="7320">
          <cell r="A7320" t="str">
            <v>10A12954500</v>
          </cell>
          <cell r="B7320" t="str">
            <v>CAMERA HEAD ASSY FC678A   ROHS</v>
          </cell>
          <cell r="C7320">
            <v>4464</v>
          </cell>
        </row>
        <row r="7321">
          <cell r="A7321" t="str">
            <v>10A13366650</v>
          </cell>
          <cell r="B7321" t="str">
            <v>CAMERA HEAD ASSY FC678A   ROHS</v>
          </cell>
          <cell r="C7321">
            <v>4464</v>
          </cell>
        </row>
        <row r="7322">
          <cell r="A7322" t="str">
            <v>10A1336668B</v>
          </cell>
          <cell r="B7322" t="str">
            <v>CHA-C679A-6               ROHS</v>
          </cell>
          <cell r="C7322">
            <v>2217</v>
          </cell>
        </row>
        <row r="7323">
          <cell r="A7323" t="str">
            <v>10A12891500</v>
          </cell>
          <cell r="B7323" t="str">
            <v>CAMERA HEAD ASSY CHA-C679A-6</v>
          </cell>
          <cell r="C7323">
            <v>2217</v>
          </cell>
        </row>
        <row r="7324">
          <cell r="A7324" t="str">
            <v>10A1289150B</v>
          </cell>
          <cell r="B7324" t="str">
            <v>CHA-C679A-6               ROHS</v>
          </cell>
          <cell r="C7324">
            <v>2217</v>
          </cell>
        </row>
        <row r="7325">
          <cell r="A7325" t="str">
            <v>10A13366680</v>
          </cell>
          <cell r="B7325" t="str">
            <v>CHA-C679A-6               ROHS</v>
          </cell>
          <cell r="C7325">
            <v>2217</v>
          </cell>
        </row>
        <row r="7326">
          <cell r="A7326" t="str">
            <v>10A1336668A</v>
          </cell>
          <cell r="B7326" t="str">
            <v>CHA-C679A-6               ROHS</v>
          </cell>
          <cell r="C7326">
            <v>2217</v>
          </cell>
        </row>
        <row r="7327">
          <cell r="A7327" t="str">
            <v>10A1336915D</v>
          </cell>
          <cell r="B7327" t="str">
            <v>DTA-C732A                ROHS2</v>
          </cell>
          <cell r="C7327">
            <v>605</v>
          </cell>
        </row>
        <row r="7328">
          <cell r="A7328" t="str">
            <v>10A1336915B</v>
          </cell>
          <cell r="B7328" t="str">
            <v>DTA-C732A                 ROHS</v>
          </cell>
          <cell r="C7328">
            <v>605</v>
          </cell>
        </row>
        <row r="7329">
          <cell r="A7329" t="str">
            <v>10A1336930B</v>
          </cell>
          <cell r="B7329" t="str">
            <v>MAIN CASE                ROHS2</v>
          </cell>
          <cell r="C7329">
            <v>53</v>
          </cell>
        </row>
        <row r="7330">
          <cell r="A7330" t="str">
            <v>10A10400470</v>
          </cell>
          <cell r="B7330" t="str">
            <v>MAIN CASE                 ROHS</v>
          </cell>
          <cell r="C7330">
            <v>53</v>
          </cell>
        </row>
        <row r="7331">
          <cell r="A7331" t="str">
            <v>10A10400471</v>
          </cell>
          <cell r="B7331" t="str">
            <v>MAIN CASE                 ROHS</v>
          </cell>
          <cell r="C7331">
            <v>53</v>
          </cell>
        </row>
        <row r="7332">
          <cell r="A7332" t="str">
            <v>10A13369300</v>
          </cell>
          <cell r="B7332" t="str">
            <v>MAIN CASE                 ROHS</v>
          </cell>
          <cell r="C7332">
            <v>53</v>
          </cell>
        </row>
        <row r="7333">
          <cell r="A7333" t="str">
            <v>10A1336930A</v>
          </cell>
          <cell r="B7333" t="str">
            <v>MAIN CASE                ROHS2</v>
          </cell>
          <cell r="C7333">
            <v>53</v>
          </cell>
        </row>
        <row r="7334">
          <cell r="A7334" t="str">
            <v>10A1336931B</v>
          </cell>
          <cell r="B7334" t="str">
            <v>MAIN CASE                ROHS2</v>
          </cell>
          <cell r="C7334">
            <v>25</v>
          </cell>
        </row>
        <row r="7335">
          <cell r="A7335" t="str">
            <v>10A10328720</v>
          </cell>
          <cell r="B7335" t="str">
            <v>MAIN CASE                 ROHS</v>
          </cell>
          <cell r="C7335">
            <v>25</v>
          </cell>
        </row>
        <row r="7336">
          <cell r="A7336" t="str">
            <v>10A13369310</v>
          </cell>
          <cell r="B7336" t="str">
            <v>MAIN CASE                 ROHS</v>
          </cell>
          <cell r="C7336">
            <v>25</v>
          </cell>
        </row>
        <row r="7337">
          <cell r="A7337" t="str">
            <v>10A1336931A</v>
          </cell>
          <cell r="B7337" t="str">
            <v>MAIN CASE                ROHS2</v>
          </cell>
          <cell r="C7337">
            <v>25</v>
          </cell>
        </row>
        <row r="7338">
          <cell r="A7338" t="str">
            <v>10A1336932B</v>
          </cell>
          <cell r="B7338" t="str">
            <v>MAIN CASE                ROHS2</v>
          </cell>
          <cell r="C7338">
            <v>24</v>
          </cell>
        </row>
        <row r="7339">
          <cell r="A7339" t="str">
            <v>10A10701490</v>
          </cell>
          <cell r="B7339" t="str">
            <v>MAIN CASE                 ROHS</v>
          </cell>
          <cell r="C7339">
            <v>24</v>
          </cell>
        </row>
        <row r="7340">
          <cell r="A7340" t="str">
            <v>10A1070149A</v>
          </cell>
          <cell r="B7340" t="str">
            <v>MAIN CASE                 ROHS</v>
          </cell>
          <cell r="C7340">
            <v>23</v>
          </cell>
        </row>
        <row r="7341">
          <cell r="A7341" t="str">
            <v>10A13369320</v>
          </cell>
          <cell r="B7341" t="str">
            <v>MAIN CASE                 ROHS</v>
          </cell>
          <cell r="C7341">
            <v>24</v>
          </cell>
        </row>
        <row r="7342">
          <cell r="A7342" t="str">
            <v>10A1336932A</v>
          </cell>
          <cell r="B7342" t="str">
            <v>MAIN CASE                ROHS2</v>
          </cell>
          <cell r="C7342">
            <v>24</v>
          </cell>
        </row>
        <row r="7343">
          <cell r="A7343" t="str">
            <v>10A1336933A</v>
          </cell>
          <cell r="B7343" t="str">
            <v>DISTAL END TIP ASS/Y     ROHS2</v>
          </cell>
          <cell r="C7343">
            <v>52</v>
          </cell>
        </row>
        <row r="7344">
          <cell r="A7344" t="str">
            <v>10A10827360</v>
          </cell>
          <cell r="B7344" t="str">
            <v>DISTAL END TIP ASS/Y</v>
          </cell>
          <cell r="C7344">
            <v>52</v>
          </cell>
        </row>
        <row r="7345">
          <cell r="A7345" t="str">
            <v>10A13369330</v>
          </cell>
          <cell r="B7345" t="str">
            <v>DISTAL END TIP ASS/Y      ROHS</v>
          </cell>
          <cell r="C7345">
            <v>52</v>
          </cell>
        </row>
        <row r="7346">
          <cell r="A7346" t="str">
            <v>10A1336934B</v>
          </cell>
          <cell r="B7346" t="str">
            <v>BODY    FY110A           ROHS2</v>
          </cell>
          <cell r="C7346">
            <v>38</v>
          </cell>
        </row>
        <row r="7347">
          <cell r="A7347" t="str">
            <v>10A10828160</v>
          </cell>
          <cell r="B7347" t="str">
            <v>BODY    FY110A            ROHS</v>
          </cell>
          <cell r="C7347">
            <v>38</v>
          </cell>
        </row>
        <row r="7348">
          <cell r="A7348" t="str">
            <v>10A13369340</v>
          </cell>
          <cell r="B7348" t="str">
            <v>BODY    FY110A            ROHS</v>
          </cell>
          <cell r="C7348">
            <v>38</v>
          </cell>
        </row>
        <row r="7349">
          <cell r="A7349" t="str">
            <v>10A1336934A</v>
          </cell>
          <cell r="B7349" t="str">
            <v>BODY    FY110A           ROHS2</v>
          </cell>
          <cell r="C7349">
            <v>38</v>
          </cell>
        </row>
        <row r="7350">
          <cell r="A7350" t="str">
            <v>10A1336935B</v>
          </cell>
          <cell r="B7350" t="str">
            <v>MAIN CASE FB60A          ROHS2</v>
          </cell>
          <cell r="C7350">
            <v>69</v>
          </cell>
        </row>
        <row r="7351">
          <cell r="A7351" t="str">
            <v>10A1190798A</v>
          </cell>
          <cell r="B7351" t="str">
            <v>MAIN CASE FB60A           ROHS</v>
          </cell>
          <cell r="C7351">
            <v>69</v>
          </cell>
        </row>
        <row r="7352">
          <cell r="A7352" t="str">
            <v>10A13369350</v>
          </cell>
          <cell r="B7352" t="str">
            <v>MAIN CASE FB60A           ROHS</v>
          </cell>
          <cell r="C7352">
            <v>69</v>
          </cell>
        </row>
        <row r="7353">
          <cell r="A7353" t="str">
            <v>10A1336935A</v>
          </cell>
          <cell r="B7353" t="str">
            <v>MAIN CASE FB60A          ROHS2</v>
          </cell>
          <cell r="C7353">
            <v>69</v>
          </cell>
        </row>
        <row r="7354">
          <cell r="A7354" t="str">
            <v>10A1336936B</v>
          </cell>
          <cell r="B7354" t="str">
            <v>MAIN CASE FB61A          ROHS2</v>
          </cell>
          <cell r="C7354">
            <v>83</v>
          </cell>
        </row>
        <row r="7355">
          <cell r="A7355" t="str">
            <v>10A11908380</v>
          </cell>
          <cell r="B7355" t="str">
            <v>MAIN CASE FB61A           ROHS</v>
          </cell>
          <cell r="C7355">
            <v>83</v>
          </cell>
        </row>
        <row r="7356">
          <cell r="A7356" t="str">
            <v>10A13369360</v>
          </cell>
          <cell r="B7356" t="str">
            <v>MAIN CASE FB61A           ROHS</v>
          </cell>
          <cell r="C7356">
            <v>83</v>
          </cell>
        </row>
        <row r="7357">
          <cell r="A7357" t="str">
            <v>10A1336936A</v>
          </cell>
          <cell r="B7357" t="str">
            <v>MAIN CASE FB61A          ROHS2</v>
          </cell>
          <cell r="C7357">
            <v>83</v>
          </cell>
        </row>
        <row r="7358">
          <cell r="A7358" t="str">
            <v>10A1336978B</v>
          </cell>
          <cell r="B7358" t="str">
            <v>CHA-C461A                 ROHS</v>
          </cell>
          <cell r="C7358">
            <v>1580</v>
          </cell>
        </row>
        <row r="7359">
          <cell r="A7359" t="str">
            <v>10A11146700</v>
          </cell>
          <cell r="B7359" t="str">
            <v>CAMERA HEAD ASSY CHA-C461A</v>
          </cell>
          <cell r="C7359">
            <v>2682</v>
          </cell>
        </row>
        <row r="7360">
          <cell r="A7360" t="str">
            <v>10A11146702</v>
          </cell>
          <cell r="B7360" t="str">
            <v>CAMERA HEAD ASSY CHA-C461A</v>
          </cell>
          <cell r="C7360">
            <v>2682</v>
          </cell>
        </row>
        <row r="7361">
          <cell r="A7361" t="str">
            <v>10A12107261</v>
          </cell>
          <cell r="B7361" t="str">
            <v>CAMERA HEAD ASSY CHA-C461A</v>
          </cell>
          <cell r="C7361">
            <v>2651</v>
          </cell>
        </row>
        <row r="7362">
          <cell r="A7362" t="str">
            <v>10A12256640</v>
          </cell>
          <cell r="B7362" t="str">
            <v>CAMERA HEAD ASSY CHA-C461A</v>
          </cell>
          <cell r="C7362">
            <v>1984</v>
          </cell>
        </row>
        <row r="7363">
          <cell r="A7363" t="str">
            <v>10A12384350</v>
          </cell>
          <cell r="B7363" t="str">
            <v>CHA-C461A</v>
          </cell>
          <cell r="C7363">
            <v>1705</v>
          </cell>
        </row>
        <row r="7364">
          <cell r="A7364" t="str">
            <v>10A1238435B</v>
          </cell>
          <cell r="B7364" t="str">
            <v>CHA-C461A                 ROHS</v>
          </cell>
          <cell r="C7364">
            <v>1705</v>
          </cell>
        </row>
        <row r="7365">
          <cell r="A7365" t="str">
            <v>10A13369780</v>
          </cell>
          <cell r="B7365" t="str">
            <v>CHA-C461A                 ROHS</v>
          </cell>
          <cell r="C7365">
            <v>1580</v>
          </cell>
        </row>
        <row r="7366">
          <cell r="A7366" t="str">
            <v>10A1336978A</v>
          </cell>
          <cell r="B7366" t="str">
            <v>CHA-C461A                 ROHS</v>
          </cell>
          <cell r="C7366">
            <v>1580</v>
          </cell>
        </row>
        <row r="7367">
          <cell r="A7367" t="str">
            <v>10A1336987B</v>
          </cell>
          <cell r="B7367" t="str">
            <v>CHA-C707A                 ROHS</v>
          </cell>
          <cell r="C7367">
            <v>1566</v>
          </cell>
        </row>
        <row r="7368">
          <cell r="A7368" t="str">
            <v>10A13369870</v>
          </cell>
          <cell r="B7368" t="str">
            <v>CHA-C707A                 ROHS</v>
          </cell>
          <cell r="C7368">
            <v>1566</v>
          </cell>
        </row>
        <row r="7369">
          <cell r="A7369" t="str">
            <v>10A1336987A</v>
          </cell>
          <cell r="B7369" t="str">
            <v>CHA-C707A                 ROHS</v>
          </cell>
          <cell r="C7369">
            <v>1566</v>
          </cell>
        </row>
        <row r="7370">
          <cell r="A7370" t="str">
            <v>10A1336989A</v>
          </cell>
          <cell r="B7370" t="str">
            <v>CHA-FC706A               ROHS2</v>
          </cell>
          <cell r="C7370">
            <v>3364</v>
          </cell>
        </row>
        <row r="7371">
          <cell r="A7371" t="str">
            <v>10A13318080</v>
          </cell>
          <cell r="B7371" t="str">
            <v>CHA-FC706A                ROHS</v>
          </cell>
          <cell r="C7371">
            <v>3364</v>
          </cell>
        </row>
        <row r="7372">
          <cell r="A7372" t="str">
            <v>10A13369890</v>
          </cell>
          <cell r="B7372" t="str">
            <v>CHA-FC706A                ROHS</v>
          </cell>
          <cell r="C7372">
            <v>3364</v>
          </cell>
        </row>
        <row r="7373">
          <cell r="A7373" t="str">
            <v>10A1337009C</v>
          </cell>
          <cell r="B7373" t="str">
            <v>LG CONNECTOR(JAW)FG384A  ROHS2</v>
          </cell>
          <cell r="C7373">
            <v>651</v>
          </cell>
        </row>
        <row r="7374">
          <cell r="A7374" t="str">
            <v>10A12891040</v>
          </cell>
          <cell r="B7374" t="str">
            <v>LG CONNECTOR(JAW) FC675A</v>
          </cell>
          <cell r="C7374">
            <v>651</v>
          </cell>
        </row>
        <row r="7375">
          <cell r="A7375" t="str">
            <v>10A1289104A</v>
          </cell>
          <cell r="B7375" t="str">
            <v>LG CONNECTOR(JAW) FC675A</v>
          </cell>
          <cell r="C7375">
            <v>651</v>
          </cell>
        </row>
        <row r="7376">
          <cell r="A7376" t="str">
            <v>10A12959150</v>
          </cell>
          <cell r="B7376" t="str">
            <v>LG CONNECTOR(JAW) FC675A</v>
          </cell>
          <cell r="C7376">
            <v>651</v>
          </cell>
        </row>
        <row r="7377">
          <cell r="A7377" t="str">
            <v>10A13047920</v>
          </cell>
          <cell r="B7377" t="str">
            <v>LG CONNECTOR(JAW) FC682A</v>
          </cell>
          <cell r="C7377">
            <v>651</v>
          </cell>
        </row>
        <row r="7378">
          <cell r="A7378" t="str">
            <v>10A1304792A</v>
          </cell>
          <cell r="B7378" t="str">
            <v>LG CONNECTOR(JAW) FC682A  ROHS</v>
          </cell>
          <cell r="C7378">
            <v>651</v>
          </cell>
        </row>
        <row r="7379">
          <cell r="A7379" t="str">
            <v>10A13336600</v>
          </cell>
          <cell r="B7379" t="str">
            <v>LG CONNECTOR(JAW)FG384A-6 ROHS</v>
          </cell>
          <cell r="C7379">
            <v>651</v>
          </cell>
        </row>
        <row r="7380">
          <cell r="A7380" t="str">
            <v>10A1333660E</v>
          </cell>
          <cell r="B7380" t="str">
            <v>LG CONNECTOR(JAW)FG384A-6 ROHS</v>
          </cell>
          <cell r="C7380">
            <v>651</v>
          </cell>
        </row>
        <row r="7381">
          <cell r="A7381" t="str">
            <v>10A13370090</v>
          </cell>
          <cell r="B7381" t="str">
            <v>LG CONNECTOR(JAW)FG384A-6 ROHS</v>
          </cell>
          <cell r="C7381">
            <v>651</v>
          </cell>
        </row>
        <row r="7382">
          <cell r="A7382" t="str">
            <v>10A1337009B</v>
          </cell>
          <cell r="B7382" t="str">
            <v>LG CONNECTOR(JAW)FG384A  ROHS2</v>
          </cell>
          <cell r="C7382">
            <v>651</v>
          </cell>
        </row>
        <row r="7383">
          <cell r="A7383" t="str">
            <v>10A1337010B</v>
          </cell>
          <cell r="B7383" t="str">
            <v>CONNECTOR FG334A-6 2     ROHS2</v>
          </cell>
          <cell r="C7383">
            <v>355</v>
          </cell>
        </row>
        <row r="7384">
          <cell r="A7384" t="str">
            <v>10A10832070</v>
          </cell>
          <cell r="B7384" t="str">
            <v>CONNECTOR BODY            ROHS</v>
          </cell>
          <cell r="C7384">
            <v>388</v>
          </cell>
        </row>
        <row r="7385">
          <cell r="A7385" t="str">
            <v>10A10832071</v>
          </cell>
          <cell r="B7385" t="str">
            <v>CONNECTOR BODY            ROHS</v>
          </cell>
          <cell r="C7385">
            <v>388</v>
          </cell>
        </row>
        <row r="7386">
          <cell r="A7386" t="str">
            <v>10A1083207A</v>
          </cell>
          <cell r="B7386" t="str">
            <v>CONNECTOR BODY            ROHS</v>
          </cell>
          <cell r="C7386">
            <v>388</v>
          </cell>
        </row>
        <row r="7387">
          <cell r="A7387" t="str">
            <v>10A12959070</v>
          </cell>
          <cell r="B7387" t="str">
            <v>CONNECTOR   FG334A-6      ROHS</v>
          </cell>
          <cell r="C7387">
            <v>388</v>
          </cell>
        </row>
        <row r="7388">
          <cell r="A7388" t="str">
            <v>10A13319310</v>
          </cell>
          <cell r="B7388" t="str">
            <v>CONNECTOR   FG334A-6      ROHS</v>
          </cell>
          <cell r="C7388">
            <v>388</v>
          </cell>
        </row>
        <row r="7389">
          <cell r="A7389" t="str">
            <v>10A1331931B</v>
          </cell>
          <cell r="B7389" t="str">
            <v>CONNECTOR   FG334A-6      ROHS</v>
          </cell>
          <cell r="C7389">
            <v>388</v>
          </cell>
        </row>
        <row r="7390">
          <cell r="A7390" t="str">
            <v>10A13370100</v>
          </cell>
          <cell r="B7390" t="str">
            <v>CONNECTOR   FG334A-6      ROHS</v>
          </cell>
          <cell r="C7390">
            <v>355</v>
          </cell>
        </row>
        <row r="7391">
          <cell r="A7391" t="str">
            <v>10A1337010A</v>
          </cell>
          <cell r="B7391" t="str">
            <v>CONNECTOR   FG334A-6      ROHS</v>
          </cell>
          <cell r="C7391">
            <v>355</v>
          </cell>
        </row>
        <row r="7392">
          <cell r="A7392" t="str">
            <v>10A1337014D</v>
          </cell>
          <cell r="B7392" t="str">
            <v>LG CONNECTOR             ROHS2</v>
          </cell>
          <cell r="C7392">
            <v>481</v>
          </cell>
        </row>
        <row r="7393">
          <cell r="A7393" t="str">
            <v>10A1337014A</v>
          </cell>
          <cell r="B7393" t="str">
            <v>LG CONNECTOR              ROHS</v>
          </cell>
          <cell r="C7393">
            <v>481</v>
          </cell>
        </row>
        <row r="7394">
          <cell r="A7394" t="str">
            <v>10A1337014C</v>
          </cell>
          <cell r="B7394" t="str">
            <v>LG CONNECTOR              ROHS</v>
          </cell>
          <cell r="C7394">
            <v>481</v>
          </cell>
        </row>
        <row r="7395">
          <cell r="A7395" t="str">
            <v>10A1337019B</v>
          </cell>
          <cell r="B7395" t="str">
            <v>LG CONNECTOR  FG396A-6   ROHS2</v>
          </cell>
          <cell r="C7395">
            <v>388</v>
          </cell>
        </row>
        <row r="7396">
          <cell r="A7396" t="str">
            <v>10A13047930</v>
          </cell>
          <cell r="B7396" t="str">
            <v>LG CONNECTOR  FG390A-6    ROHS</v>
          </cell>
          <cell r="C7396">
            <v>388</v>
          </cell>
        </row>
        <row r="7397">
          <cell r="A7397" t="str">
            <v>10A1304793A</v>
          </cell>
          <cell r="B7397" t="str">
            <v>LG CONNECTOR  FG390A-6    ROHS</v>
          </cell>
          <cell r="C7397">
            <v>388</v>
          </cell>
        </row>
        <row r="7398">
          <cell r="A7398" t="str">
            <v>10A1304793B</v>
          </cell>
          <cell r="B7398" t="str">
            <v>LG CONNECTOR  FG390A-6    ROHS</v>
          </cell>
          <cell r="C7398">
            <v>388</v>
          </cell>
        </row>
        <row r="7399">
          <cell r="A7399" t="str">
            <v>10A13271000</v>
          </cell>
          <cell r="B7399" t="str">
            <v>LG CONNECTOR  FG390A      ROHS</v>
          </cell>
          <cell r="C7399">
            <v>388</v>
          </cell>
        </row>
        <row r="7400">
          <cell r="A7400" t="str">
            <v>10A13272620</v>
          </cell>
          <cell r="B7400" t="str">
            <v>LG CONNECTOR  FG396A-6    ROHS</v>
          </cell>
          <cell r="C7400">
            <v>388</v>
          </cell>
        </row>
        <row r="7401">
          <cell r="A7401" t="str">
            <v>10A13370190</v>
          </cell>
          <cell r="B7401" t="str">
            <v>LG CONNECTOR  FG396A-6    ROHS</v>
          </cell>
          <cell r="C7401">
            <v>388</v>
          </cell>
        </row>
        <row r="7402">
          <cell r="A7402" t="str">
            <v>10A1337020D</v>
          </cell>
          <cell r="B7402" t="str">
            <v>LG CONNECTOR  FU 47A     ROHS2</v>
          </cell>
          <cell r="C7402">
            <v>403</v>
          </cell>
        </row>
        <row r="7403">
          <cell r="A7403" t="str">
            <v>10A1331253A</v>
          </cell>
          <cell r="B7403" t="str">
            <v>LG CONNECTOR  FU 47A      ROHS</v>
          </cell>
          <cell r="C7403">
            <v>403</v>
          </cell>
        </row>
        <row r="7404">
          <cell r="A7404" t="str">
            <v>10A1331253C</v>
          </cell>
          <cell r="B7404" t="str">
            <v>LG CONNECTOR  FU 47A      ROHS</v>
          </cell>
          <cell r="C7404">
            <v>403</v>
          </cell>
        </row>
        <row r="7405">
          <cell r="A7405" t="str">
            <v>10A1337020A</v>
          </cell>
          <cell r="B7405" t="str">
            <v>LG CONNECTOR  FU 47A      ROHS</v>
          </cell>
          <cell r="C7405">
            <v>403</v>
          </cell>
        </row>
        <row r="7406">
          <cell r="A7406" t="str">
            <v>10A1337020C</v>
          </cell>
          <cell r="B7406" t="str">
            <v>LG CONNECTOR  FU 47A      ROHS</v>
          </cell>
          <cell r="C7406">
            <v>403</v>
          </cell>
        </row>
        <row r="7407">
          <cell r="A7407" t="str">
            <v>10A1337021B</v>
          </cell>
          <cell r="B7407" t="str">
            <v>LG CONNECTOR FG379A-6    ROHS2</v>
          </cell>
          <cell r="C7407">
            <v>403</v>
          </cell>
        </row>
        <row r="7408">
          <cell r="A7408" t="str">
            <v>10A11142720</v>
          </cell>
          <cell r="B7408" t="str">
            <v>CONNECTOR BODY</v>
          </cell>
          <cell r="C7408">
            <v>403</v>
          </cell>
        </row>
        <row r="7409">
          <cell r="A7409" t="str">
            <v>10A11142721</v>
          </cell>
          <cell r="B7409" t="str">
            <v>CONNECTOR BODY</v>
          </cell>
          <cell r="C7409">
            <v>403</v>
          </cell>
        </row>
        <row r="7410">
          <cell r="A7410" t="str">
            <v>10A1114272A</v>
          </cell>
          <cell r="B7410" t="str">
            <v>CONNECTOR BODY</v>
          </cell>
          <cell r="C7410">
            <v>403</v>
          </cell>
        </row>
        <row r="7411">
          <cell r="A7411" t="str">
            <v>10A12959080</v>
          </cell>
          <cell r="B7411" t="str">
            <v>LG CONNECTOR FG379A-6     ROHS</v>
          </cell>
          <cell r="C7411">
            <v>403</v>
          </cell>
        </row>
        <row r="7412">
          <cell r="A7412" t="str">
            <v>10A13319290</v>
          </cell>
          <cell r="B7412" t="str">
            <v>LG CONNECTOR FG379A-6     ROHS</v>
          </cell>
          <cell r="C7412">
            <v>403</v>
          </cell>
        </row>
        <row r="7413">
          <cell r="A7413" t="str">
            <v>10A1331929B</v>
          </cell>
          <cell r="B7413" t="str">
            <v>LG CONNECTOR FG379A-6     ROHS</v>
          </cell>
          <cell r="C7413">
            <v>403</v>
          </cell>
        </row>
        <row r="7414">
          <cell r="A7414" t="str">
            <v>10A13370210</v>
          </cell>
          <cell r="B7414" t="str">
            <v>LG CONNECTOR FG379A-6     ROHS</v>
          </cell>
          <cell r="C7414">
            <v>403</v>
          </cell>
        </row>
        <row r="7415">
          <cell r="A7415" t="str">
            <v>10A1337021A</v>
          </cell>
          <cell r="B7415" t="str">
            <v>LG CONNECTOR FG379A-6     ROHS</v>
          </cell>
          <cell r="C7415">
            <v>403</v>
          </cell>
        </row>
        <row r="7416">
          <cell r="A7416" t="str">
            <v>10A1337027D</v>
          </cell>
          <cell r="B7416" t="str">
            <v>LG CONNECTOR ASSY        ROHS2</v>
          </cell>
          <cell r="C7416">
            <v>341</v>
          </cell>
        </row>
        <row r="7417">
          <cell r="A7417" t="str">
            <v>10A12957780</v>
          </cell>
          <cell r="B7417" t="str">
            <v>LG CONNECTOR ASSY FY196A-6</v>
          </cell>
          <cell r="C7417">
            <v>341</v>
          </cell>
        </row>
        <row r="7418">
          <cell r="A7418" t="str">
            <v>10A1337027A</v>
          </cell>
          <cell r="B7418" t="str">
            <v>LG CONNECTOR ASSY         ROHS</v>
          </cell>
          <cell r="C7418">
            <v>341</v>
          </cell>
        </row>
        <row r="7419">
          <cell r="A7419" t="str">
            <v>10A1337027C</v>
          </cell>
          <cell r="B7419" t="str">
            <v>LG CONNECTOR ASSY         ROHS</v>
          </cell>
          <cell r="C7419">
            <v>341</v>
          </cell>
        </row>
        <row r="7420">
          <cell r="A7420" t="str">
            <v>10A1337028D</v>
          </cell>
          <cell r="B7420" t="str">
            <v>LG CONNECTOR FY157A-6    ROHS2</v>
          </cell>
          <cell r="C7420">
            <v>341</v>
          </cell>
        </row>
        <row r="7421">
          <cell r="A7421" t="str">
            <v>10A12959230</v>
          </cell>
          <cell r="B7421" t="str">
            <v>LG CONNECTOR FY157A-6</v>
          </cell>
          <cell r="C7421">
            <v>341</v>
          </cell>
        </row>
        <row r="7422">
          <cell r="A7422" t="str">
            <v>10A1337028A</v>
          </cell>
          <cell r="B7422" t="str">
            <v>LG CONNECTOR FY157A-6     ROHS</v>
          </cell>
          <cell r="C7422">
            <v>341</v>
          </cell>
        </row>
        <row r="7423">
          <cell r="A7423" t="str">
            <v>10A1337028C</v>
          </cell>
          <cell r="B7423" t="str">
            <v>LG CONNECTOR FY157A-6     ROHS</v>
          </cell>
          <cell r="C7423">
            <v>341</v>
          </cell>
        </row>
        <row r="7424">
          <cell r="A7424" t="str">
            <v>10A1337058C</v>
          </cell>
          <cell r="B7424" t="str">
            <v>CHA-C524A                ROHS2</v>
          </cell>
          <cell r="C7424">
            <v>1659</v>
          </cell>
        </row>
        <row r="7425">
          <cell r="A7425" t="str">
            <v>10A12256660</v>
          </cell>
          <cell r="B7425" t="str">
            <v>CAMERA HEAD ASSY CHA-C524A</v>
          </cell>
          <cell r="C7425">
            <v>1659</v>
          </cell>
        </row>
        <row r="7426">
          <cell r="A7426" t="str">
            <v>10A12384370</v>
          </cell>
          <cell r="B7426" t="str">
            <v>CHA-C524A</v>
          </cell>
          <cell r="C7426">
            <v>1659</v>
          </cell>
        </row>
        <row r="7427">
          <cell r="A7427" t="str">
            <v>10A1238437B</v>
          </cell>
          <cell r="B7427" t="str">
            <v>CHA-C524A                 ROHS</v>
          </cell>
          <cell r="C7427">
            <v>1659</v>
          </cell>
        </row>
        <row r="7428">
          <cell r="A7428" t="str">
            <v>10A13370580</v>
          </cell>
          <cell r="B7428" t="str">
            <v>CHA-C524A                 ROHS</v>
          </cell>
          <cell r="C7428">
            <v>1659</v>
          </cell>
        </row>
        <row r="7429">
          <cell r="A7429" t="str">
            <v>10A1337058A</v>
          </cell>
          <cell r="B7429" t="str">
            <v>CHA-C524A                 ROHS</v>
          </cell>
          <cell r="C7429">
            <v>1659</v>
          </cell>
        </row>
        <row r="7430">
          <cell r="A7430" t="str">
            <v>10A1337058B</v>
          </cell>
          <cell r="B7430" t="str">
            <v>CHA-C524A                ROHS2</v>
          </cell>
          <cell r="C7430">
            <v>1659</v>
          </cell>
        </row>
        <row r="7431">
          <cell r="A7431" t="str">
            <v>10A1337063A</v>
          </cell>
          <cell r="B7431" t="str">
            <v>CHA-C671A                ROHS2</v>
          </cell>
          <cell r="C7431">
            <v>4588</v>
          </cell>
        </row>
        <row r="7432">
          <cell r="A7432" t="str">
            <v>10A12890120</v>
          </cell>
          <cell r="B7432" t="str">
            <v>CHA-C671A</v>
          </cell>
          <cell r="C7432">
            <v>4588</v>
          </cell>
        </row>
        <row r="7433">
          <cell r="A7433" t="str">
            <v>10A1289012B</v>
          </cell>
          <cell r="B7433" t="str">
            <v>CHA-C671A                 ROHS</v>
          </cell>
          <cell r="C7433">
            <v>4588</v>
          </cell>
        </row>
        <row r="7434">
          <cell r="A7434" t="str">
            <v>10A13370630</v>
          </cell>
          <cell r="B7434" t="str">
            <v>CHA-C671A                 ROHS</v>
          </cell>
          <cell r="C7434">
            <v>4588</v>
          </cell>
        </row>
        <row r="7435">
          <cell r="A7435" t="str">
            <v>10A1337067A</v>
          </cell>
          <cell r="B7435" t="str">
            <v>CHA-C363A                ROHS2</v>
          </cell>
          <cell r="C7435">
            <v>3102</v>
          </cell>
        </row>
        <row r="7436">
          <cell r="A7436" t="str">
            <v>10A11029363</v>
          </cell>
          <cell r="B7436" t="str">
            <v>CAMERA HEAD ASSY CHA-C363A</v>
          </cell>
          <cell r="C7436">
            <v>4046</v>
          </cell>
        </row>
        <row r="7437">
          <cell r="A7437" t="str">
            <v>10A11072561</v>
          </cell>
          <cell r="B7437" t="str">
            <v>CAMERA HEAD ASSY CHA-C363A</v>
          </cell>
          <cell r="C7437">
            <v>4759</v>
          </cell>
        </row>
        <row r="7438">
          <cell r="A7438" t="str">
            <v>10A12202520</v>
          </cell>
          <cell r="B7438" t="str">
            <v>CAMERA HEAD ASSY CHA-C363A</v>
          </cell>
          <cell r="C7438">
            <v>3674</v>
          </cell>
        </row>
        <row r="7439">
          <cell r="A7439" t="str">
            <v>10A12202521</v>
          </cell>
          <cell r="B7439" t="str">
            <v>CAMERA HEAD ASSY CHA-C363A</v>
          </cell>
          <cell r="C7439">
            <v>3674</v>
          </cell>
        </row>
        <row r="7440">
          <cell r="A7440" t="str">
            <v>10A12385150</v>
          </cell>
          <cell r="B7440" t="str">
            <v>CAMERA HEAD ASSY CHA-C363A</v>
          </cell>
          <cell r="C7440">
            <v>3674</v>
          </cell>
        </row>
        <row r="7441">
          <cell r="A7441" t="str">
            <v>10A12647130</v>
          </cell>
          <cell r="B7441" t="str">
            <v>CHA-C363A</v>
          </cell>
          <cell r="C7441">
            <v>3348</v>
          </cell>
        </row>
        <row r="7442">
          <cell r="A7442" t="str">
            <v>10A1264713B</v>
          </cell>
          <cell r="B7442" t="str">
            <v>CHA-C363A                 ROHS</v>
          </cell>
          <cell r="C7442">
            <v>3348</v>
          </cell>
        </row>
        <row r="7443">
          <cell r="A7443" t="str">
            <v>10A13370670</v>
          </cell>
          <cell r="B7443" t="str">
            <v>CHA-C363A                ROHS2</v>
          </cell>
          <cell r="C7443">
            <v>3102</v>
          </cell>
        </row>
        <row r="7444">
          <cell r="A7444" t="str">
            <v>10A1337074C</v>
          </cell>
          <cell r="B7444" t="str">
            <v>CHA-G382A                ROHS2</v>
          </cell>
          <cell r="C7444">
            <v>3782</v>
          </cell>
        </row>
        <row r="7445">
          <cell r="A7445" t="str">
            <v>10A12655920</v>
          </cell>
          <cell r="B7445" t="str">
            <v>CAMERA HEAD ASSY (G382A)</v>
          </cell>
          <cell r="C7445">
            <v>3782</v>
          </cell>
        </row>
        <row r="7446">
          <cell r="A7446" t="str">
            <v>10A1265592A</v>
          </cell>
          <cell r="B7446" t="str">
            <v>CHA-G382A                 ROHS</v>
          </cell>
          <cell r="C7446">
            <v>3782</v>
          </cell>
        </row>
        <row r="7447">
          <cell r="A7447" t="str">
            <v>10A13370740</v>
          </cell>
          <cell r="B7447" t="str">
            <v>CHA-G382A                 ROHS</v>
          </cell>
          <cell r="C7447">
            <v>3782</v>
          </cell>
        </row>
        <row r="7448">
          <cell r="A7448" t="str">
            <v>10A1337074A</v>
          </cell>
          <cell r="B7448" t="str">
            <v>CHA-G382A                 ROHS</v>
          </cell>
          <cell r="C7448">
            <v>3782</v>
          </cell>
        </row>
        <row r="7449">
          <cell r="A7449" t="str">
            <v>10A13371480</v>
          </cell>
          <cell r="B7449" t="str">
            <v>CHA-C732A                 ROHS</v>
          </cell>
          <cell r="C7449">
            <v>1891</v>
          </cell>
        </row>
        <row r="7450">
          <cell r="A7450" t="str">
            <v>10A1337148A</v>
          </cell>
          <cell r="B7450" t="str">
            <v>CHA-C732A                ROHS2</v>
          </cell>
          <cell r="C7450">
            <v>1891</v>
          </cell>
        </row>
        <row r="7451">
          <cell r="A7451" t="str">
            <v>10A1337164B</v>
          </cell>
          <cell r="B7451" t="str">
            <v>CHA-G401A                ROHS2</v>
          </cell>
          <cell r="C7451">
            <v>1550</v>
          </cell>
        </row>
        <row r="7452">
          <cell r="A7452" t="str">
            <v>10A13371640</v>
          </cell>
          <cell r="B7452" t="str">
            <v>CHA-G401A                 ROHS</v>
          </cell>
          <cell r="C7452">
            <v>1550</v>
          </cell>
        </row>
        <row r="7453">
          <cell r="A7453" t="str">
            <v>10A1337164A</v>
          </cell>
          <cell r="B7453" t="str">
            <v>CHA-G401A                ROHS2</v>
          </cell>
          <cell r="C7453">
            <v>1550</v>
          </cell>
        </row>
        <row r="7454">
          <cell r="A7454" t="str">
            <v>10A1337293H</v>
          </cell>
          <cell r="B7454" t="str">
            <v>CHA-G407A                ROHS2</v>
          </cell>
          <cell r="C7454">
            <v>4635</v>
          </cell>
        </row>
        <row r="7455">
          <cell r="A7455" t="str">
            <v>10A1337293C</v>
          </cell>
          <cell r="B7455" t="str">
            <v>CHA-G407A                 ROHS</v>
          </cell>
          <cell r="C7455">
            <v>4635</v>
          </cell>
        </row>
        <row r="7456">
          <cell r="A7456" t="str">
            <v>10A1337293D</v>
          </cell>
          <cell r="B7456" t="str">
            <v>CHA-G407A                 ROHS</v>
          </cell>
          <cell r="C7456">
            <v>4635</v>
          </cell>
        </row>
        <row r="7457">
          <cell r="A7457" t="str">
            <v>10A1337293E</v>
          </cell>
          <cell r="B7457" t="str">
            <v>CHA-G407A                 ROHS</v>
          </cell>
          <cell r="C7457">
            <v>4635</v>
          </cell>
        </row>
        <row r="7458">
          <cell r="A7458" t="str">
            <v>10A1337293</v>
          </cell>
          <cell r="B7458" t="str">
            <v>CHA-G407A                 ROHS</v>
          </cell>
          <cell r="C7458">
            <v>4635</v>
          </cell>
        </row>
        <row r="7459">
          <cell r="A7459" t="str">
            <v>10A1337293G</v>
          </cell>
          <cell r="B7459" t="str">
            <v>CHA-G407A                ROHS2</v>
          </cell>
          <cell r="C7459">
            <v>4635</v>
          </cell>
        </row>
        <row r="7460">
          <cell r="A7460" t="str">
            <v>10A1337320A</v>
          </cell>
          <cell r="B7460" t="str">
            <v>DISTAL END TIP ASSY       ROHS</v>
          </cell>
          <cell r="C7460">
            <v>729</v>
          </cell>
        </row>
        <row r="7461">
          <cell r="A7461" t="str">
            <v>10A1337353C</v>
          </cell>
          <cell r="B7461" t="str">
            <v>DISTAL END TIP ASSY      ROHS2</v>
          </cell>
          <cell r="C7461">
            <v>682</v>
          </cell>
        </row>
        <row r="7462">
          <cell r="A7462" t="str">
            <v>10A1337368G</v>
          </cell>
          <cell r="B7462" t="str">
            <v>CAMERA HEAD ASSY         ROHS2</v>
          </cell>
          <cell r="C7462">
            <v>2434</v>
          </cell>
        </row>
        <row r="7463">
          <cell r="A7463" t="str">
            <v>10A1337368B</v>
          </cell>
          <cell r="B7463" t="str">
            <v>CAMERA HEAD ASSY          ROHS</v>
          </cell>
          <cell r="C7463">
            <v>2434</v>
          </cell>
        </row>
        <row r="7464">
          <cell r="A7464" t="str">
            <v>10A1337368C</v>
          </cell>
          <cell r="B7464" t="str">
            <v>CAMERA HEAD ASSY          ROHS</v>
          </cell>
          <cell r="C7464">
            <v>2434</v>
          </cell>
        </row>
        <row r="7465">
          <cell r="A7465" t="str">
            <v>10A1337368E</v>
          </cell>
          <cell r="B7465" t="str">
            <v>CAMERA HEAD ASSY          ROHS</v>
          </cell>
          <cell r="C7465">
            <v>2434</v>
          </cell>
        </row>
        <row r="7466">
          <cell r="A7466" t="str">
            <v>10A1337368</v>
          </cell>
          <cell r="B7466" t="str">
            <v>CAMERA HEAD ASSY         ROHS2</v>
          </cell>
          <cell r="C7466">
            <v>2434</v>
          </cell>
        </row>
        <row r="7467">
          <cell r="A7467" t="str">
            <v>10A1337416A</v>
          </cell>
          <cell r="B7467" t="str">
            <v>DISTAL END TIP ASSY      ROHS2</v>
          </cell>
          <cell r="C7467">
            <v>620</v>
          </cell>
        </row>
        <row r="7468">
          <cell r="A7468" t="str">
            <v>10A13374160</v>
          </cell>
          <cell r="B7468" t="str">
            <v>DISTAL END TIP ASSY       ROHS</v>
          </cell>
          <cell r="C7468">
            <v>620</v>
          </cell>
        </row>
        <row r="7469">
          <cell r="A7469" t="str">
            <v>10A1337422G</v>
          </cell>
          <cell r="B7469" t="str">
            <v>DISTAL END TIP ASSY      ROHS2</v>
          </cell>
          <cell r="C7469">
            <v>388</v>
          </cell>
        </row>
        <row r="7470">
          <cell r="A7470" t="str">
            <v>10A1337422A</v>
          </cell>
          <cell r="B7470" t="str">
            <v>DISTAL END TIP ASSY       ROHS</v>
          </cell>
          <cell r="C7470">
            <v>388</v>
          </cell>
        </row>
        <row r="7471">
          <cell r="A7471" t="str">
            <v>10A1337422B</v>
          </cell>
          <cell r="B7471" t="str">
            <v>DISTAL END TIP ASSY       ROHS</v>
          </cell>
          <cell r="C7471">
            <v>388</v>
          </cell>
        </row>
        <row r="7472">
          <cell r="A7472" t="str">
            <v>10A1337422C</v>
          </cell>
          <cell r="B7472" t="str">
            <v>DISTAL END TIP ASSY       ROHS</v>
          </cell>
          <cell r="C7472">
            <v>388</v>
          </cell>
        </row>
        <row r="7473">
          <cell r="A7473" t="str">
            <v>10A1337422D</v>
          </cell>
          <cell r="B7473" t="str">
            <v>DISTAL END TIP ASSY       ROHS</v>
          </cell>
          <cell r="C7473">
            <v>388</v>
          </cell>
        </row>
        <row r="7474">
          <cell r="A7474" t="str">
            <v>10A1337422E</v>
          </cell>
          <cell r="B7474" t="str">
            <v>DISTAL END TIP ASSY       ROHS</v>
          </cell>
          <cell r="C7474">
            <v>388</v>
          </cell>
        </row>
        <row r="7475">
          <cell r="A7475" t="str">
            <v>10A1337422</v>
          </cell>
          <cell r="B7475" t="str">
            <v>DISTAL END TIP ASSY      ROHS2</v>
          </cell>
          <cell r="C7475">
            <v>388</v>
          </cell>
        </row>
        <row r="7476">
          <cell r="A7476" t="str">
            <v>10A5529030</v>
          </cell>
          <cell r="B7476" t="str">
            <v>DISTAL END TIP ASSY</v>
          </cell>
          <cell r="C7476">
            <v>326</v>
          </cell>
        </row>
        <row r="7477">
          <cell r="A7477" t="str">
            <v>10A6317690</v>
          </cell>
          <cell r="B7477" t="str">
            <v>DISTAL END TIP ASSY</v>
          </cell>
          <cell r="C7477">
            <v>434</v>
          </cell>
        </row>
        <row r="7478">
          <cell r="A7478" t="str">
            <v>10A6524492</v>
          </cell>
          <cell r="B7478" t="str">
            <v>CHA-G 77D</v>
          </cell>
          <cell r="C7478">
            <v>1488</v>
          </cell>
        </row>
        <row r="7479">
          <cell r="A7479" t="str">
            <v>10A6722402</v>
          </cell>
          <cell r="B7479" t="str">
            <v>CHA-G 84A</v>
          </cell>
          <cell r="C7479">
            <v>1519</v>
          </cell>
        </row>
        <row r="7480">
          <cell r="A7480" t="str">
            <v>10A6963690</v>
          </cell>
          <cell r="B7480" t="str">
            <v>CAMERA HEAD ASSY (G 84A)</v>
          </cell>
          <cell r="C7480">
            <v>1581</v>
          </cell>
        </row>
        <row r="7481">
          <cell r="A7481" t="str">
            <v>10A7132100</v>
          </cell>
          <cell r="B7481" t="str">
            <v>DISTAL END TIP ASSY</v>
          </cell>
          <cell r="C7481">
            <v>310</v>
          </cell>
        </row>
        <row r="7482">
          <cell r="A7482" t="str">
            <v>10A7397020</v>
          </cell>
          <cell r="B7482" t="str">
            <v>EYEPIECE LENS</v>
          </cell>
          <cell r="C7482">
            <v>186</v>
          </cell>
        </row>
        <row r="7483">
          <cell r="A7483" t="str">
            <v>10A7397040</v>
          </cell>
          <cell r="B7483" t="str">
            <v>BRACKET ASSY</v>
          </cell>
          <cell r="C7483">
            <v>47</v>
          </cell>
        </row>
        <row r="7484">
          <cell r="A7484" t="str">
            <v>10A7526081</v>
          </cell>
          <cell r="B7484" t="str">
            <v>LG PROBE ASSY</v>
          </cell>
          <cell r="C7484">
            <v>72</v>
          </cell>
        </row>
        <row r="7485">
          <cell r="A7485" t="str">
            <v>10A7526080</v>
          </cell>
          <cell r="B7485" t="str">
            <v>LG PROBE ASSY</v>
          </cell>
          <cell r="C7485">
            <v>72</v>
          </cell>
        </row>
        <row r="7486">
          <cell r="A7486" t="str">
            <v>10A773425A</v>
          </cell>
          <cell r="B7486" t="str">
            <v>FRAME ASSY               ROHS2</v>
          </cell>
          <cell r="C7486">
            <v>64</v>
          </cell>
        </row>
        <row r="7487">
          <cell r="A7487" t="str">
            <v>10A7734252</v>
          </cell>
          <cell r="B7487" t="str">
            <v>FRAME ASSY                ROHS</v>
          </cell>
          <cell r="C7487">
            <v>64</v>
          </cell>
        </row>
        <row r="7488">
          <cell r="A7488" t="str">
            <v>10A7943461</v>
          </cell>
          <cell r="B7488" t="str">
            <v>FRAME ASSY</v>
          </cell>
          <cell r="C7488">
            <v>171</v>
          </cell>
        </row>
        <row r="7489">
          <cell r="A7489" t="str">
            <v>10A7944473</v>
          </cell>
          <cell r="B7489" t="str">
            <v>DISTAL END TIP ASSY</v>
          </cell>
          <cell r="C7489">
            <v>202</v>
          </cell>
        </row>
        <row r="7490">
          <cell r="A7490" t="str">
            <v>10A809290B</v>
          </cell>
          <cell r="B7490" t="str">
            <v>CONNECTOR                ROHS2</v>
          </cell>
          <cell r="C7490">
            <v>14</v>
          </cell>
        </row>
        <row r="7491">
          <cell r="A7491" t="str">
            <v>10A8092901</v>
          </cell>
          <cell r="B7491" t="str">
            <v>CONNECTOR                 ROHS</v>
          </cell>
          <cell r="C7491">
            <v>14</v>
          </cell>
        </row>
        <row r="7492">
          <cell r="A7492" t="str">
            <v>10A8233741</v>
          </cell>
          <cell r="B7492" t="str">
            <v>PCB CHASSIS ASSY</v>
          </cell>
          <cell r="C7492">
            <v>101</v>
          </cell>
        </row>
        <row r="7493">
          <cell r="A7493" t="str">
            <v>10A8235701</v>
          </cell>
          <cell r="B7493" t="str">
            <v>DISTAL END TIP ASSY</v>
          </cell>
          <cell r="C7493">
            <v>310</v>
          </cell>
        </row>
        <row r="7494">
          <cell r="A7494" t="str">
            <v>10A8508770</v>
          </cell>
          <cell r="B7494" t="str">
            <v>FRAME ASSY</v>
          </cell>
          <cell r="C7494">
            <v>4</v>
          </cell>
        </row>
        <row r="7495">
          <cell r="A7495" t="str">
            <v>10A8508780</v>
          </cell>
          <cell r="B7495" t="str">
            <v>FRAME ASSY</v>
          </cell>
          <cell r="C7495">
            <v>4</v>
          </cell>
        </row>
        <row r="7496">
          <cell r="A7496" t="str">
            <v>10A851263B</v>
          </cell>
          <cell r="B7496" t="str">
            <v>PORT DIVIDER  FG103C      ROHS</v>
          </cell>
          <cell r="C7496">
            <v>73</v>
          </cell>
        </row>
        <row r="7497">
          <cell r="A7497" t="str">
            <v>10A8512631</v>
          </cell>
          <cell r="B7497" t="str">
            <v>PORT DIVIDER</v>
          </cell>
          <cell r="C7497">
            <v>73</v>
          </cell>
        </row>
        <row r="7498">
          <cell r="A7498" t="str">
            <v>10A851264B</v>
          </cell>
          <cell r="B7498" t="str">
            <v>PORT DIVIDER  FC126C      ROHS</v>
          </cell>
          <cell r="C7498">
            <v>83</v>
          </cell>
        </row>
        <row r="7499">
          <cell r="A7499" t="str">
            <v>10A8512641</v>
          </cell>
          <cell r="B7499" t="str">
            <v>PORT DIVIDER</v>
          </cell>
          <cell r="C7499">
            <v>83</v>
          </cell>
        </row>
        <row r="7500">
          <cell r="A7500" t="str">
            <v>10A851266B</v>
          </cell>
          <cell r="B7500" t="str">
            <v>PORT DIVIDER  FG116A      ROHS</v>
          </cell>
          <cell r="C7500">
            <v>84</v>
          </cell>
        </row>
        <row r="7501">
          <cell r="A7501" t="str">
            <v>10A8512661</v>
          </cell>
          <cell r="B7501" t="str">
            <v>PORT DIVIDER</v>
          </cell>
          <cell r="C7501">
            <v>84</v>
          </cell>
        </row>
        <row r="7502">
          <cell r="A7502" t="str">
            <v>10A851280B</v>
          </cell>
          <cell r="B7502" t="str">
            <v>PORT DIVIDER  FG104A      ROHS</v>
          </cell>
          <cell r="C7502">
            <v>146</v>
          </cell>
        </row>
        <row r="7503">
          <cell r="A7503" t="str">
            <v>10A8512800</v>
          </cell>
          <cell r="B7503" t="str">
            <v>PORT DIVIDER              ROHS</v>
          </cell>
          <cell r="C7503">
            <v>146</v>
          </cell>
        </row>
        <row r="7504">
          <cell r="A7504" t="str">
            <v>10A8512801</v>
          </cell>
          <cell r="B7504" t="str">
            <v>PORT DIVIDER              ROHS</v>
          </cell>
          <cell r="C7504">
            <v>146</v>
          </cell>
        </row>
        <row r="7505">
          <cell r="A7505" t="str">
            <v>10A8678701</v>
          </cell>
          <cell r="B7505" t="str">
            <v>DISTAL TIP ASSY</v>
          </cell>
          <cell r="C7505">
            <v>326</v>
          </cell>
        </row>
        <row r="7506">
          <cell r="A7506" t="str">
            <v>10A868130A</v>
          </cell>
          <cell r="B7506" t="str">
            <v>DISTAL TIP ASSY</v>
          </cell>
          <cell r="C7506">
            <v>496</v>
          </cell>
        </row>
        <row r="7507">
          <cell r="A7507" t="str">
            <v>10A8681300</v>
          </cell>
          <cell r="B7507" t="str">
            <v>DISTAL TIP ASSY</v>
          </cell>
          <cell r="C7507">
            <v>496</v>
          </cell>
        </row>
        <row r="7508">
          <cell r="A7508" t="str">
            <v>10A8681302</v>
          </cell>
          <cell r="B7508" t="str">
            <v>DISTAL TIP ASSY</v>
          </cell>
          <cell r="C7508">
            <v>496</v>
          </cell>
        </row>
        <row r="7509">
          <cell r="A7509" t="str">
            <v>10A8836930</v>
          </cell>
          <cell r="B7509" t="str">
            <v>DISTAL TIP ASSY</v>
          </cell>
          <cell r="C7509">
            <v>295</v>
          </cell>
        </row>
        <row r="7510">
          <cell r="A7510" t="str">
            <v>10A8837450</v>
          </cell>
          <cell r="B7510" t="str">
            <v>DISTAL END TIP ASSY</v>
          </cell>
          <cell r="C7510">
            <v>248</v>
          </cell>
        </row>
        <row r="7511">
          <cell r="A7511" t="str">
            <v>10A8839202</v>
          </cell>
          <cell r="B7511" t="str">
            <v>CAMERA HEAD ASSY CHA-B 24A</v>
          </cell>
          <cell r="C7511">
            <v>1891</v>
          </cell>
        </row>
        <row r="7512">
          <cell r="A7512" t="str">
            <v>10A7528053</v>
          </cell>
          <cell r="B7512" t="str">
            <v>CHA-G 97A</v>
          </cell>
          <cell r="C7512">
            <v>1473</v>
          </cell>
        </row>
        <row r="7513">
          <cell r="A7513" t="str">
            <v>10A9072672</v>
          </cell>
          <cell r="B7513" t="str">
            <v>DISTAL END TIP ASSY</v>
          </cell>
          <cell r="C7513">
            <v>341</v>
          </cell>
        </row>
        <row r="7514">
          <cell r="A7514" t="str">
            <v>10A9072670</v>
          </cell>
          <cell r="B7514" t="str">
            <v>DISTAL END TIP ASSY</v>
          </cell>
          <cell r="C7514">
            <v>341</v>
          </cell>
        </row>
        <row r="7515">
          <cell r="A7515" t="str">
            <v>10A9080912</v>
          </cell>
          <cell r="B7515" t="str">
            <v>DISTAL END TIP ASSY</v>
          </cell>
          <cell r="C7515">
            <v>233</v>
          </cell>
        </row>
        <row r="7516">
          <cell r="A7516" t="str">
            <v>10A9147741</v>
          </cell>
          <cell r="B7516" t="str">
            <v>DISTAL END TIP ASS/Y</v>
          </cell>
          <cell r="C7516">
            <v>326</v>
          </cell>
        </row>
        <row r="7517">
          <cell r="A7517" t="str">
            <v>10A920664A</v>
          </cell>
          <cell r="B7517" t="str">
            <v>LG PROBE ASSY            ROHS2</v>
          </cell>
          <cell r="C7517">
            <v>78</v>
          </cell>
        </row>
        <row r="7518">
          <cell r="A7518" t="str">
            <v>10A9206640</v>
          </cell>
          <cell r="B7518" t="str">
            <v>LG PROBE ASSY</v>
          </cell>
          <cell r="C7518">
            <v>78</v>
          </cell>
        </row>
        <row r="7519">
          <cell r="A7519" t="str">
            <v>10A9206643</v>
          </cell>
          <cell r="B7519" t="str">
            <v>LG PROBE ASSY</v>
          </cell>
          <cell r="C7519">
            <v>78</v>
          </cell>
        </row>
        <row r="7520">
          <cell r="A7520" t="str">
            <v>10A8840532</v>
          </cell>
          <cell r="B7520" t="str">
            <v>CHA-G146A</v>
          </cell>
          <cell r="C7520">
            <v>1116</v>
          </cell>
        </row>
        <row r="7521">
          <cell r="A7521" t="str">
            <v>10A9525523</v>
          </cell>
          <cell r="B7521" t="str">
            <v>CAMERA HEAD ASSY CHA-D 71A</v>
          </cell>
          <cell r="C7521">
            <v>1349</v>
          </cell>
        </row>
        <row r="7522">
          <cell r="A7522" t="str">
            <v>10A9392983</v>
          </cell>
          <cell r="B7522" t="str">
            <v>CONNECTOR ASSY</v>
          </cell>
          <cell r="C7522">
            <v>142</v>
          </cell>
        </row>
        <row r="7523">
          <cell r="A7523" t="str">
            <v>10A9392980</v>
          </cell>
          <cell r="B7523" t="str">
            <v>CONNECTOR ASSY</v>
          </cell>
          <cell r="C7523">
            <v>120</v>
          </cell>
        </row>
        <row r="7524">
          <cell r="A7524" t="str">
            <v>10A9392982</v>
          </cell>
          <cell r="B7524" t="str">
            <v>CONNECTOR ASSY</v>
          </cell>
          <cell r="C7524">
            <v>120</v>
          </cell>
        </row>
        <row r="7525">
          <cell r="A7525" t="str">
            <v>10A944371A</v>
          </cell>
          <cell r="B7525" t="str">
            <v>FRAME ASSY               ROHS2</v>
          </cell>
          <cell r="C7525">
            <v>21</v>
          </cell>
        </row>
        <row r="7526">
          <cell r="A7526" t="str">
            <v>10A9443710</v>
          </cell>
          <cell r="B7526" t="str">
            <v>FRAME ASSY                ROHS</v>
          </cell>
          <cell r="C7526">
            <v>21</v>
          </cell>
        </row>
        <row r="7527">
          <cell r="A7527" t="str">
            <v>10A9446551</v>
          </cell>
          <cell r="B7527" t="str">
            <v>PORT DIVIDING ASSY</v>
          </cell>
          <cell r="C7527">
            <v>92</v>
          </cell>
        </row>
        <row r="7528">
          <cell r="A7528" t="str">
            <v>10A9446550</v>
          </cell>
          <cell r="B7528" t="str">
            <v>PORT DIVIDING ASSY</v>
          </cell>
          <cell r="C7528">
            <v>92</v>
          </cell>
        </row>
        <row r="7529">
          <cell r="A7529" t="str">
            <v>10A944757B</v>
          </cell>
          <cell r="B7529" t="str">
            <v>BASE PLATE               ROHS2</v>
          </cell>
          <cell r="C7529">
            <v>123</v>
          </cell>
        </row>
        <row r="7530">
          <cell r="A7530" t="str">
            <v>10A9447570</v>
          </cell>
          <cell r="B7530" t="str">
            <v>BASE PLATE                ROHS</v>
          </cell>
          <cell r="C7530">
            <v>123</v>
          </cell>
        </row>
        <row r="7531">
          <cell r="A7531" t="str">
            <v>10A9520233</v>
          </cell>
          <cell r="B7531" t="str">
            <v>DISTAL END ASSY</v>
          </cell>
          <cell r="C7531">
            <v>357</v>
          </cell>
        </row>
        <row r="7532">
          <cell r="A7532" t="str">
            <v>10A9521474</v>
          </cell>
          <cell r="B7532" t="str">
            <v>FRAME ASS/Y(FL17A)        ROHS</v>
          </cell>
          <cell r="C7532">
            <v>87</v>
          </cell>
        </row>
        <row r="7533">
          <cell r="A7533" t="str">
            <v>10A9524823</v>
          </cell>
          <cell r="B7533" t="str">
            <v>DISTAL END ASSY</v>
          </cell>
          <cell r="C7533">
            <v>372</v>
          </cell>
        </row>
        <row r="7534">
          <cell r="A7534" t="str">
            <v>10A9738010</v>
          </cell>
          <cell r="B7534" t="str">
            <v>FRAME                     ROHS</v>
          </cell>
          <cell r="C7534">
            <v>19</v>
          </cell>
        </row>
        <row r="7535">
          <cell r="A7535" t="str">
            <v>10A9797450</v>
          </cell>
          <cell r="B7535" t="str">
            <v>DISTAL END TIP ASSY</v>
          </cell>
          <cell r="C7535">
            <v>341</v>
          </cell>
        </row>
        <row r="7536">
          <cell r="A7536" t="str">
            <v>10A9891753</v>
          </cell>
          <cell r="B7536" t="str">
            <v>DISTAL END TIP ASSY</v>
          </cell>
          <cell r="C7536">
            <v>171</v>
          </cell>
        </row>
        <row r="7537">
          <cell r="A7537" t="str">
            <v>10A9891752</v>
          </cell>
          <cell r="B7537" t="str">
            <v>DISTAL END TIP ASSY</v>
          </cell>
          <cell r="C7537">
            <v>171</v>
          </cell>
        </row>
        <row r="7538">
          <cell r="A7538" t="str">
            <v>10A9893182</v>
          </cell>
          <cell r="B7538" t="str">
            <v>PORT DIVIDER 2.8MM        ROHS</v>
          </cell>
          <cell r="C7538">
            <v>76</v>
          </cell>
        </row>
        <row r="7539">
          <cell r="A7539" t="str">
            <v>10A9893180</v>
          </cell>
          <cell r="B7539" t="str">
            <v>PORT DIVIDER 2.8MM        ROHS</v>
          </cell>
          <cell r="C7539">
            <v>76</v>
          </cell>
        </row>
        <row r="7540">
          <cell r="A7540" t="str">
            <v>10A9893285</v>
          </cell>
          <cell r="B7540" t="str">
            <v>CHA-A805A</v>
          </cell>
          <cell r="C7540">
            <v>2434</v>
          </cell>
        </row>
        <row r="7541">
          <cell r="A7541" t="str">
            <v>10A9893280</v>
          </cell>
          <cell r="B7541" t="str">
            <v>CAMERA HEAD ASSY CHA-A805A</v>
          </cell>
          <cell r="C7541">
            <v>2434</v>
          </cell>
        </row>
        <row r="7542">
          <cell r="A7542" t="str">
            <v>10A9896371</v>
          </cell>
          <cell r="B7542" t="str">
            <v>DISTAL END TIP ASSY</v>
          </cell>
          <cell r="C7542">
            <v>326</v>
          </cell>
        </row>
        <row r="7543">
          <cell r="A7543" t="str">
            <v>10B8234714</v>
          </cell>
          <cell r="B7543" t="str">
            <v>DISTAL END TIP</v>
          </cell>
          <cell r="C7543">
            <v>388</v>
          </cell>
        </row>
        <row r="7544">
          <cell r="A7544" t="str">
            <v>10A9897501</v>
          </cell>
          <cell r="B7544" t="str">
            <v>PORT DIVIDER              ROHS</v>
          </cell>
          <cell r="C7544">
            <v>78</v>
          </cell>
        </row>
        <row r="7545">
          <cell r="A7545" t="str">
            <v>10A9897511</v>
          </cell>
          <cell r="B7545" t="str">
            <v>PORT DIVIDER              ROHS</v>
          </cell>
          <cell r="C7545">
            <v>80</v>
          </cell>
        </row>
        <row r="7546">
          <cell r="A7546" t="str">
            <v>10A9897510</v>
          </cell>
          <cell r="B7546" t="str">
            <v>PORT DIVIDER              ROHS</v>
          </cell>
          <cell r="C7546">
            <v>80</v>
          </cell>
        </row>
        <row r="7547">
          <cell r="A7547" t="str">
            <v>10A9897521</v>
          </cell>
          <cell r="B7547" t="str">
            <v>PORT DIVIDER</v>
          </cell>
          <cell r="C7547">
            <v>75</v>
          </cell>
        </row>
        <row r="7548">
          <cell r="A7548" t="str">
            <v>10A9897531</v>
          </cell>
          <cell r="B7548" t="str">
            <v>PORT DIVIDER</v>
          </cell>
          <cell r="C7548">
            <v>80</v>
          </cell>
        </row>
        <row r="7549">
          <cell r="A7549" t="str">
            <v>10A9899474</v>
          </cell>
          <cell r="B7549" t="str">
            <v>CHA-G175B</v>
          </cell>
          <cell r="C7549">
            <v>2930</v>
          </cell>
        </row>
        <row r="7550">
          <cell r="A7550" t="str">
            <v>10A9899810</v>
          </cell>
          <cell r="B7550" t="str">
            <v>PORT DIVIDER</v>
          </cell>
          <cell r="C7550">
            <v>112</v>
          </cell>
        </row>
        <row r="7551">
          <cell r="A7551" t="str">
            <v>10A9899928</v>
          </cell>
          <cell r="B7551" t="str">
            <v>CHA-G177B</v>
          </cell>
          <cell r="C7551">
            <v>1643</v>
          </cell>
        </row>
        <row r="7552">
          <cell r="A7552" t="str">
            <v>10A9899920</v>
          </cell>
          <cell r="B7552" t="str">
            <v>CAMERA HEAD ASSY CHA-G177B</v>
          </cell>
          <cell r="C7552">
            <v>1643</v>
          </cell>
        </row>
        <row r="7553">
          <cell r="A7553" t="str">
            <v>10A9899927</v>
          </cell>
          <cell r="B7553" t="str">
            <v>CAMERA HEAD ASSY CHA-G177B</v>
          </cell>
          <cell r="C7553">
            <v>1643</v>
          </cell>
        </row>
        <row r="7554">
          <cell r="A7554" t="str">
            <v>10A9900470</v>
          </cell>
          <cell r="B7554" t="str">
            <v>PORT DIVIDING ASSY</v>
          </cell>
          <cell r="C7554">
            <v>98</v>
          </cell>
        </row>
        <row r="7555">
          <cell r="A7555" t="str">
            <v>10A9998551</v>
          </cell>
          <cell r="B7555" t="str">
            <v>DISTAL END TIP ASSY</v>
          </cell>
          <cell r="C7555">
            <v>357</v>
          </cell>
        </row>
        <row r="7556">
          <cell r="A7556" t="str">
            <v>10B10003841</v>
          </cell>
          <cell r="B7556" t="str">
            <v>DISTAL END TIP FG167C     ROHS</v>
          </cell>
          <cell r="C7556">
            <v>67</v>
          </cell>
        </row>
        <row r="7557">
          <cell r="A7557" t="str">
            <v>10B10004041</v>
          </cell>
          <cell r="B7557" t="str">
            <v>DISTAL END TIP FY98A      ROHS</v>
          </cell>
          <cell r="C7557">
            <v>90</v>
          </cell>
        </row>
        <row r="7558">
          <cell r="A7558" t="str">
            <v>10B1016064A</v>
          </cell>
          <cell r="B7558" t="str">
            <v>CONNECTOR BODY-2 FL 39A   ROHS</v>
          </cell>
          <cell r="C7558">
            <v>2</v>
          </cell>
        </row>
        <row r="7559">
          <cell r="A7559" t="str">
            <v>10B10160642</v>
          </cell>
          <cell r="B7559" t="str">
            <v>CONNECTOR BODY-2 FL 39A   ROHS</v>
          </cell>
          <cell r="C7559">
            <v>2</v>
          </cell>
        </row>
        <row r="7560">
          <cell r="A7560" t="str">
            <v>10B1021309A</v>
          </cell>
          <cell r="B7560" t="str">
            <v>FRAME                     ROHS</v>
          </cell>
          <cell r="C7560">
            <v>15</v>
          </cell>
        </row>
        <row r="7561">
          <cell r="A7561" t="str">
            <v>10B10213090</v>
          </cell>
          <cell r="B7561" t="str">
            <v>FRAME                     ROHS</v>
          </cell>
          <cell r="C7561">
            <v>15</v>
          </cell>
        </row>
        <row r="7562">
          <cell r="A7562" t="str">
            <v>10B10213390</v>
          </cell>
          <cell r="B7562" t="str">
            <v>DISTAL END TIP            ROHS</v>
          </cell>
          <cell r="C7562">
            <v>53</v>
          </cell>
        </row>
        <row r="7563">
          <cell r="A7563" t="str">
            <v>10B1021608A</v>
          </cell>
          <cell r="B7563" t="str">
            <v>LG FRAME FG201A           ROHS</v>
          </cell>
          <cell r="C7563">
            <v>38</v>
          </cell>
        </row>
        <row r="7564">
          <cell r="A7564" t="str">
            <v>10B10216080</v>
          </cell>
          <cell r="B7564" t="str">
            <v>LG FRAME FG201A           ROHS</v>
          </cell>
          <cell r="C7564">
            <v>38</v>
          </cell>
        </row>
        <row r="7565">
          <cell r="A7565" t="str">
            <v>10B10217961</v>
          </cell>
          <cell r="B7565" t="str">
            <v>CHASSIS</v>
          </cell>
          <cell r="C7565">
            <v>7</v>
          </cell>
        </row>
        <row r="7566">
          <cell r="A7566" t="str">
            <v>10B10217960</v>
          </cell>
          <cell r="B7566" t="str">
            <v>CHASSIS</v>
          </cell>
          <cell r="C7566">
            <v>7</v>
          </cell>
        </row>
        <row r="7567">
          <cell r="A7567" t="str">
            <v>10B10322290</v>
          </cell>
          <cell r="B7567" t="str">
            <v>DISTAL END TIP            ROHS</v>
          </cell>
          <cell r="C7567">
            <v>50</v>
          </cell>
        </row>
        <row r="7568">
          <cell r="A7568" t="str">
            <v>10B10326371</v>
          </cell>
          <cell r="B7568" t="str">
            <v>DISTAL END TIP FG207A</v>
          </cell>
          <cell r="C7568">
            <v>69</v>
          </cell>
        </row>
        <row r="7569">
          <cell r="A7569" t="str">
            <v>10B10398880</v>
          </cell>
          <cell r="B7569" t="str">
            <v>DTA-B35A</v>
          </cell>
          <cell r="C7569">
            <v>69</v>
          </cell>
        </row>
        <row r="7570">
          <cell r="A7570" t="str">
            <v>10B10400660</v>
          </cell>
          <cell r="B7570" t="str">
            <v>FRAME                     ROHS</v>
          </cell>
          <cell r="C7570">
            <v>100</v>
          </cell>
        </row>
        <row r="7571">
          <cell r="A7571" t="str">
            <v>10B10401532</v>
          </cell>
          <cell r="B7571" t="str">
            <v>DISTAL END TIP            ROHS</v>
          </cell>
          <cell r="C7571">
            <v>70</v>
          </cell>
        </row>
        <row r="7572">
          <cell r="A7572" t="str">
            <v>10B10401530</v>
          </cell>
          <cell r="B7572" t="str">
            <v>DTA-B34A                  ROHS</v>
          </cell>
          <cell r="C7572">
            <v>70</v>
          </cell>
        </row>
        <row r="7573">
          <cell r="A7573" t="str">
            <v>10B10403363</v>
          </cell>
          <cell r="B7573" t="str">
            <v>DISTAL END TIP FG176B</v>
          </cell>
          <cell r="C7573">
            <v>121</v>
          </cell>
        </row>
        <row r="7574">
          <cell r="A7574" t="str">
            <v>10B10643162</v>
          </cell>
          <cell r="B7574" t="str">
            <v>HEAT SINK MOUNT  FV382B   ROHS</v>
          </cell>
          <cell r="C7574">
            <v>24</v>
          </cell>
        </row>
        <row r="7575">
          <cell r="A7575" t="str">
            <v>10B10646980</v>
          </cell>
          <cell r="B7575" t="str">
            <v>DISTAL END TIP</v>
          </cell>
          <cell r="C7575">
            <v>95</v>
          </cell>
        </row>
        <row r="7576">
          <cell r="A7576" t="str">
            <v>10B10647760</v>
          </cell>
          <cell r="B7576" t="str">
            <v>MOULDED SHELF  FW438A</v>
          </cell>
          <cell r="C7576">
            <v>66</v>
          </cell>
        </row>
        <row r="7577">
          <cell r="A7577" t="str">
            <v>10B11029051</v>
          </cell>
          <cell r="B7577" t="str">
            <v>DISTAL END TIP G246A      ROHS</v>
          </cell>
          <cell r="C7577">
            <v>202</v>
          </cell>
        </row>
        <row r="7578">
          <cell r="A7578" t="str">
            <v>10B9996631</v>
          </cell>
          <cell r="B7578" t="str">
            <v>DISTAL END TIP</v>
          </cell>
          <cell r="C7578">
            <v>92</v>
          </cell>
        </row>
        <row r="7579">
          <cell r="A7579" t="str">
            <v>10B11076211</v>
          </cell>
          <cell r="B7579" t="str">
            <v>DISTAL END TIP G202A-5</v>
          </cell>
          <cell r="C7579">
            <v>56</v>
          </cell>
        </row>
        <row r="7580">
          <cell r="A7580" t="str">
            <v>10B10001430</v>
          </cell>
          <cell r="B7580" t="str">
            <v>DISTAL END TIP</v>
          </cell>
          <cell r="C7580">
            <v>84</v>
          </cell>
        </row>
        <row r="7581">
          <cell r="A7581" t="str">
            <v>10B11143860</v>
          </cell>
          <cell r="B7581" t="str">
            <v>TERMINAL BRACKET</v>
          </cell>
          <cell r="C7581">
            <v>155</v>
          </cell>
        </row>
        <row r="7582">
          <cell r="A7582" t="str">
            <v>10B11143901</v>
          </cell>
          <cell r="B7582" t="str">
            <v>BRACKET</v>
          </cell>
          <cell r="C7582">
            <v>90</v>
          </cell>
        </row>
        <row r="7583">
          <cell r="A7583" t="str">
            <v>10B11143911</v>
          </cell>
          <cell r="B7583" t="str">
            <v>STAY</v>
          </cell>
          <cell r="C7583">
            <v>142</v>
          </cell>
        </row>
        <row r="7584">
          <cell r="A7584" t="str">
            <v>10B11189160</v>
          </cell>
          <cell r="B7584" t="str">
            <v>DISTAL END TIP</v>
          </cell>
          <cell r="C7584">
            <v>145</v>
          </cell>
        </row>
        <row r="7585">
          <cell r="A7585" t="str">
            <v>10B11359480</v>
          </cell>
          <cell r="B7585" t="str">
            <v>BASE   FV381A</v>
          </cell>
          <cell r="C7585">
            <v>64</v>
          </cell>
        </row>
        <row r="7586">
          <cell r="A7586" t="str">
            <v>10B11408071</v>
          </cell>
          <cell r="B7586" t="str">
            <v>DISTAL END TIP G203A</v>
          </cell>
          <cell r="C7586">
            <v>58</v>
          </cell>
        </row>
        <row r="7587">
          <cell r="A7587" t="str">
            <v>10B1140855A</v>
          </cell>
          <cell r="B7587" t="str">
            <v>DISTAL END TIP #1         ROHS</v>
          </cell>
          <cell r="C7587">
            <v>1209</v>
          </cell>
        </row>
        <row r="7588">
          <cell r="A7588" t="str">
            <v>10B11408550</v>
          </cell>
          <cell r="B7588" t="str">
            <v>DISTAL END TIP #1         ROHS</v>
          </cell>
          <cell r="C7588">
            <v>1209</v>
          </cell>
        </row>
        <row r="7589">
          <cell r="A7589" t="str">
            <v>10B11408551</v>
          </cell>
          <cell r="B7589" t="str">
            <v>DISTAL END TIP #1         ROHS</v>
          </cell>
          <cell r="C7589">
            <v>1209</v>
          </cell>
        </row>
        <row r="7590">
          <cell r="A7590" t="str">
            <v>10B11408552</v>
          </cell>
          <cell r="B7590" t="str">
            <v>DISTAL END TIP #1         ROHS</v>
          </cell>
          <cell r="C7590">
            <v>1209</v>
          </cell>
        </row>
        <row r="7591">
          <cell r="A7591" t="str">
            <v>10B11408553</v>
          </cell>
          <cell r="B7591" t="str">
            <v>DISTAL END TIP #1         ROHS</v>
          </cell>
          <cell r="C7591">
            <v>1209</v>
          </cell>
        </row>
        <row r="7592">
          <cell r="A7592" t="str">
            <v>10B11408554</v>
          </cell>
          <cell r="B7592" t="str">
            <v>DISTAL END TIP #1         ROHS</v>
          </cell>
          <cell r="C7592">
            <v>1209</v>
          </cell>
        </row>
        <row r="7593">
          <cell r="A7593" t="str">
            <v>10B11408581</v>
          </cell>
          <cell r="B7593" t="str">
            <v>ELEVATOR CASE             ROHS</v>
          </cell>
          <cell r="C7593">
            <v>326</v>
          </cell>
        </row>
        <row r="7594">
          <cell r="A7594" t="str">
            <v>10B1141324C</v>
          </cell>
          <cell r="B7594" t="str">
            <v>DISTAL END TIP            ROHS</v>
          </cell>
          <cell r="C7594">
            <v>171</v>
          </cell>
        </row>
        <row r="7595">
          <cell r="A7595" t="str">
            <v>10B11413244</v>
          </cell>
          <cell r="B7595" t="str">
            <v>DISTAL END TIP            ROHS</v>
          </cell>
          <cell r="C7595">
            <v>171</v>
          </cell>
        </row>
        <row r="7596">
          <cell r="A7596" t="str">
            <v>10B1141324B</v>
          </cell>
          <cell r="B7596" t="str">
            <v>DISTAL END TIP            ROHS</v>
          </cell>
          <cell r="C7596">
            <v>171</v>
          </cell>
        </row>
        <row r="7597">
          <cell r="A7597" t="str">
            <v>10B11460900</v>
          </cell>
          <cell r="B7597" t="str">
            <v>SIDE COVER</v>
          </cell>
          <cell r="C7597">
            <v>171</v>
          </cell>
        </row>
        <row r="7598">
          <cell r="A7598" t="str">
            <v>10B11550132</v>
          </cell>
          <cell r="B7598" t="str">
            <v>DISTAL END TIP FD102A</v>
          </cell>
          <cell r="C7598">
            <v>1209</v>
          </cell>
        </row>
        <row r="7599">
          <cell r="A7599" t="str">
            <v>10B11611296</v>
          </cell>
          <cell r="B7599" t="str">
            <v>FRONT SHASSIS</v>
          </cell>
          <cell r="C7599">
            <v>15</v>
          </cell>
        </row>
        <row r="7600">
          <cell r="A7600" t="str">
            <v>10B11611290</v>
          </cell>
          <cell r="B7600" t="str">
            <v>FRONT SHASSIS</v>
          </cell>
          <cell r="C7600">
            <v>15</v>
          </cell>
        </row>
        <row r="7601">
          <cell r="A7601" t="str">
            <v>10B11808851</v>
          </cell>
          <cell r="B7601" t="str">
            <v>DISTAL END TIP</v>
          </cell>
          <cell r="C7601">
            <v>61</v>
          </cell>
        </row>
        <row r="7602">
          <cell r="A7602" t="str">
            <v>10B11808850</v>
          </cell>
          <cell r="B7602" t="str">
            <v>DISTAL END TIP            ROHS</v>
          </cell>
          <cell r="C7602">
            <v>61</v>
          </cell>
        </row>
        <row r="7603">
          <cell r="A7603" t="str">
            <v>10B11808891</v>
          </cell>
          <cell r="B7603" t="str">
            <v>DISTAL END TIP FC286A</v>
          </cell>
          <cell r="C7603">
            <v>75</v>
          </cell>
        </row>
        <row r="7604">
          <cell r="A7604" t="str">
            <v>10B9799192</v>
          </cell>
          <cell r="B7604" t="str">
            <v>DISTAL END TIP</v>
          </cell>
          <cell r="C7604">
            <v>93</v>
          </cell>
        </row>
        <row r="7605">
          <cell r="A7605" t="str">
            <v>10B11808911</v>
          </cell>
          <cell r="B7605" t="str">
            <v>DISTAL END TIP</v>
          </cell>
          <cell r="C7605">
            <v>75</v>
          </cell>
        </row>
        <row r="7606">
          <cell r="A7606" t="str">
            <v>10B9798622</v>
          </cell>
          <cell r="B7606" t="str">
            <v>DISTAL END TIP</v>
          </cell>
          <cell r="C7606">
            <v>146</v>
          </cell>
        </row>
        <row r="7607">
          <cell r="A7607" t="str">
            <v>10B11808931</v>
          </cell>
          <cell r="B7607" t="str">
            <v>DISTAL END TIP FC329A</v>
          </cell>
          <cell r="C7607">
            <v>80</v>
          </cell>
        </row>
        <row r="7608">
          <cell r="A7608" t="str">
            <v>10B11809041</v>
          </cell>
          <cell r="B7608" t="str">
            <v>DISTAL END TIP C284A</v>
          </cell>
          <cell r="C7608">
            <v>49</v>
          </cell>
        </row>
        <row r="7609">
          <cell r="A7609" t="str">
            <v>10B11809101</v>
          </cell>
          <cell r="B7609" t="str">
            <v>DISTAL END TIP FC358A</v>
          </cell>
          <cell r="C7609">
            <v>59</v>
          </cell>
        </row>
        <row r="7610">
          <cell r="A7610" t="str">
            <v>10B9729561</v>
          </cell>
          <cell r="B7610" t="str">
            <v>DISTAL END TIP</v>
          </cell>
          <cell r="C7610">
            <v>56</v>
          </cell>
        </row>
        <row r="7611">
          <cell r="A7611" t="str">
            <v>10B11810111</v>
          </cell>
          <cell r="B7611" t="str">
            <v>FC396A-6</v>
          </cell>
          <cell r="C7611">
            <v>121</v>
          </cell>
        </row>
        <row r="7612">
          <cell r="A7612" t="str">
            <v>10B11909010</v>
          </cell>
          <cell r="B7612" t="str">
            <v>FG313A-6                  ROHS</v>
          </cell>
          <cell r="C7612">
            <v>86</v>
          </cell>
        </row>
        <row r="7613">
          <cell r="A7613" t="str">
            <v>10B12122971</v>
          </cell>
          <cell r="B7613" t="str">
            <v>DISTAL END TIP 520A-6     ROHS</v>
          </cell>
          <cell r="C7613">
            <v>75</v>
          </cell>
        </row>
        <row r="7614">
          <cell r="A7614" t="str">
            <v>10B12170231</v>
          </cell>
          <cell r="B7614" t="str">
            <v>DISTAL END TIP            ROHS</v>
          </cell>
          <cell r="C7614">
            <v>76</v>
          </cell>
        </row>
        <row r="7615">
          <cell r="A7615" t="str">
            <v>10B12170590</v>
          </cell>
          <cell r="B7615" t="str">
            <v>DISTAL END TIP            ROHS</v>
          </cell>
          <cell r="C7615">
            <v>61</v>
          </cell>
        </row>
        <row r="7616">
          <cell r="A7616" t="str">
            <v>10B12201740</v>
          </cell>
          <cell r="B7616" t="str">
            <v>DISTAL END TIP FC517A-5   ROHS</v>
          </cell>
          <cell r="C7616">
            <v>134</v>
          </cell>
        </row>
        <row r="7617">
          <cell r="A7617" t="str">
            <v>10B12305480</v>
          </cell>
          <cell r="B7617" t="str">
            <v>DISTAL END TIP G366A-6</v>
          </cell>
          <cell r="C7617">
            <v>93</v>
          </cell>
        </row>
        <row r="7618">
          <cell r="A7618" t="str">
            <v>10B1235677A</v>
          </cell>
          <cell r="B7618" t="str">
            <v>DISTAL END TIP FC644A-5   ROHS</v>
          </cell>
          <cell r="C7618">
            <v>155</v>
          </cell>
        </row>
        <row r="7619">
          <cell r="A7619" t="str">
            <v>10B1235681A</v>
          </cell>
          <cell r="B7619" t="str">
            <v>DISTAL END TIP FC645A-5   ROHS</v>
          </cell>
          <cell r="C7619">
            <v>155</v>
          </cell>
        </row>
        <row r="7620">
          <cell r="A7620" t="str">
            <v>10B12510160</v>
          </cell>
          <cell r="B7620" t="str">
            <v>DISTAL END TIP            ROHS</v>
          </cell>
          <cell r="C7620">
            <v>1395</v>
          </cell>
        </row>
        <row r="7621">
          <cell r="A7621" t="str">
            <v>10B12535860</v>
          </cell>
          <cell r="B7621" t="str">
            <v>COVER YA912A</v>
          </cell>
          <cell r="C7621">
            <v>202</v>
          </cell>
        </row>
        <row r="7622">
          <cell r="A7622" t="str">
            <v>10B12536240</v>
          </cell>
          <cell r="B7622" t="str">
            <v>FRAME YA912A              ROHS</v>
          </cell>
          <cell r="C7622">
            <v>109</v>
          </cell>
        </row>
        <row r="7623">
          <cell r="A7623" t="str">
            <v>10B12541480</v>
          </cell>
          <cell r="B7623" t="str">
            <v>DISTAL END TIP FG381A-6   ROHS</v>
          </cell>
          <cell r="C7623">
            <v>118</v>
          </cell>
        </row>
        <row r="7624">
          <cell r="A7624" t="str">
            <v>10B12544160</v>
          </cell>
          <cell r="B7624" t="str">
            <v>DISTAL END TIP FG382A-6   ROHS</v>
          </cell>
          <cell r="C7624">
            <v>126</v>
          </cell>
        </row>
        <row r="7625">
          <cell r="A7625" t="str">
            <v>10B1258948A</v>
          </cell>
          <cell r="B7625" t="str">
            <v>DISTAL END TIP FG379A-6   ROHS</v>
          </cell>
          <cell r="C7625">
            <v>58</v>
          </cell>
        </row>
        <row r="7626">
          <cell r="A7626" t="str">
            <v>10B1259650A</v>
          </cell>
          <cell r="B7626" t="str">
            <v>OPERATING SECTION</v>
          </cell>
          <cell r="C7626">
            <v>19</v>
          </cell>
        </row>
        <row r="7627">
          <cell r="A7627" t="str">
            <v>10B1264462C</v>
          </cell>
          <cell r="B7627" t="str">
            <v>LG FRAME                  ROHS</v>
          </cell>
          <cell r="C7627">
            <v>3</v>
          </cell>
        </row>
        <row r="7628">
          <cell r="A7628" t="str">
            <v>10B1264462A</v>
          </cell>
          <cell r="B7628" t="str">
            <v>LG FRAME                  ROHS</v>
          </cell>
          <cell r="C7628">
            <v>3</v>
          </cell>
        </row>
        <row r="7629">
          <cell r="A7629" t="str">
            <v>10B1264462B</v>
          </cell>
          <cell r="B7629" t="str">
            <v>LG FRAME                  ROHS</v>
          </cell>
          <cell r="C7629">
            <v>3</v>
          </cell>
        </row>
        <row r="7630">
          <cell r="A7630" t="str">
            <v>10B1264877A</v>
          </cell>
          <cell r="B7630" t="str">
            <v>FRAME 5002                ROHS</v>
          </cell>
          <cell r="C7630">
            <v>15</v>
          </cell>
        </row>
        <row r="7631">
          <cell r="A7631" t="str">
            <v>10B12648770</v>
          </cell>
          <cell r="B7631" t="str">
            <v>FRAME 5002                ROHS</v>
          </cell>
          <cell r="C7631">
            <v>15</v>
          </cell>
        </row>
        <row r="7632">
          <cell r="A7632" t="str">
            <v>10B12730410</v>
          </cell>
          <cell r="B7632" t="str">
            <v>DISTAL END TIP            ROHS</v>
          </cell>
          <cell r="C7632">
            <v>589</v>
          </cell>
        </row>
        <row r="7633">
          <cell r="A7633" t="str">
            <v>10B12892980</v>
          </cell>
          <cell r="B7633" t="str">
            <v>FRAME                     ROHS</v>
          </cell>
          <cell r="C7633">
            <v>101</v>
          </cell>
        </row>
        <row r="7634">
          <cell r="A7634" t="str">
            <v>10B10827830</v>
          </cell>
          <cell r="B7634" t="str">
            <v>FRAME     FC337A          ROHS</v>
          </cell>
          <cell r="C7634">
            <v>101</v>
          </cell>
        </row>
        <row r="7635">
          <cell r="A7635" t="str">
            <v>10B10827832</v>
          </cell>
          <cell r="B7635" t="str">
            <v>FRAME     FC337A          ROHS</v>
          </cell>
          <cell r="C7635">
            <v>101</v>
          </cell>
        </row>
        <row r="7636">
          <cell r="A7636" t="str">
            <v>10B12957580</v>
          </cell>
          <cell r="B7636" t="str">
            <v>FRAME FY196A-6            ROHS</v>
          </cell>
          <cell r="C7636">
            <v>16</v>
          </cell>
        </row>
        <row r="7637">
          <cell r="A7637" t="str">
            <v>10B1304427B</v>
          </cell>
          <cell r="B7637" t="str">
            <v>ELEVATOR CASE  FU 47A     ROHS</v>
          </cell>
          <cell r="C7637">
            <v>279</v>
          </cell>
        </row>
        <row r="7638">
          <cell r="A7638" t="str">
            <v>10B1318782A</v>
          </cell>
          <cell r="B7638" t="str">
            <v>DISTAL END TIP  FU 48A   ROHS2</v>
          </cell>
          <cell r="C7638">
            <v>465</v>
          </cell>
        </row>
        <row r="7639">
          <cell r="A7639" t="str">
            <v>10B13187820</v>
          </cell>
          <cell r="B7639" t="str">
            <v>DISTAL END TIP  FU 48A    ROHS</v>
          </cell>
          <cell r="C7639">
            <v>465</v>
          </cell>
        </row>
        <row r="7640">
          <cell r="A7640" t="str">
            <v>10B1327274B</v>
          </cell>
          <cell r="B7640" t="str">
            <v>FRAME FC675A              ROHS</v>
          </cell>
          <cell r="C7640">
            <v>7</v>
          </cell>
        </row>
        <row r="7641">
          <cell r="A7641" t="str">
            <v>10B10832141</v>
          </cell>
          <cell r="B7641" t="str">
            <v>FRAME                     ROHS</v>
          </cell>
          <cell r="C7641">
            <v>7</v>
          </cell>
        </row>
        <row r="7642">
          <cell r="A7642" t="str">
            <v>10B1083214A</v>
          </cell>
          <cell r="B7642" t="str">
            <v>FRAME                     ROHS</v>
          </cell>
          <cell r="C7642">
            <v>7</v>
          </cell>
        </row>
        <row r="7643">
          <cell r="A7643" t="str">
            <v>10B12890070</v>
          </cell>
          <cell r="B7643" t="str">
            <v>FRAME FC675A              ROHS</v>
          </cell>
          <cell r="C7643">
            <v>7</v>
          </cell>
        </row>
        <row r="7644">
          <cell r="A7644" t="str">
            <v>10B1289007C</v>
          </cell>
          <cell r="B7644" t="str">
            <v>FRAME FC675A              ROHS</v>
          </cell>
          <cell r="C7644">
            <v>7</v>
          </cell>
        </row>
        <row r="7645">
          <cell r="A7645" t="str">
            <v>10B1289007D</v>
          </cell>
          <cell r="B7645" t="str">
            <v>FRAME FC675A              ROHS</v>
          </cell>
          <cell r="C7645">
            <v>7</v>
          </cell>
        </row>
        <row r="7646">
          <cell r="A7646" t="str">
            <v>10B13272740</v>
          </cell>
          <cell r="B7646" t="str">
            <v>FRAME FC675A              ROHS</v>
          </cell>
          <cell r="C7646">
            <v>7</v>
          </cell>
        </row>
        <row r="7647">
          <cell r="A7647" t="str">
            <v>10B1327274A</v>
          </cell>
          <cell r="B7647" t="str">
            <v>FRAME FC675A              ROHS</v>
          </cell>
          <cell r="C7647">
            <v>7</v>
          </cell>
        </row>
        <row r="7648">
          <cell r="A7648" t="str">
            <v>10B1327275A</v>
          </cell>
          <cell r="B7648" t="str">
            <v>FRAME FG246A              ROHS</v>
          </cell>
          <cell r="C7648">
            <v>5</v>
          </cell>
        </row>
        <row r="7649">
          <cell r="A7649" t="str">
            <v>10A10832190</v>
          </cell>
          <cell r="B7649" t="str">
            <v>FRAME ASS/Y               ROHS</v>
          </cell>
          <cell r="C7649">
            <v>14</v>
          </cell>
        </row>
        <row r="7650">
          <cell r="A7650" t="str">
            <v>10A10832191</v>
          </cell>
          <cell r="B7650" t="str">
            <v>FRAME ASS/Y               ROHS</v>
          </cell>
          <cell r="C7650">
            <v>14</v>
          </cell>
        </row>
        <row r="7651">
          <cell r="A7651" t="str">
            <v>10B12893680</v>
          </cell>
          <cell r="B7651" t="str">
            <v>FRAME FG246A              ROHS</v>
          </cell>
          <cell r="C7651">
            <v>5</v>
          </cell>
        </row>
        <row r="7652">
          <cell r="A7652" t="str">
            <v>10B1289368C</v>
          </cell>
          <cell r="B7652" t="str">
            <v>FRAME FG246A              ROHS</v>
          </cell>
          <cell r="C7652">
            <v>5</v>
          </cell>
        </row>
        <row r="7653">
          <cell r="A7653" t="str">
            <v>10B13272750</v>
          </cell>
          <cell r="B7653" t="str">
            <v>FRAME FG246A              ROHS</v>
          </cell>
          <cell r="C7653">
            <v>5</v>
          </cell>
        </row>
        <row r="7654">
          <cell r="A7654" t="str">
            <v>10B13357250</v>
          </cell>
          <cell r="B7654" t="str">
            <v>FRAME                     ROHS</v>
          </cell>
          <cell r="C7654">
            <v>49</v>
          </cell>
        </row>
        <row r="7655">
          <cell r="A7655" t="str">
            <v>10B4182542</v>
          </cell>
          <cell r="B7655" t="str">
            <v>CHASIS</v>
          </cell>
          <cell r="C7655">
            <v>73</v>
          </cell>
        </row>
        <row r="7656">
          <cell r="A7656" t="str">
            <v>10B623647A</v>
          </cell>
          <cell r="B7656" t="str">
            <v>LG CONNECTER BODY         ROHS</v>
          </cell>
          <cell r="C7656">
            <v>11</v>
          </cell>
        </row>
        <row r="7657">
          <cell r="A7657" t="str">
            <v>10B6236470</v>
          </cell>
          <cell r="B7657" t="str">
            <v>LG CONNECTER BODY         ROHS</v>
          </cell>
          <cell r="C7657">
            <v>11</v>
          </cell>
        </row>
        <row r="7658">
          <cell r="A7658" t="str">
            <v>10B6318520</v>
          </cell>
          <cell r="B7658" t="str">
            <v>DISTAL END TIP            ROHS</v>
          </cell>
          <cell r="C7658">
            <v>84</v>
          </cell>
        </row>
        <row r="7659">
          <cell r="A7659" t="str">
            <v>10B696933A</v>
          </cell>
          <cell r="B7659" t="str">
            <v>LAMP BASE                 ROHS</v>
          </cell>
          <cell r="C7659">
            <v>14</v>
          </cell>
        </row>
        <row r="7660">
          <cell r="A7660" t="str">
            <v>10B8086970</v>
          </cell>
          <cell r="B7660" t="str">
            <v>FRAME</v>
          </cell>
          <cell r="C7660">
            <v>107</v>
          </cell>
        </row>
        <row r="7661">
          <cell r="A7661" t="str">
            <v>10B823325A</v>
          </cell>
          <cell r="B7661" t="str">
            <v>DISTAL END TIP            ROHS</v>
          </cell>
          <cell r="C7661">
            <v>248</v>
          </cell>
        </row>
        <row r="7662">
          <cell r="A7662" t="str">
            <v>10B8233250</v>
          </cell>
          <cell r="B7662" t="str">
            <v>DISTAL END TIP            ROHS</v>
          </cell>
          <cell r="C7662">
            <v>248</v>
          </cell>
        </row>
        <row r="7663">
          <cell r="A7663" t="str">
            <v>10B823446A</v>
          </cell>
          <cell r="B7663" t="str">
            <v>BASE PLATE                ROHS</v>
          </cell>
          <cell r="C7663">
            <v>8</v>
          </cell>
        </row>
        <row r="7664">
          <cell r="A7664" t="str">
            <v>10B8234462</v>
          </cell>
          <cell r="B7664" t="str">
            <v>BASE PLATE                ROHS</v>
          </cell>
          <cell r="C7664">
            <v>8</v>
          </cell>
        </row>
        <row r="7665">
          <cell r="A7665" t="str">
            <v>10B8510510</v>
          </cell>
          <cell r="B7665" t="str">
            <v>FRAME                     ROHS</v>
          </cell>
          <cell r="C7665">
            <v>42</v>
          </cell>
        </row>
        <row r="7666">
          <cell r="A7666" t="str">
            <v>10B9074390</v>
          </cell>
          <cell r="B7666" t="str">
            <v>FA201A</v>
          </cell>
          <cell r="C7666">
            <v>75</v>
          </cell>
        </row>
        <row r="7667">
          <cell r="A7667" t="str">
            <v>10B9074560</v>
          </cell>
          <cell r="B7667" t="str">
            <v>CONNECTOR</v>
          </cell>
          <cell r="C7667">
            <v>44</v>
          </cell>
        </row>
        <row r="7668">
          <cell r="A7668" t="str">
            <v>10B9445710</v>
          </cell>
          <cell r="B7668" t="str">
            <v>FRAME</v>
          </cell>
          <cell r="C7668">
            <v>186</v>
          </cell>
        </row>
        <row r="7669">
          <cell r="A7669" t="str">
            <v>10B9446861</v>
          </cell>
          <cell r="B7669" t="str">
            <v>EYEPIECE BODY             ROHS</v>
          </cell>
          <cell r="C7669">
            <v>186</v>
          </cell>
        </row>
        <row r="7670">
          <cell r="A7670" t="str">
            <v>10B9447091</v>
          </cell>
          <cell r="B7670" t="str">
            <v>FRAME                     ROHS</v>
          </cell>
          <cell r="C7670">
            <v>143</v>
          </cell>
        </row>
        <row r="7671">
          <cell r="A7671" t="str">
            <v>110A10000110</v>
          </cell>
          <cell r="B7671" t="str">
            <v>CCDT2 PC-BOARD</v>
          </cell>
          <cell r="C7671">
            <v>171</v>
          </cell>
        </row>
        <row r="7672">
          <cell r="A7672" t="str">
            <v>110A8839170</v>
          </cell>
          <cell r="B7672" t="str">
            <v>PC BOARD ASSY</v>
          </cell>
          <cell r="C7672">
            <v>217</v>
          </cell>
        </row>
        <row r="7673">
          <cell r="A7673" t="str">
            <v>110A8841770</v>
          </cell>
          <cell r="B7673" t="str">
            <v>CCDT2 UNIT ASSY</v>
          </cell>
          <cell r="C7673">
            <v>202</v>
          </cell>
        </row>
        <row r="7674">
          <cell r="A7674" t="str">
            <v>110A10000611</v>
          </cell>
          <cell r="B7674" t="str">
            <v>CABLE</v>
          </cell>
          <cell r="C7674">
            <v>13</v>
          </cell>
        </row>
        <row r="7675">
          <cell r="A7675" t="str">
            <v>110A10000610</v>
          </cell>
          <cell r="B7675" t="str">
            <v>CABLE</v>
          </cell>
          <cell r="C7675">
            <v>13</v>
          </cell>
        </row>
        <row r="7676">
          <cell r="A7676" t="str">
            <v>110A10001640</v>
          </cell>
          <cell r="B7676" t="str">
            <v>PC BOARD ASSY</v>
          </cell>
          <cell r="C7676">
            <v>217</v>
          </cell>
        </row>
        <row r="7677">
          <cell r="A7677" t="str">
            <v>110A9800470</v>
          </cell>
          <cell r="B7677" t="str">
            <v>DPRO UNIT</v>
          </cell>
          <cell r="C7677">
            <v>279</v>
          </cell>
        </row>
        <row r="7678">
          <cell r="A7678" t="str">
            <v>110A10402651</v>
          </cell>
          <cell r="B7678" t="str">
            <v>MEMORY2 PCB</v>
          </cell>
          <cell r="C7678">
            <v>154</v>
          </cell>
        </row>
        <row r="7679">
          <cell r="A7679" t="str">
            <v>110A10402650</v>
          </cell>
          <cell r="B7679" t="str">
            <v>MEMORY2 PCB</v>
          </cell>
          <cell r="C7679">
            <v>154</v>
          </cell>
        </row>
        <row r="7680">
          <cell r="A7680" t="str">
            <v>110A1040409A</v>
          </cell>
          <cell r="B7680" t="str">
            <v>BOARD</v>
          </cell>
          <cell r="C7680">
            <v>1101</v>
          </cell>
        </row>
        <row r="7681">
          <cell r="A7681" t="str">
            <v>110A10404090</v>
          </cell>
          <cell r="B7681" t="str">
            <v>BOARD</v>
          </cell>
          <cell r="C7681">
            <v>1101</v>
          </cell>
        </row>
        <row r="7682">
          <cell r="A7682" t="str">
            <v>110A10404094</v>
          </cell>
          <cell r="B7682" t="str">
            <v>BOARD</v>
          </cell>
          <cell r="C7682">
            <v>1101</v>
          </cell>
        </row>
        <row r="7683">
          <cell r="A7683" t="str">
            <v>110A1040515A</v>
          </cell>
          <cell r="B7683" t="str">
            <v>PC BOARD                  ROHS</v>
          </cell>
          <cell r="C7683">
            <v>66</v>
          </cell>
        </row>
        <row r="7684">
          <cell r="A7684" t="str">
            <v>110A10405153</v>
          </cell>
          <cell r="B7684" t="str">
            <v>PC BOARD</v>
          </cell>
          <cell r="C7684">
            <v>66</v>
          </cell>
        </row>
        <row r="7685">
          <cell r="A7685" t="str">
            <v>110A10642200</v>
          </cell>
          <cell r="B7685" t="str">
            <v>MAIN PCB</v>
          </cell>
          <cell r="C7685">
            <v>1938</v>
          </cell>
        </row>
        <row r="7686">
          <cell r="A7686" t="str">
            <v>110A1064367A</v>
          </cell>
          <cell r="B7686" t="str">
            <v>BOARD</v>
          </cell>
          <cell r="C7686">
            <v>75</v>
          </cell>
        </row>
        <row r="7687">
          <cell r="A7687" t="str">
            <v>110A10643670</v>
          </cell>
          <cell r="B7687" t="str">
            <v>BOARD</v>
          </cell>
          <cell r="C7687">
            <v>75</v>
          </cell>
        </row>
        <row r="7688">
          <cell r="A7688" t="str">
            <v>110A10643671</v>
          </cell>
          <cell r="B7688" t="str">
            <v>BOARD</v>
          </cell>
          <cell r="C7688">
            <v>75</v>
          </cell>
        </row>
        <row r="7689">
          <cell r="A7689" t="str">
            <v>110A1064370B</v>
          </cell>
          <cell r="B7689" t="str">
            <v>DSP ASSY      FG201A      ROHS</v>
          </cell>
          <cell r="C7689">
            <v>3</v>
          </cell>
        </row>
        <row r="7690">
          <cell r="A7690" t="str">
            <v>110A10153321</v>
          </cell>
          <cell r="B7690" t="str">
            <v>ESD ASSY</v>
          </cell>
          <cell r="C7690">
            <v>3</v>
          </cell>
        </row>
        <row r="7691">
          <cell r="A7691" t="str">
            <v>110A10643700</v>
          </cell>
          <cell r="B7691" t="str">
            <v>DSP ASSY      FG201A      ROHS</v>
          </cell>
          <cell r="C7691">
            <v>3</v>
          </cell>
        </row>
        <row r="7692">
          <cell r="A7692" t="str">
            <v>110A10209322</v>
          </cell>
          <cell r="B7692" t="str">
            <v>MAIN PCB NTSC</v>
          </cell>
          <cell r="C7692">
            <v>2480</v>
          </cell>
        </row>
        <row r="7693">
          <cell r="A7693" t="str">
            <v>110A10697060</v>
          </cell>
          <cell r="B7693" t="str">
            <v>MAIN PC BOARD NTSC</v>
          </cell>
          <cell r="C7693">
            <v>1860</v>
          </cell>
        </row>
        <row r="7694">
          <cell r="A7694" t="str">
            <v>110A10697062</v>
          </cell>
          <cell r="B7694" t="str">
            <v>MAIN PC BOARD NTSC</v>
          </cell>
          <cell r="C7694">
            <v>1860</v>
          </cell>
        </row>
        <row r="7695">
          <cell r="A7695" t="str">
            <v>110A1070020A</v>
          </cell>
          <cell r="B7695" t="str">
            <v>PS BOAD ASSY              ROHS</v>
          </cell>
          <cell r="C7695">
            <v>22</v>
          </cell>
        </row>
        <row r="7696">
          <cell r="A7696" t="str">
            <v>110A10700200</v>
          </cell>
          <cell r="B7696" t="str">
            <v>PS BOAD ASSY</v>
          </cell>
          <cell r="C7696">
            <v>22</v>
          </cell>
        </row>
        <row r="7697">
          <cell r="A7697" t="str">
            <v>110A1070038A</v>
          </cell>
          <cell r="B7697" t="str">
            <v>PS BORD    FW468A         ROHS</v>
          </cell>
          <cell r="C7697">
            <v>25</v>
          </cell>
        </row>
        <row r="7698">
          <cell r="A7698" t="str">
            <v>110A10700380</v>
          </cell>
          <cell r="B7698" t="str">
            <v>PS BORD    FW468A         ROHS</v>
          </cell>
          <cell r="C7698">
            <v>25</v>
          </cell>
        </row>
        <row r="7699">
          <cell r="A7699" t="str">
            <v>110A10701821</v>
          </cell>
          <cell r="B7699" t="str">
            <v>CABLE</v>
          </cell>
          <cell r="C7699">
            <v>6</v>
          </cell>
        </row>
        <row r="7700">
          <cell r="A7700" t="str">
            <v>110A10701820</v>
          </cell>
          <cell r="B7700" t="str">
            <v>CABLE</v>
          </cell>
          <cell r="C7700">
            <v>6</v>
          </cell>
        </row>
        <row r="7701">
          <cell r="A7701" t="str">
            <v>110A10703091</v>
          </cell>
          <cell r="B7701" t="str">
            <v>MD BOARD</v>
          </cell>
          <cell r="C7701">
            <v>62</v>
          </cell>
        </row>
        <row r="7702">
          <cell r="A7702" t="str">
            <v>110A10703090</v>
          </cell>
          <cell r="B7702" t="str">
            <v>MD BOARD</v>
          </cell>
          <cell r="C7702">
            <v>62</v>
          </cell>
        </row>
        <row r="7703">
          <cell r="A7703" t="str">
            <v>110A10705141</v>
          </cell>
          <cell r="B7703" t="str">
            <v>DIGITAL INTERFACE PCB</v>
          </cell>
          <cell r="C7703">
            <v>2279</v>
          </cell>
        </row>
        <row r="7704">
          <cell r="A7704" t="str">
            <v>110A10705140</v>
          </cell>
          <cell r="B7704" t="str">
            <v>DIGITAL INTERFACE PCB</v>
          </cell>
          <cell r="C7704">
            <v>2279</v>
          </cell>
        </row>
        <row r="7705">
          <cell r="A7705" t="str">
            <v>110A10771752</v>
          </cell>
          <cell r="B7705" t="str">
            <v>CF PC BOARD</v>
          </cell>
          <cell r="C7705">
            <v>202</v>
          </cell>
        </row>
        <row r="7706">
          <cell r="A7706" t="str">
            <v>110A10771750</v>
          </cell>
          <cell r="B7706" t="str">
            <v>CF BOAD      FV394A</v>
          </cell>
          <cell r="C7706">
            <v>202</v>
          </cell>
        </row>
        <row r="7707">
          <cell r="A7707" t="str">
            <v>110A10778110</v>
          </cell>
          <cell r="B7707" t="str">
            <v>INTERFACE PCB</v>
          </cell>
          <cell r="C7707">
            <v>248</v>
          </cell>
        </row>
        <row r="7708">
          <cell r="A7708" t="str">
            <v>110A10778111</v>
          </cell>
          <cell r="B7708" t="str">
            <v>INTERFACE PCB</v>
          </cell>
          <cell r="C7708">
            <v>248</v>
          </cell>
        </row>
        <row r="7709">
          <cell r="A7709" t="str">
            <v>110A10778131</v>
          </cell>
          <cell r="B7709" t="str">
            <v>DV PC-BOARD</v>
          </cell>
          <cell r="C7709">
            <v>372</v>
          </cell>
        </row>
        <row r="7710">
          <cell r="A7710" t="str">
            <v>110A10778130</v>
          </cell>
          <cell r="B7710" t="str">
            <v>DV PC-BOARD</v>
          </cell>
          <cell r="C7710">
            <v>372</v>
          </cell>
        </row>
        <row r="7711">
          <cell r="A7711" t="str">
            <v>110A1103175B</v>
          </cell>
          <cell r="B7711" t="str">
            <v>CPU BOARD                 ROHS</v>
          </cell>
          <cell r="C7711">
            <v>326</v>
          </cell>
        </row>
        <row r="7712">
          <cell r="A7712" t="str">
            <v>110A11031750</v>
          </cell>
          <cell r="B7712" t="str">
            <v>CPU BOARD</v>
          </cell>
          <cell r="C7712">
            <v>326</v>
          </cell>
        </row>
        <row r="7713">
          <cell r="A7713" t="str">
            <v>110A1103175A</v>
          </cell>
          <cell r="B7713" t="str">
            <v>CPU BOARD</v>
          </cell>
          <cell r="C7713">
            <v>326</v>
          </cell>
        </row>
        <row r="7714">
          <cell r="A7714" t="str">
            <v>110A11031780</v>
          </cell>
          <cell r="B7714" t="str">
            <v>7SEG BOARD</v>
          </cell>
          <cell r="C7714">
            <v>186</v>
          </cell>
        </row>
        <row r="7715">
          <cell r="A7715" t="str">
            <v>110A11068090</v>
          </cell>
          <cell r="B7715" t="str">
            <v>LED PC BOARD(CF)</v>
          </cell>
          <cell r="C7715">
            <v>8</v>
          </cell>
        </row>
        <row r="7716">
          <cell r="A7716" t="str">
            <v>110A11073420</v>
          </cell>
          <cell r="B7716" t="str">
            <v>HARNESS</v>
          </cell>
          <cell r="C7716">
            <v>16</v>
          </cell>
        </row>
        <row r="7717">
          <cell r="A7717" t="str">
            <v>110A11073422</v>
          </cell>
          <cell r="B7717" t="str">
            <v>HARNESS</v>
          </cell>
          <cell r="C7717">
            <v>16</v>
          </cell>
        </row>
        <row r="7718">
          <cell r="A7718" t="str">
            <v>110A11073432</v>
          </cell>
          <cell r="B7718" t="str">
            <v>HARNESS</v>
          </cell>
          <cell r="C7718">
            <v>14</v>
          </cell>
        </row>
        <row r="7719">
          <cell r="A7719" t="str">
            <v>110A11073430</v>
          </cell>
          <cell r="B7719" t="str">
            <v>HARNESS</v>
          </cell>
          <cell r="C7719">
            <v>14</v>
          </cell>
        </row>
        <row r="7720">
          <cell r="A7720" t="str">
            <v>110A11077351</v>
          </cell>
          <cell r="B7720" t="str">
            <v>HONEYCOM ADF PC BOARD</v>
          </cell>
          <cell r="C7720">
            <v>512</v>
          </cell>
        </row>
        <row r="7721">
          <cell r="A7721" t="str">
            <v>110A11077350</v>
          </cell>
          <cell r="B7721" t="str">
            <v>HONEYCOM ADF PC BOARD</v>
          </cell>
          <cell r="C7721">
            <v>512</v>
          </cell>
        </row>
        <row r="7722">
          <cell r="A7722" t="str">
            <v>110A1113801A</v>
          </cell>
          <cell r="B7722" t="str">
            <v>HARNESS</v>
          </cell>
          <cell r="C7722">
            <v>6</v>
          </cell>
        </row>
        <row r="7723">
          <cell r="A7723" t="str">
            <v>110B11030290</v>
          </cell>
          <cell r="B7723" t="str">
            <v>MAIN-IO HARNESS</v>
          </cell>
          <cell r="C7723">
            <v>9</v>
          </cell>
        </row>
        <row r="7724">
          <cell r="A7724" t="str">
            <v>110A11138010</v>
          </cell>
          <cell r="B7724" t="str">
            <v>HARNESS</v>
          </cell>
          <cell r="C7724">
            <v>6</v>
          </cell>
        </row>
        <row r="7725">
          <cell r="A7725" t="str">
            <v>110A1113889B</v>
          </cell>
          <cell r="B7725" t="str">
            <v>CPU POWER BOARD           ROHS</v>
          </cell>
          <cell r="C7725">
            <v>138</v>
          </cell>
        </row>
        <row r="7726">
          <cell r="A7726" t="str">
            <v>110A11138890</v>
          </cell>
          <cell r="B7726" t="str">
            <v>CPU POWER BOARD</v>
          </cell>
          <cell r="C7726">
            <v>138</v>
          </cell>
        </row>
        <row r="7727">
          <cell r="A7727" t="str">
            <v>110A1113889A</v>
          </cell>
          <cell r="B7727" t="str">
            <v>CPU POWER BOARD</v>
          </cell>
          <cell r="C7727">
            <v>138</v>
          </cell>
        </row>
        <row r="7728">
          <cell r="A7728" t="str">
            <v>110A1113890A</v>
          </cell>
          <cell r="B7728" t="str">
            <v>PC-BOARD</v>
          </cell>
          <cell r="C7728">
            <v>107</v>
          </cell>
        </row>
        <row r="7729">
          <cell r="A7729" t="str">
            <v>110A11138900</v>
          </cell>
          <cell r="B7729" t="str">
            <v>PC-BOARD</v>
          </cell>
          <cell r="C7729">
            <v>107</v>
          </cell>
        </row>
        <row r="7730">
          <cell r="A7730" t="str">
            <v>110A1113924A</v>
          </cell>
          <cell r="B7730" t="str">
            <v>VIDERO PC BOARD</v>
          </cell>
          <cell r="C7730">
            <v>465</v>
          </cell>
        </row>
        <row r="7731">
          <cell r="A7731" t="str">
            <v>110A11139240</v>
          </cell>
          <cell r="B7731" t="str">
            <v>VIDERO PC BOARD</v>
          </cell>
          <cell r="C7731">
            <v>465</v>
          </cell>
        </row>
        <row r="7732">
          <cell r="A7732" t="str">
            <v>110A11139243</v>
          </cell>
          <cell r="B7732" t="str">
            <v>VIDERO PC BOARD</v>
          </cell>
          <cell r="C7732">
            <v>465</v>
          </cell>
        </row>
        <row r="7733">
          <cell r="A7733" t="str">
            <v>110A11139244</v>
          </cell>
          <cell r="B7733" t="str">
            <v>VIDERO PC BOARD</v>
          </cell>
          <cell r="C7733">
            <v>465</v>
          </cell>
        </row>
        <row r="7734">
          <cell r="A7734" t="str">
            <v>110A1114615E</v>
          </cell>
          <cell r="B7734" t="str">
            <v>CCD DRV PC BOARD-A        ROHS</v>
          </cell>
          <cell r="C7734">
            <v>100</v>
          </cell>
        </row>
        <row r="7735">
          <cell r="A7735" t="str">
            <v>110A11030831</v>
          </cell>
          <cell r="B7735" t="str">
            <v>CCD DRV PC BOARD-A</v>
          </cell>
          <cell r="C7735">
            <v>42</v>
          </cell>
        </row>
        <row r="7736">
          <cell r="A7736" t="str">
            <v>110A11146150</v>
          </cell>
          <cell r="B7736" t="str">
            <v>CCD DRV PC BOARD-A</v>
          </cell>
          <cell r="C7736">
            <v>100</v>
          </cell>
        </row>
        <row r="7737">
          <cell r="A7737" t="str">
            <v>110A11146151</v>
          </cell>
          <cell r="B7737" t="str">
            <v>CCD DRV PC BOARD-A</v>
          </cell>
          <cell r="C7737">
            <v>100</v>
          </cell>
        </row>
        <row r="7738">
          <cell r="A7738" t="str">
            <v>110A1114615B</v>
          </cell>
          <cell r="B7738" t="str">
            <v>CCD DRV PC BOARD-A</v>
          </cell>
          <cell r="C7738">
            <v>100</v>
          </cell>
        </row>
        <row r="7739">
          <cell r="A7739" t="str">
            <v>110A1114615C</v>
          </cell>
          <cell r="B7739" t="str">
            <v>CCD DRV PC BOARD-A</v>
          </cell>
          <cell r="C7739">
            <v>100</v>
          </cell>
        </row>
        <row r="7740">
          <cell r="A7740" t="str">
            <v>110A1114615D</v>
          </cell>
          <cell r="B7740" t="str">
            <v>CCD DRV PC BOARD-A</v>
          </cell>
          <cell r="C7740">
            <v>100</v>
          </cell>
        </row>
        <row r="7741">
          <cell r="A7741" t="str">
            <v>110A1114616D</v>
          </cell>
          <cell r="B7741" t="str">
            <v>COMPUTER PC BOARD         ROHS</v>
          </cell>
          <cell r="C7741">
            <v>86</v>
          </cell>
        </row>
        <row r="7742">
          <cell r="A7742" t="str">
            <v>110A11077360</v>
          </cell>
          <cell r="B7742" t="str">
            <v>TG CONT PC BOARD</v>
          </cell>
          <cell r="C7742">
            <v>357</v>
          </cell>
        </row>
        <row r="7743">
          <cell r="A7743" t="str">
            <v>110A11146160</v>
          </cell>
          <cell r="B7743" t="str">
            <v>COMPUTER PC BOARD         ROHS</v>
          </cell>
          <cell r="C7743">
            <v>86</v>
          </cell>
        </row>
        <row r="7744">
          <cell r="A7744" t="str">
            <v>110A11146162</v>
          </cell>
          <cell r="B7744" t="str">
            <v>COMPUTER PC BOARD         ROHS</v>
          </cell>
          <cell r="C7744">
            <v>86</v>
          </cell>
        </row>
        <row r="7745">
          <cell r="A7745" t="str">
            <v>110A11146163</v>
          </cell>
          <cell r="B7745" t="str">
            <v>COMPUTER PC BOARD         ROHS</v>
          </cell>
          <cell r="C7745">
            <v>86</v>
          </cell>
        </row>
        <row r="7746">
          <cell r="A7746" t="str">
            <v>110A11146169</v>
          </cell>
          <cell r="B7746" t="str">
            <v>COMPUTER PC BOARD         ROHS</v>
          </cell>
          <cell r="C7746">
            <v>86</v>
          </cell>
        </row>
        <row r="7747">
          <cell r="A7747" t="str">
            <v>110A1114616A</v>
          </cell>
          <cell r="B7747" t="str">
            <v>COMPUTER PC BOARD         ROHS</v>
          </cell>
          <cell r="C7747">
            <v>86</v>
          </cell>
        </row>
        <row r="7748">
          <cell r="A7748" t="str">
            <v>110A1114616B</v>
          </cell>
          <cell r="B7748" t="str">
            <v>COMPUTER PC BOARD         ROHS</v>
          </cell>
          <cell r="C7748">
            <v>86</v>
          </cell>
        </row>
        <row r="7749">
          <cell r="A7749" t="str">
            <v>110A1114616C</v>
          </cell>
          <cell r="B7749" t="str">
            <v>COMPUTER PC BOARD         ROHS</v>
          </cell>
          <cell r="C7749">
            <v>81</v>
          </cell>
        </row>
        <row r="7750">
          <cell r="A7750" t="str">
            <v>110A11146203</v>
          </cell>
          <cell r="B7750" t="str">
            <v>530AFE PC BOARD</v>
          </cell>
          <cell r="C7750">
            <v>134</v>
          </cell>
        </row>
        <row r="7751">
          <cell r="A7751" t="str">
            <v>110A11146200</v>
          </cell>
          <cell r="B7751" t="str">
            <v>530AFE PC BOARD</v>
          </cell>
          <cell r="C7751">
            <v>134</v>
          </cell>
        </row>
        <row r="7752">
          <cell r="A7752" t="str">
            <v>110A11146202</v>
          </cell>
          <cell r="B7752" t="str">
            <v>530AFE PC BOARD</v>
          </cell>
          <cell r="C7752">
            <v>134</v>
          </cell>
        </row>
        <row r="7753">
          <cell r="A7753" t="str">
            <v>110A1114621A</v>
          </cell>
          <cell r="B7753" t="str">
            <v>530 AFE PC BOARD</v>
          </cell>
          <cell r="C7753">
            <v>86</v>
          </cell>
        </row>
        <row r="7754">
          <cell r="A7754" t="str">
            <v>110A11146210</v>
          </cell>
          <cell r="B7754" t="str">
            <v>530 AFE PC BOARD</v>
          </cell>
          <cell r="C7754">
            <v>86</v>
          </cell>
        </row>
        <row r="7755">
          <cell r="A7755" t="str">
            <v>110A11146212</v>
          </cell>
          <cell r="B7755" t="str">
            <v>530 AFE PC BOARD</v>
          </cell>
          <cell r="C7755">
            <v>86</v>
          </cell>
        </row>
        <row r="7756">
          <cell r="A7756" t="str">
            <v>110A11188320</v>
          </cell>
          <cell r="B7756" t="str">
            <v>PKG ASSY</v>
          </cell>
          <cell r="C7756">
            <v>295</v>
          </cell>
        </row>
        <row r="7757">
          <cell r="A7757" t="str">
            <v>110A11188321</v>
          </cell>
          <cell r="B7757" t="str">
            <v>PKG ASSY</v>
          </cell>
          <cell r="C7757">
            <v>295</v>
          </cell>
        </row>
        <row r="7758">
          <cell r="A7758" t="str">
            <v>110A1118869A</v>
          </cell>
          <cell r="B7758" t="str">
            <v>POWER BOARD ASSY FW537B   ROHS</v>
          </cell>
          <cell r="C7758">
            <v>248</v>
          </cell>
        </row>
        <row r="7759">
          <cell r="A7759" t="str">
            <v>110A11188693</v>
          </cell>
          <cell r="B7759" t="str">
            <v>POWER BOARD ASSY FW537B</v>
          </cell>
          <cell r="C7759">
            <v>248</v>
          </cell>
        </row>
        <row r="7760">
          <cell r="A7760" t="str">
            <v>110A11191860</v>
          </cell>
          <cell r="B7760" t="str">
            <v>PC BOARD FOR IMAGE PROCESSING</v>
          </cell>
          <cell r="C7760">
            <v>589</v>
          </cell>
        </row>
        <row r="7761">
          <cell r="A7761" t="str">
            <v>110A11192030</v>
          </cell>
          <cell r="B7761" t="str">
            <v>SCB PCB ASS/Y</v>
          </cell>
          <cell r="C7761">
            <v>5270</v>
          </cell>
        </row>
        <row r="7762">
          <cell r="A7762" t="str">
            <v>110A11406503</v>
          </cell>
          <cell r="B7762" t="str">
            <v>CPR PCB</v>
          </cell>
          <cell r="C7762">
            <v>574</v>
          </cell>
        </row>
        <row r="7763">
          <cell r="A7763" t="str">
            <v>110A1140891E</v>
          </cell>
          <cell r="B7763" t="str">
            <v>CCD DRV PC BOARD-B</v>
          </cell>
          <cell r="C7763">
            <v>100</v>
          </cell>
        </row>
        <row r="7764">
          <cell r="A7764" t="str">
            <v>110A11408910</v>
          </cell>
          <cell r="B7764" t="str">
            <v>CCD DRV PC BOARD-B</v>
          </cell>
          <cell r="C7764">
            <v>106</v>
          </cell>
        </row>
        <row r="7765">
          <cell r="A7765" t="str">
            <v>110A11408911</v>
          </cell>
          <cell r="B7765" t="str">
            <v>CCD DRV PC BOARD-B</v>
          </cell>
          <cell r="C7765">
            <v>106</v>
          </cell>
        </row>
        <row r="7766">
          <cell r="A7766" t="str">
            <v>110A1140891B</v>
          </cell>
          <cell r="B7766" t="str">
            <v>CCD DRV PC BOARD-B</v>
          </cell>
          <cell r="C7766">
            <v>106</v>
          </cell>
        </row>
        <row r="7767">
          <cell r="A7767" t="str">
            <v>110A1140891C</v>
          </cell>
          <cell r="B7767" t="str">
            <v>CCD DRV PC BOARD-B</v>
          </cell>
          <cell r="C7767">
            <v>100</v>
          </cell>
        </row>
        <row r="7768">
          <cell r="A7768" t="str">
            <v>110A1140891D</v>
          </cell>
          <cell r="B7768" t="str">
            <v>CCD DRV PC BOARD-B</v>
          </cell>
          <cell r="C7768">
            <v>100</v>
          </cell>
        </row>
        <row r="7769">
          <cell r="A7769" t="str">
            <v>110A1140892E</v>
          </cell>
          <cell r="B7769" t="str">
            <v>CCD DRV PC BOARD-C</v>
          </cell>
          <cell r="C7769">
            <v>100</v>
          </cell>
        </row>
        <row r="7770">
          <cell r="A7770" t="str">
            <v>110A11408920</v>
          </cell>
          <cell r="B7770" t="str">
            <v>CCD DRV PC BOARD-C</v>
          </cell>
          <cell r="C7770">
            <v>106</v>
          </cell>
        </row>
        <row r="7771">
          <cell r="A7771" t="str">
            <v>110A11408921</v>
          </cell>
          <cell r="B7771" t="str">
            <v>CCD DRV PC BOARD-C</v>
          </cell>
          <cell r="C7771">
            <v>106</v>
          </cell>
        </row>
        <row r="7772">
          <cell r="A7772" t="str">
            <v>110A1140892B</v>
          </cell>
          <cell r="B7772" t="str">
            <v>CCD DRV PC BOARD-C</v>
          </cell>
          <cell r="C7772">
            <v>100</v>
          </cell>
        </row>
        <row r="7773">
          <cell r="A7773" t="str">
            <v>110A1140892C</v>
          </cell>
          <cell r="B7773" t="str">
            <v>CCD DRV PC BOARD-C</v>
          </cell>
          <cell r="C7773">
            <v>100</v>
          </cell>
        </row>
        <row r="7774">
          <cell r="A7774" t="str">
            <v>110A1140892D</v>
          </cell>
          <cell r="B7774" t="str">
            <v>CCD DRV PC BOARD-C</v>
          </cell>
          <cell r="C7774">
            <v>100</v>
          </cell>
        </row>
        <row r="7775">
          <cell r="A7775" t="str">
            <v>110A11408930</v>
          </cell>
          <cell r="B7775" t="str">
            <v>CCD DRV PC BOARD 1000PF</v>
          </cell>
          <cell r="C7775">
            <v>47</v>
          </cell>
        </row>
        <row r="7776">
          <cell r="A7776" t="str">
            <v>110A11410172</v>
          </cell>
          <cell r="B7776" t="str">
            <v>REAR PCB</v>
          </cell>
          <cell r="C7776">
            <v>636</v>
          </cell>
        </row>
        <row r="7777">
          <cell r="A7777" t="str">
            <v>110A11410170</v>
          </cell>
          <cell r="B7777" t="str">
            <v>REAR PCB</v>
          </cell>
          <cell r="C7777">
            <v>636</v>
          </cell>
        </row>
        <row r="7778">
          <cell r="A7778" t="str">
            <v>110A1141020B</v>
          </cell>
          <cell r="B7778" t="str">
            <v>PC BOARD</v>
          </cell>
          <cell r="C7778">
            <v>93</v>
          </cell>
        </row>
        <row r="7779">
          <cell r="A7779" t="str">
            <v>110A11410200</v>
          </cell>
          <cell r="B7779" t="str">
            <v>PC BOARD</v>
          </cell>
          <cell r="C7779">
            <v>93</v>
          </cell>
        </row>
        <row r="7780">
          <cell r="A7780" t="str">
            <v>110A1141020A</v>
          </cell>
          <cell r="B7780" t="str">
            <v>PC BOARD</v>
          </cell>
          <cell r="C7780">
            <v>93</v>
          </cell>
        </row>
        <row r="7781">
          <cell r="A7781" t="str">
            <v>110A12308960</v>
          </cell>
          <cell r="B7781" t="str">
            <v>MAIN PCB</v>
          </cell>
          <cell r="C7781">
            <v>1876</v>
          </cell>
        </row>
        <row r="7782">
          <cell r="A7782" t="str">
            <v>110A11413610</v>
          </cell>
          <cell r="B7782" t="str">
            <v>MAIN PCB</v>
          </cell>
          <cell r="C7782">
            <v>1876</v>
          </cell>
        </row>
        <row r="7783">
          <cell r="A7783" t="str">
            <v>110A11455460</v>
          </cell>
          <cell r="B7783" t="str">
            <v>HONEYCOM ADFS BOARD</v>
          </cell>
          <cell r="C7783">
            <v>264</v>
          </cell>
        </row>
        <row r="7784">
          <cell r="A7784" t="str">
            <v>110A11455470</v>
          </cell>
          <cell r="B7784" t="str">
            <v>HONEYCOM ADFM BOARD</v>
          </cell>
          <cell r="C7784">
            <v>264</v>
          </cell>
        </row>
        <row r="7785">
          <cell r="A7785" t="str">
            <v>110A11459020</v>
          </cell>
          <cell r="B7785" t="str">
            <v>FPCN BOAD</v>
          </cell>
          <cell r="C7785">
            <v>1674</v>
          </cell>
        </row>
        <row r="7786">
          <cell r="A7786" t="str">
            <v>110A11459681</v>
          </cell>
          <cell r="B7786" t="str">
            <v>MAIN BD ASS/Y</v>
          </cell>
          <cell r="C7786">
            <v>1240</v>
          </cell>
        </row>
        <row r="7787">
          <cell r="A7787" t="str">
            <v>110A11464320</v>
          </cell>
          <cell r="B7787" t="str">
            <v>DLP PCB       YA881A      ROHS</v>
          </cell>
          <cell r="C7787">
            <v>186</v>
          </cell>
        </row>
        <row r="7788">
          <cell r="A7788" t="str">
            <v>110A11464340</v>
          </cell>
          <cell r="B7788" t="str">
            <v>PC BOARD  DLP   YA881A    ROHS</v>
          </cell>
          <cell r="C7788">
            <v>69</v>
          </cell>
        </row>
        <row r="7789">
          <cell r="A7789" t="str">
            <v>110A11512110</v>
          </cell>
          <cell r="B7789" t="str">
            <v>MAIN PCB   FV448A</v>
          </cell>
          <cell r="C7789">
            <v>2620</v>
          </cell>
        </row>
        <row r="7790">
          <cell r="A7790" t="str">
            <v>110A11543281</v>
          </cell>
          <cell r="B7790" t="str">
            <v>MAIN BD ASS/Y</v>
          </cell>
          <cell r="C7790">
            <v>961</v>
          </cell>
        </row>
        <row r="7791">
          <cell r="A7791" t="str">
            <v>110A11543300</v>
          </cell>
          <cell r="B7791" t="str">
            <v>ENCODE BD ASSY</v>
          </cell>
          <cell r="C7791">
            <v>64</v>
          </cell>
        </row>
        <row r="7792">
          <cell r="A7792" t="str">
            <v>110A11543320</v>
          </cell>
          <cell r="B7792" t="str">
            <v>ENCODER HARNESS</v>
          </cell>
          <cell r="C7792">
            <v>9</v>
          </cell>
        </row>
        <row r="7793">
          <cell r="A7793" t="str">
            <v>110A11548100</v>
          </cell>
          <cell r="B7793" t="str">
            <v>CF PCB ASSY</v>
          </cell>
          <cell r="C7793">
            <v>667</v>
          </cell>
        </row>
        <row r="7794">
          <cell r="A7794" t="str">
            <v>110A11548320</v>
          </cell>
          <cell r="B7794" t="str">
            <v>SW PCB FV417A</v>
          </cell>
          <cell r="C7794">
            <v>73</v>
          </cell>
        </row>
        <row r="7795">
          <cell r="A7795" t="str">
            <v>110A11617123</v>
          </cell>
          <cell r="B7795" t="str">
            <v>450 CVDC DAD PC-BOARD</v>
          </cell>
          <cell r="C7795">
            <v>233</v>
          </cell>
        </row>
        <row r="7796">
          <cell r="A7796" t="str">
            <v>110A9892691</v>
          </cell>
          <cell r="B7796" t="str">
            <v>PC BOARD ASSY</v>
          </cell>
          <cell r="C7796">
            <v>64</v>
          </cell>
        </row>
        <row r="7797">
          <cell r="A7797" t="str">
            <v>110A10322180</v>
          </cell>
          <cell r="B7797" t="str">
            <v>CVD UNIT BOARD(PCB)</v>
          </cell>
          <cell r="C7797">
            <v>372</v>
          </cell>
        </row>
        <row r="7798">
          <cell r="A7798" t="str">
            <v>110A10322181</v>
          </cell>
          <cell r="B7798" t="str">
            <v>CVD UNIT BOARD(PCB)</v>
          </cell>
          <cell r="C7798">
            <v>372</v>
          </cell>
        </row>
        <row r="7799">
          <cell r="A7799" t="str">
            <v>110A10322187</v>
          </cell>
          <cell r="B7799" t="str">
            <v>CVD UNIT BOARD(PCB)</v>
          </cell>
          <cell r="C7799">
            <v>372</v>
          </cell>
        </row>
        <row r="7800">
          <cell r="A7800" t="str">
            <v>110A10646180</v>
          </cell>
          <cell r="B7800" t="str">
            <v>BOARD</v>
          </cell>
          <cell r="C7800">
            <v>465</v>
          </cell>
        </row>
        <row r="7801">
          <cell r="A7801" t="str">
            <v>110A11617120</v>
          </cell>
          <cell r="B7801" t="str">
            <v>450 CVDC DAD PC-BOARD</v>
          </cell>
          <cell r="C7801">
            <v>233</v>
          </cell>
        </row>
        <row r="7802">
          <cell r="A7802" t="str">
            <v>110A9892690</v>
          </cell>
          <cell r="B7802" t="str">
            <v>PC BOARD ASSY</v>
          </cell>
          <cell r="C7802">
            <v>101</v>
          </cell>
        </row>
        <row r="7803">
          <cell r="A7803" t="str">
            <v>110A11620561</v>
          </cell>
          <cell r="B7803" t="str">
            <v>PC BOARD  530U-AFE     YA882A</v>
          </cell>
          <cell r="C7803">
            <v>155</v>
          </cell>
        </row>
        <row r="7804">
          <cell r="A7804" t="str">
            <v>110A1176176B</v>
          </cell>
          <cell r="B7804" t="str">
            <v>TV ENCODER PCB            ROHS</v>
          </cell>
          <cell r="C7804">
            <v>45</v>
          </cell>
        </row>
        <row r="7805">
          <cell r="A7805" t="str">
            <v>110A11761760</v>
          </cell>
          <cell r="B7805" t="str">
            <v>TV ENCORDER PCB           ROHS</v>
          </cell>
          <cell r="C7805">
            <v>45</v>
          </cell>
        </row>
        <row r="7806">
          <cell r="A7806" t="str">
            <v>110A11761762</v>
          </cell>
          <cell r="B7806" t="str">
            <v>TV ENCODER PCB            ROHS</v>
          </cell>
          <cell r="C7806">
            <v>45</v>
          </cell>
        </row>
        <row r="7807">
          <cell r="A7807" t="str">
            <v>110A1176454B</v>
          </cell>
          <cell r="B7807" t="str">
            <v>530 AFE PCB               ROHS</v>
          </cell>
          <cell r="C7807">
            <v>73</v>
          </cell>
        </row>
        <row r="7808">
          <cell r="A7808" t="str">
            <v>110A11764540</v>
          </cell>
          <cell r="B7808" t="str">
            <v>530 AFE PCB               ROHS</v>
          </cell>
          <cell r="C7808">
            <v>76</v>
          </cell>
        </row>
        <row r="7809">
          <cell r="A7809" t="str">
            <v>110A1176454A</v>
          </cell>
          <cell r="B7809" t="str">
            <v>530 AFE PCB               ROHS</v>
          </cell>
          <cell r="C7809">
            <v>76</v>
          </cell>
        </row>
        <row r="7810">
          <cell r="A7810" t="str">
            <v>110A1176492C</v>
          </cell>
          <cell r="B7810" t="str">
            <v>CONTROL PCB</v>
          </cell>
          <cell r="C7810">
            <v>450</v>
          </cell>
        </row>
        <row r="7811">
          <cell r="A7811" t="str">
            <v>110A1176492B</v>
          </cell>
          <cell r="B7811" t="str">
            <v>CONTROL PCB</v>
          </cell>
          <cell r="C7811">
            <v>450</v>
          </cell>
        </row>
        <row r="7812">
          <cell r="A7812" t="str">
            <v>110A11764940</v>
          </cell>
          <cell r="B7812" t="str">
            <v>DISPLAY PC BOARD ASSY</v>
          </cell>
          <cell r="C7812">
            <v>118</v>
          </cell>
        </row>
        <row r="7813">
          <cell r="A7813" t="str">
            <v>110A1181041A</v>
          </cell>
          <cell r="B7813" t="str">
            <v>LIGHT CONTROL PCB</v>
          </cell>
          <cell r="C7813">
            <v>155</v>
          </cell>
        </row>
        <row r="7814">
          <cell r="A7814" t="str">
            <v>110A10321590</v>
          </cell>
          <cell r="B7814" t="str">
            <v>LIGHT CONTROL PCB</v>
          </cell>
          <cell r="C7814">
            <v>155</v>
          </cell>
        </row>
        <row r="7815">
          <cell r="A7815" t="str">
            <v>110A10772460</v>
          </cell>
          <cell r="B7815" t="str">
            <v>PC-BOARD</v>
          </cell>
          <cell r="C7815">
            <v>155</v>
          </cell>
        </row>
        <row r="7816">
          <cell r="A7816" t="str">
            <v>110A10772462</v>
          </cell>
          <cell r="B7816" t="str">
            <v>PC-BOARD</v>
          </cell>
          <cell r="C7816">
            <v>155</v>
          </cell>
        </row>
        <row r="7817">
          <cell r="A7817" t="str">
            <v>110A11810412</v>
          </cell>
          <cell r="B7817" t="str">
            <v>LIGHT CONTROL PCB</v>
          </cell>
          <cell r="C7817">
            <v>155</v>
          </cell>
        </row>
        <row r="7818">
          <cell r="A7818" t="str">
            <v>110A10831030</v>
          </cell>
          <cell r="B7818" t="str">
            <v>LIGHT SOURCE PCB</v>
          </cell>
          <cell r="C7818">
            <v>434</v>
          </cell>
        </row>
        <row r="7819">
          <cell r="A7819" t="str">
            <v>110A10831031</v>
          </cell>
          <cell r="B7819" t="str">
            <v>LIGHT SOURCE PCB</v>
          </cell>
          <cell r="C7819">
            <v>434</v>
          </cell>
        </row>
        <row r="7820">
          <cell r="A7820" t="str">
            <v>110A10831032</v>
          </cell>
          <cell r="B7820" t="str">
            <v>LIGHT SOURCE PCB</v>
          </cell>
          <cell r="C7820">
            <v>434</v>
          </cell>
        </row>
        <row r="7821">
          <cell r="A7821" t="str">
            <v>110A11810460</v>
          </cell>
          <cell r="B7821" t="str">
            <v>LIGHT SOURCE PCB</v>
          </cell>
          <cell r="C7821">
            <v>295</v>
          </cell>
        </row>
        <row r="7822">
          <cell r="A7822" t="str">
            <v>110A11810461</v>
          </cell>
          <cell r="B7822" t="str">
            <v>LIGHT SOURCE PCB</v>
          </cell>
          <cell r="C7822">
            <v>295</v>
          </cell>
        </row>
        <row r="7823">
          <cell r="A7823" t="str">
            <v>110A11810650</v>
          </cell>
          <cell r="B7823" t="str">
            <v>CF PCB     FV467A         ROHS</v>
          </cell>
          <cell r="C7823">
            <v>186</v>
          </cell>
        </row>
        <row r="7824">
          <cell r="A7824" t="str">
            <v>110A1181150B</v>
          </cell>
          <cell r="B7824" t="str">
            <v>MAIN PCB ASSY</v>
          </cell>
          <cell r="C7824">
            <v>2976</v>
          </cell>
        </row>
        <row r="7825">
          <cell r="A7825" t="str">
            <v>110A11811500</v>
          </cell>
          <cell r="B7825" t="str">
            <v>MAIN PCB ASSY</v>
          </cell>
          <cell r="C7825">
            <v>2976</v>
          </cell>
        </row>
        <row r="7826">
          <cell r="A7826" t="str">
            <v>110A11811501</v>
          </cell>
          <cell r="B7826" t="str">
            <v>MAIN PCB ASSY</v>
          </cell>
          <cell r="C7826">
            <v>2976</v>
          </cell>
        </row>
        <row r="7827">
          <cell r="A7827" t="str">
            <v>110A1181150A</v>
          </cell>
          <cell r="B7827" t="str">
            <v>MAIN PCB ASSY</v>
          </cell>
          <cell r="C7827">
            <v>2976</v>
          </cell>
        </row>
        <row r="7828">
          <cell r="A7828" t="str">
            <v>110A1181152A</v>
          </cell>
          <cell r="B7828" t="str">
            <v>PC BOARD</v>
          </cell>
          <cell r="C7828">
            <v>131</v>
          </cell>
        </row>
        <row r="7829">
          <cell r="A7829" t="str">
            <v>110A11811520</v>
          </cell>
          <cell r="B7829" t="str">
            <v>PC BOARD</v>
          </cell>
          <cell r="C7829">
            <v>131</v>
          </cell>
        </row>
        <row r="7830">
          <cell r="A7830" t="str">
            <v>110A11811522</v>
          </cell>
          <cell r="B7830" t="str">
            <v>PC BOARD</v>
          </cell>
          <cell r="C7830">
            <v>131</v>
          </cell>
        </row>
        <row r="7831">
          <cell r="A7831" t="str">
            <v>110A1181154A</v>
          </cell>
          <cell r="B7831" t="str">
            <v>CF PCBASSY               ROHS2</v>
          </cell>
          <cell r="C7831">
            <v>233</v>
          </cell>
        </row>
        <row r="7832">
          <cell r="A7832" t="str">
            <v>110A11811540</v>
          </cell>
          <cell r="B7832" t="str">
            <v>CF PCBASSY                ROHS</v>
          </cell>
          <cell r="C7832">
            <v>233</v>
          </cell>
        </row>
        <row r="7833">
          <cell r="A7833" t="str">
            <v>110A1185231B</v>
          </cell>
          <cell r="B7833" t="str">
            <v>LIGHT CTL PCB FS 85A</v>
          </cell>
          <cell r="C7833">
            <v>186</v>
          </cell>
        </row>
        <row r="7834">
          <cell r="A7834" t="str">
            <v>110A11852310</v>
          </cell>
          <cell r="B7834" t="str">
            <v>LIGHT CTL PCB FS 85A</v>
          </cell>
          <cell r="C7834">
            <v>186</v>
          </cell>
        </row>
        <row r="7835">
          <cell r="A7835" t="str">
            <v>110A11852313</v>
          </cell>
          <cell r="B7835" t="str">
            <v>LIGHT CTL PCB FS 85A</v>
          </cell>
          <cell r="C7835">
            <v>186</v>
          </cell>
        </row>
        <row r="7836">
          <cell r="A7836" t="str">
            <v>110A1185231A</v>
          </cell>
          <cell r="B7836" t="str">
            <v>LIGHT CTL PCB FS 85A</v>
          </cell>
          <cell r="C7836">
            <v>186</v>
          </cell>
        </row>
        <row r="7837">
          <cell r="A7837" t="str">
            <v>110A1191187B</v>
          </cell>
          <cell r="B7837" t="str">
            <v>PC BOARD                  ROHS</v>
          </cell>
          <cell r="C7837">
            <v>80</v>
          </cell>
        </row>
        <row r="7838">
          <cell r="A7838" t="str">
            <v>110A11911870</v>
          </cell>
          <cell r="B7838" t="str">
            <v>PC BOARD                  ROHS</v>
          </cell>
          <cell r="C7838">
            <v>80</v>
          </cell>
        </row>
        <row r="7839">
          <cell r="A7839" t="str">
            <v>110A11911872</v>
          </cell>
          <cell r="B7839" t="str">
            <v>PC BOARD                  ROHS</v>
          </cell>
          <cell r="C7839">
            <v>80</v>
          </cell>
        </row>
        <row r="7840">
          <cell r="A7840" t="str">
            <v>110A1191187A</v>
          </cell>
          <cell r="B7840" t="str">
            <v>PC BOARD                  ROHS</v>
          </cell>
          <cell r="C7840">
            <v>80</v>
          </cell>
        </row>
        <row r="7841">
          <cell r="A7841" t="str">
            <v>110A1191189C</v>
          </cell>
          <cell r="B7841" t="str">
            <v>PC BOARD                  ROHS</v>
          </cell>
          <cell r="C7841">
            <v>64</v>
          </cell>
        </row>
        <row r="7842">
          <cell r="A7842" t="str">
            <v>110A11911890</v>
          </cell>
          <cell r="B7842" t="str">
            <v>PC BOARD                  ROHS</v>
          </cell>
          <cell r="C7842">
            <v>64</v>
          </cell>
        </row>
        <row r="7843">
          <cell r="A7843" t="str">
            <v>110A11911891</v>
          </cell>
          <cell r="B7843" t="str">
            <v>PC BOARD                  ROHS</v>
          </cell>
          <cell r="C7843">
            <v>64</v>
          </cell>
        </row>
        <row r="7844">
          <cell r="A7844" t="str">
            <v>110A11911892</v>
          </cell>
          <cell r="B7844" t="str">
            <v>PC BOARD                  ROHS</v>
          </cell>
          <cell r="C7844">
            <v>64</v>
          </cell>
        </row>
        <row r="7845">
          <cell r="A7845" t="str">
            <v>110A1191189A</v>
          </cell>
          <cell r="B7845" t="str">
            <v>PC BOARD                  ROHS</v>
          </cell>
          <cell r="C7845">
            <v>64</v>
          </cell>
        </row>
        <row r="7846">
          <cell r="A7846" t="str">
            <v>110A1191189B</v>
          </cell>
          <cell r="B7846" t="str">
            <v>PC BOARD                  ROHS</v>
          </cell>
          <cell r="C7846">
            <v>64</v>
          </cell>
        </row>
        <row r="7847">
          <cell r="A7847" t="str">
            <v>110A11928310</v>
          </cell>
          <cell r="B7847" t="str">
            <v>450CVDCDA PC-BOARD        ROHS</v>
          </cell>
          <cell r="C7847">
            <v>279</v>
          </cell>
        </row>
        <row r="7848">
          <cell r="A7848" t="str">
            <v>110A11032250</v>
          </cell>
          <cell r="B7848" t="str">
            <v>CVDCDAD PC BOARD</v>
          </cell>
          <cell r="C7848">
            <v>558</v>
          </cell>
        </row>
        <row r="7849">
          <cell r="A7849" t="str">
            <v>110A12110240</v>
          </cell>
          <cell r="B7849" t="str">
            <v>DVI-HD PCB</v>
          </cell>
          <cell r="C7849">
            <v>1457</v>
          </cell>
        </row>
        <row r="7850">
          <cell r="A7850" t="str">
            <v>110A1212123C</v>
          </cell>
          <cell r="B7850" t="str">
            <v>PATIENT CIRCUIT PCB       ROHS</v>
          </cell>
          <cell r="C7850">
            <v>822</v>
          </cell>
        </row>
        <row r="7851">
          <cell r="A7851" t="str">
            <v>110A12121230</v>
          </cell>
          <cell r="B7851" t="str">
            <v>PATIENT CIRCUIT PCB</v>
          </cell>
          <cell r="C7851">
            <v>822</v>
          </cell>
        </row>
        <row r="7852">
          <cell r="A7852" t="str">
            <v>110A1212123A</v>
          </cell>
          <cell r="B7852" t="str">
            <v>PATIENT CIRCUIT PCB       ROHS</v>
          </cell>
          <cell r="C7852">
            <v>822</v>
          </cell>
        </row>
        <row r="7853">
          <cell r="A7853" t="str">
            <v>110A1212123B</v>
          </cell>
          <cell r="B7853" t="str">
            <v>PATIENT CIRCUIT PCB       ROHS</v>
          </cell>
          <cell r="C7853">
            <v>822</v>
          </cell>
        </row>
        <row r="7854">
          <cell r="A7854" t="str">
            <v>110A12176100</v>
          </cell>
          <cell r="B7854" t="str">
            <v>MAIN BD ASSY  FV485A</v>
          </cell>
          <cell r="C7854">
            <v>853</v>
          </cell>
        </row>
        <row r="7855">
          <cell r="A7855" t="str">
            <v>110A12176120</v>
          </cell>
          <cell r="B7855" t="str">
            <v>LED ASSY      FV485A</v>
          </cell>
          <cell r="C7855">
            <v>9</v>
          </cell>
        </row>
        <row r="7856">
          <cell r="A7856" t="str">
            <v>110A12176130</v>
          </cell>
          <cell r="B7856" t="str">
            <v>DC CONNECTOR BD ASSY</v>
          </cell>
          <cell r="C7856">
            <v>33</v>
          </cell>
        </row>
        <row r="7857">
          <cell r="A7857" t="str">
            <v>110A12176140</v>
          </cell>
          <cell r="B7857" t="str">
            <v>H WIRE-6(PH6P+PH8P)</v>
          </cell>
          <cell r="C7857">
            <v>13</v>
          </cell>
        </row>
        <row r="7858">
          <cell r="A7858" t="str">
            <v>110A12176150</v>
          </cell>
          <cell r="B7858" t="str">
            <v>H WIRE-20(SHDR-30V+D</v>
          </cell>
          <cell r="C7858">
            <v>9</v>
          </cell>
        </row>
        <row r="7859">
          <cell r="A7859" t="str">
            <v>110A12176370</v>
          </cell>
          <cell r="B7859" t="str">
            <v>MAIN BD ASSY  FV488A</v>
          </cell>
          <cell r="C7859">
            <v>1039</v>
          </cell>
        </row>
        <row r="7860">
          <cell r="A7860" t="str">
            <v>110A12176390</v>
          </cell>
          <cell r="B7860" t="str">
            <v>LED ASSY      FV488A</v>
          </cell>
          <cell r="C7860">
            <v>9</v>
          </cell>
        </row>
        <row r="7861">
          <cell r="A7861" t="str">
            <v>110A12176420</v>
          </cell>
          <cell r="B7861" t="str">
            <v>INVERTER HARNESS</v>
          </cell>
          <cell r="C7861">
            <v>9</v>
          </cell>
        </row>
        <row r="7862">
          <cell r="A7862" t="str">
            <v>110A12176430</v>
          </cell>
          <cell r="B7862" t="str">
            <v>LVDS HARNESS  FV488A</v>
          </cell>
          <cell r="C7862">
            <v>33</v>
          </cell>
        </row>
        <row r="7863">
          <cell r="A7863" t="str">
            <v>110A12176440</v>
          </cell>
          <cell r="B7863" t="str">
            <v>DC HARNESS    FV488A</v>
          </cell>
          <cell r="C7863">
            <v>9</v>
          </cell>
        </row>
        <row r="7864">
          <cell r="A7864" t="str">
            <v>110A1223825</v>
          </cell>
          <cell r="B7864" t="str">
            <v>PC BOARD ASSY            ROHS2</v>
          </cell>
          <cell r="C7864">
            <v>202</v>
          </cell>
        </row>
        <row r="7865">
          <cell r="A7865" t="str">
            <v>110A8843773</v>
          </cell>
          <cell r="B7865" t="str">
            <v>PC BOARD ASSY</v>
          </cell>
          <cell r="C7865">
            <v>202</v>
          </cell>
        </row>
        <row r="7866">
          <cell r="A7866" t="str">
            <v>110A12238250</v>
          </cell>
          <cell r="B7866" t="str">
            <v>PC BOARD ASSY             ROHS</v>
          </cell>
          <cell r="C7866">
            <v>202</v>
          </cell>
        </row>
        <row r="7867">
          <cell r="A7867" t="str">
            <v>110A12238251</v>
          </cell>
          <cell r="B7867" t="str">
            <v>PC BOARD ASSY             ROHS</v>
          </cell>
          <cell r="C7867">
            <v>202</v>
          </cell>
        </row>
        <row r="7868">
          <cell r="A7868" t="str">
            <v>110A1223825A</v>
          </cell>
          <cell r="B7868" t="str">
            <v>PC BOARD ASSY            ROHS2</v>
          </cell>
          <cell r="C7868">
            <v>202</v>
          </cell>
        </row>
        <row r="7869">
          <cell r="A7869" t="str">
            <v>110A8843770</v>
          </cell>
          <cell r="B7869" t="str">
            <v>PC BOARD ASSY</v>
          </cell>
          <cell r="C7869">
            <v>202</v>
          </cell>
        </row>
        <row r="7870">
          <cell r="A7870" t="str">
            <v>110A1223871</v>
          </cell>
          <cell r="B7870" t="str">
            <v>PC BOARD ASSY            ROHS2</v>
          </cell>
          <cell r="C7870">
            <v>202</v>
          </cell>
        </row>
        <row r="7871">
          <cell r="A7871" t="str">
            <v>110A12238710</v>
          </cell>
          <cell r="B7871" t="str">
            <v>PC BOARD ASSY             ROHS</v>
          </cell>
          <cell r="C7871">
            <v>202</v>
          </cell>
        </row>
        <row r="7872">
          <cell r="A7872" t="str">
            <v>110A12238711</v>
          </cell>
          <cell r="B7872" t="str">
            <v>PC BOARD ASSY             ROHS</v>
          </cell>
          <cell r="C7872">
            <v>202</v>
          </cell>
        </row>
        <row r="7873">
          <cell r="A7873" t="str">
            <v>110A1223871A</v>
          </cell>
          <cell r="B7873" t="str">
            <v>PC BOARD ASSY             ROHS</v>
          </cell>
          <cell r="C7873">
            <v>202</v>
          </cell>
        </row>
        <row r="7874">
          <cell r="A7874" t="str">
            <v>110A1223871C</v>
          </cell>
          <cell r="B7874" t="str">
            <v>PC BOARD ASSY             ROHS</v>
          </cell>
          <cell r="C7874">
            <v>202</v>
          </cell>
        </row>
        <row r="7875">
          <cell r="A7875" t="str">
            <v>110A12260090</v>
          </cell>
          <cell r="B7875" t="str">
            <v>4590 MICOM PCB            ROHS</v>
          </cell>
          <cell r="C7875">
            <v>81</v>
          </cell>
        </row>
        <row r="7876">
          <cell r="A7876" t="str">
            <v>110A12260091</v>
          </cell>
          <cell r="B7876" t="str">
            <v>4590 MICOM PCB            ROHS</v>
          </cell>
          <cell r="C7876">
            <v>81</v>
          </cell>
        </row>
        <row r="7877">
          <cell r="A7877" t="str">
            <v>110A1226009A</v>
          </cell>
          <cell r="B7877" t="str">
            <v>4590 MICOM PCB            ROHS</v>
          </cell>
          <cell r="C7877">
            <v>81</v>
          </cell>
        </row>
        <row r="7878">
          <cell r="A7878" t="str">
            <v>110A1226009B</v>
          </cell>
          <cell r="B7878" t="str">
            <v>4590 MICOM PCB            ROHS</v>
          </cell>
          <cell r="C7878">
            <v>81</v>
          </cell>
        </row>
        <row r="7879">
          <cell r="A7879" t="str">
            <v>110A1226009C</v>
          </cell>
          <cell r="B7879" t="str">
            <v>4590 MICOM PCB            ROHS</v>
          </cell>
          <cell r="C7879">
            <v>81</v>
          </cell>
        </row>
        <row r="7880">
          <cell r="A7880" t="str">
            <v>110A1226009D</v>
          </cell>
          <cell r="B7880" t="str">
            <v>4590 MICOM PCB            ROHS</v>
          </cell>
          <cell r="C7880">
            <v>81</v>
          </cell>
        </row>
        <row r="7881">
          <cell r="A7881" t="str">
            <v>110A1230891B</v>
          </cell>
          <cell r="B7881" t="str">
            <v>PC BOARD ASSY            ROHS2</v>
          </cell>
          <cell r="C7881">
            <v>279</v>
          </cell>
        </row>
        <row r="7882">
          <cell r="A7882" t="str">
            <v>110A10157470</v>
          </cell>
          <cell r="B7882" t="str">
            <v>SET-UP BOARD</v>
          </cell>
          <cell r="C7882">
            <v>264</v>
          </cell>
        </row>
        <row r="7883">
          <cell r="A7883" t="str">
            <v>110A10157478</v>
          </cell>
          <cell r="B7883" t="str">
            <v>SET-UP BOARD</v>
          </cell>
          <cell r="C7883">
            <v>264</v>
          </cell>
        </row>
        <row r="7884">
          <cell r="A7884" t="str">
            <v>110A12308910</v>
          </cell>
          <cell r="B7884" t="str">
            <v>PC BOARD ASSY             ROHS</v>
          </cell>
          <cell r="C7884">
            <v>279</v>
          </cell>
        </row>
        <row r="7885">
          <cell r="A7885" t="str">
            <v>110A12308911</v>
          </cell>
          <cell r="B7885" t="str">
            <v>PC BOARD ASSY             ROHS</v>
          </cell>
          <cell r="C7885">
            <v>279</v>
          </cell>
        </row>
        <row r="7886">
          <cell r="A7886" t="str">
            <v>110A1230891A</v>
          </cell>
          <cell r="B7886" t="str">
            <v>PC BOARD ASSY             ROHS</v>
          </cell>
          <cell r="C7886">
            <v>279</v>
          </cell>
        </row>
        <row r="7887">
          <cell r="A7887" t="str">
            <v>110A1230932E</v>
          </cell>
          <cell r="B7887" t="str">
            <v>PC BOARD ASSY            ROHS2</v>
          </cell>
          <cell r="C7887">
            <v>279</v>
          </cell>
        </row>
        <row r="7888">
          <cell r="A7888" t="str">
            <v>110A12309320</v>
          </cell>
          <cell r="B7888" t="str">
            <v>PC BOARD ASSY             ROHS</v>
          </cell>
          <cell r="C7888">
            <v>279</v>
          </cell>
        </row>
        <row r="7889">
          <cell r="A7889" t="str">
            <v>110A1230932A</v>
          </cell>
          <cell r="B7889" t="str">
            <v>PC BOARD ASSY             ROHS</v>
          </cell>
          <cell r="C7889">
            <v>279</v>
          </cell>
        </row>
        <row r="7890">
          <cell r="A7890" t="str">
            <v>110A12351760</v>
          </cell>
          <cell r="B7890" t="str">
            <v>450CVDCDAD(ZOOM)</v>
          </cell>
          <cell r="C7890">
            <v>233</v>
          </cell>
        </row>
        <row r="7891">
          <cell r="A7891" t="str">
            <v>110A1235345D</v>
          </cell>
          <cell r="B7891" t="str">
            <v>590 MICOM PCB            ROHS2</v>
          </cell>
          <cell r="C7891">
            <v>81</v>
          </cell>
        </row>
        <row r="7892">
          <cell r="A7892" t="str">
            <v>110A12353450</v>
          </cell>
          <cell r="B7892" t="str">
            <v>590 MICOM PCB</v>
          </cell>
          <cell r="C7892">
            <v>81</v>
          </cell>
        </row>
        <row r="7893">
          <cell r="A7893" t="str">
            <v>110A12353451</v>
          </cell>
          <cell r="B7893" t="str">
            <v>590 MICOM PCB</v>
          </cell>
          <cell r="C7893">
            <v>81</v>
          </cell>
        </row>
        <row r="7894">
          <cell r="A7894" t="str">
            <v>110A1235345A</v>
          </cell>
          <cell r="B7894" t="str">
            <v>590 MICOM PCB</v>
          </cell>
          <cell r="C7894">
            <v>81</v>
          </cell>
        </row>
        <row r="7895">
          <cell r="A7895" t="str">
            <v>110A1235345B</v>
          </cell>
          <cell r="B7895" t="str">
            <v>590 MICOM PCB</v>
          </cell>
          <cell r="C7895">
            <v>81</v>
          </cell>
        </row>
        <row r="7896">
          <cell r="A7896" t="str">
            <v>110A1235345C</v>
          </cell>
          <cell r="B7896" t="str">
            <v>590 MICOM PCB</v>
          </cell>
          <cell r="C7896">
            <v>76</v>
          </cell>
        </row>
        <row r="7897">
          <cell r="A7897" t="str">
            <v>110A12356020</v>
          </cell>
          <cell r="B7897" t="str">
            <v>470CVDCDA PC-BOARD        ROHS</v>
          </cell>
          <cell r="C7897">
            <v>295</v>
          </cell>
        </row>
        <row r="7898">
          <cell r="A7898" t="str">
            <v>110A10322204</v>
          </cell>
          <cell r="B7898" t="str">
            <v>CVD PC-BOARD</v>
          </cell>
          <cell r="C7898">
            <v>419</v>
          </cell>
        </row>
        <row r="7899">
          <cell r="A7899" t="str">
            <v>110A11028910</v>
          </cell>
          <cell r="B7899" t="str">
            <v>470CVD VER3 ASSY</v>
          </cell>
          <cell r="C7899">
            <v>372</v>
          </cell>
        </row>
        <row r="7900">
          <cell r="A7900" t="str">
            <v>110A11028911</v>
          </cell>
          <cell r="B7900" t="str">
            <v>470CVD VER3 ASSY</v>
          </cell>
          <cell r="C7900">
            <v>372</v>
          </cell>
        </row>
        <row r="7901">
          <cell r="A7901" t="str">
            <v>110A11028912</v>
          </cell>
          <cell r="B7901" t="str">
            <v>470CVD VER3 ASSY</v>
          </cell>
          <cell r="C7901">
            <v>372</v>
          </cell>
        </row>
        <row r="7902">
          <cell r="A7902" t="str">
            <v>110A12357750</v>
          </cell>
          <cell r="B7902" t="str">
            <v>AFE PCB</v>
          </cell>
          <cell r="C7902">
            <v>186</v>
          </cell>
        </row>
        <row r="7903">
          <cell r="A7903" t="str">
            <v>110A1237983B</v>
          </cell>
          <cell r="B7903" t="str">
            <v>IO PCB FV519A</v>
          </cell>
          <cell r="C7903">
            <v>202</v>
          </cell>
        </row>
        <row r="7904">
          <cell r="A7904" t="str">
            <v>110A12380240</v>
          </cell>
          <cell r="B7904" t="str">
            <v>CF PCB ASSY FV519A</v>
          </cell>
          <cell r="C7904">
            <v>295</v>
          </cell>
        </row>
        <row r="7905">
          <cell r="A7905" t="str">
            <v>110A1238582A</v>
          </cell>
          <cell r="B7905" t="str">
            <v>PT POWER ASSY FV567A</v>
          </cell>
          <cell r="C7905">
            <v>186</v>
          </cell>
        </row>
        <row r="7906">
          <cell r="A7906" t="str">
            <v>110A12385820</v>
          </cell>
          <cell r="B7906" t="str">
            <v>PT POWER 15W ASSY FV567A</v>
          </cell>
          <cell r="C7906">
            <v>186</v>
          </cell>
        </row>
        <row r="7907">
          <cell r="A7907" t="str">
            <v>110A1251349C</v>
          </cell>
          <cell r="B7907" t="str">
            <v>PC BOARD ASSY(4590AFE)    ROHS</v>
          </cell>
          <cell r="C7907">
            <v>100</v>
          </cell>
        </row>
        <row r="7908">
          <cell r="A7908" t="str">
            <v>110A12513490</v>
          </cell>
          <cell r="B7908" t="str">
            <v>PC BOARD ASSY(4590AFE)    ROHS</v>
          </cell>
          <cell r="C7908">
            <v>100</v>
          </cell>
        </row>
        <row r="7909">
          <cell r="A7909" t="str">
            <v>110A1251349A</v>
          </cell>
          <cell r="B7909" t="str">
            <v>PC BOARD ASSY(4590AFE)    ROHS</v>
          </cell>
          <cell r="C7909">
            <v>100</v>
          </cell>
        </row>
        <row r="7910">
          <cell r="A7910" t="str">
            <v>110A1251349B</v>
          </cell>
          <cell r="B7910" t="str">
            <v>PC BOARD ASSY(4590AFE)    ROHS</v>
          </cell>
          <cell r="C7910">
            <v>100</v>
          </cell>
        </row>
        <row r="7911">
          <cell r="A7911" t="str">
            <v>110A1251350C</v>
          </cell>
          <cell r="B7911" t="str">
            <v>PC BOARD ASSY(4590AFE)    ROHS</v>
          </cell>
          <cell r="C7911">
            <v>100</v>
          </cell>
        </row>
        <row r="7912">
          <cell r="A7912" t="str">
            <v>110A12513500</v>
          </cell>
          <cell r="B7912" t="str">
            <v>PC BOARD ASSY(4590AFE)    ROHS</v>
          </cell>
          <cell r="C7912">
            <v>100</v>
          </cell>
        </row>
        <row r="7913">
          <cell r="A7913" t="str">
            <v>110A1251350A</v>
          </cell>
          <cell r="B7913" t="str">
            <v>PC BOARD ASSY(4590AFE)    ROHS</v>
          </cell>
          <cell r="C7913">
            <v>100</v>
          </cell>
        </row>
        <row r="7914">
          <cell r="A7914" t="str">
            <v>110A1251350B</v>
          </cell>
          <cell r="B7914" t="str">
            <v>PC BOARD ASSY(4590AFE)    ROHS</v>
          </cell>
          <cell r="C7914">
            <v>100</v>
          </cell>
        </row>
        <row r="7915">
          <cell r="A7915" t="str">
            <v>110A1251351C</v>
          </cell>
          <cell r="B7915" t="str">
            <v>590AFE PCB ASSY-L         ROHS</v>
          </cell>
          <cell r="C7915">
            <v>100</v>
          </cell>
        </row>
        <row r="7916">
          <cell r="A7916" t="str">
            <v>110A12513510</v>
          </cell>
          <cell r="B7916" t="str">
            <v>CCD DRV PC BOARD-A        ROHS</v>
          </cell>
          <cell r="C7916">
            <v>100</v>
          </cell>
        </row>
        <row r="7917">
          <cell r="A7917" t="str">
            <v>110A1251351A</v>
          </cell>
          <cell r="B7917" t="str">
            <v>CCD DRV PC BOARD-A        ROHS</v>
          </cell>
          <cell r="C7917">
            <v>100</v>
          </cell>
        </row>
        <row r="7918">
          <cell r="A7918" t="str">
            <v>110A1251351B</v>
          </cell>
          <cell r="B7918" t="str">
            <v>CCD DRV PC BOARD-A        ROHS</v>
          </cell>
          <cell r="C7918">
            <v>100</v>
          </cell>
        </row>
        <row r="7919">
          <cell r="A7919" t="str">
            <v>110A1253725A</v>
          </cell>
          <cell r="B7919" t="str">
            <v>530 AFE PCB YA912A        ROHS</v>
          </cell>
          <cell r="C7919">
            <v>103</v>
          </cell>
        </row>
        <row r="7920">
          <cell r="A7920" t="str">
            <v>110A12537250</v>
          </cell>
          <cell r="B7920" t="str">
            <v>530 AFE PCB YA912A        ROHS</v>
          </cell>
          <cell r="C7920">
            <v>103</v>
          </cell>
        </row>
        <row r="7921">
          <cell r="A7921" t="str">
            <v>110A1254246B</v>
          </cell>
          <cell r="B7921" t="str">
            <v>HSSL PCB CABLE ASSY FV519A</v>
          </cell>
          <cell r="C7921">
            <v>605</v>
          </cell>
        </row>
        <row r="7922">
          <cell r="A7922" t="str">
            <v>110A1259732A</v>
          </cell>
          <cell r="B7922" t="str">
            <v>LC  ASSY    FS 85B</v>
          </cell>
          <cell r="C7922">
            <v>295</v>
          </cell>
        </row>
        <row r="7923">
          <cell r="A7923" t="str">
            <v>110A11855030</v>
          </cell>
          <cell r="B7923" t="str">
            <v>LC  ASSY    FS 85B</v>
          </cell>
          <cell r="C7923">
            <v>186</v>
          </cell>
        </row>
        <row r="7924">
          <cell r="A7924" t="str">
            <v>110A1288740H</v>
          </cell>
          <cell r="B7924" t="str">
            <v>MICON PCB  FG388A-6       ROHS</v>
          </cell>
          <cell r="C7924">
            <v>92</v>
          </cell>
        </row>
        <row r="7925">
          <cell r="A7925" t="str">
            <v>110A12353460</v>
          </cell>
          <cell r="B7925" t="str">
            <v>MICON PCB                 ROHS</v>
          </cell>
          <cell r="C7925">
            <v>81</v>
          </cell>
        </row>
        <row r="7926">
          <cell r="A7926" t="str">
            <v>110A12353461</v>
          </cell>
          <cell r="B7926" t="str">
            <v>MICON PCB                 ROHS</v>
          </cell>
          <cell r="C7926">
            <v>81</v>
          </cell>
        </row>
        <row r="7927">
          <cell r="A7927" t="str">
            <v>110A12353469</v>
          </cell>
          <cell r="B7927" t="str">
            <v>MICON PCB                 ROHS</v>
          </cell>
          <cell r="C7927">
            <v>81</v>
          </cell>
        </row>
        <row r="7928">
          <cell r="A7928" t="str">
            <v>110A1235346A</v>
          </cell>
          <cell r="B7928" t="str">
            <v>MICON PCB                 ROHS</v>
          </cell>
          <cell r="C7928">
            <v>81</v>
          </cell>
        </row>
        <row r="7929">
          <cell r="A7929" t="str">
            <v>110A1235346B</v>
          </cell>
          <cell r="B7929" t="str">
            <v>MICON PCB                 ROHS</v>
          </cell>
          <cell r="C7929">
            <v>81</v>
          </cell>
        </row>
        <row r="7930">
          <cell r="A7930" t="str">
            <v>110A1235346C</v>
          </cell>
          <cell r="B7930" t="str">
            <v>MICON PCB                 ROHS</v>
          </cell>
          <cell r="C7930">
            <v>81</v>
          </cell>
        </row>
        <row r="7931">
          <cell r="A7931" t="str">
            <v>110A1235346D</v>
          </cell>
          <cell r="B7931" t="str">
            <v>MICON PCB                 ROHS</v>
          </cell>
          <cell r="C7931">
            <v>76</v>
          </cell>
        </row>
        <row r="7932">
          <cell r="A7932" t="str">
            <v>110A1235346E</v>
          </cell>
          <cell r="B7932" t="str">
            <v>MICON PCB                 ROHS</v>
          </cell>
          <cell r="C7932">
            <v>81</v>
          </cell>
        </row>
        <row r="7933">
          <cell r="A7933" t="str">
            <v>110A12647500</v>
          </cell>
          <cell r="B7933" t="str">
            <v>COMPUTER PCB (G379A-6)    ROHS</v>
          </cell>
          <cell r="C7933">
            <v>81</v>
          </cell>
        </row>
        <row r="7934">
          <cell r="A7934" t="str">
            <v>110A1264750A</v>
          </cell>
          <cell r="B7934" t="str">
            <v>580 MICON PCB (G379A-6)   ROHS</v>
          </cell>
          <cell r="C7934">
            <v>84</v>
          </cell>
        </row>
        <row r="7935">
          <cell r="A7935" t="str">
            <v>110A1264750B</v>
          </cell>
          <cell r="B7935" t="str">
            <v>580 MICON PCB (G379A-6)   ROHS</v>
          </cell>
          <cell r="C7935">
            <v>81</v>
          </cell>
        </row>
        <row r="7936">
          <cell r="A7936" t="str">
            <v>110A12887400</v>
          </cell>
          <cell r="B7936" t="str">
            <v>MICON PCB  FG388A-6</v>
          </cell>
          <cell r="C7936">
            <v>92</v>
          </cell>
        </row>
        <row r="7937">
          <cell r="A7937" t="str">
            <v>110A1288740B</v>
          </cell>
          <cell r="B7937" t="str">
            <v>MICON PCB  FG388A-6       ROHS</v>
          </cell>
          <cell r="C7937">
            <v>92</v>
          </cell>
        </row>
        <row r="7938">
          <cell r="A7938" t="str">
            <v>110A1288740D</v>
          </cell>
          <cell r="B7938" t="str">
            <v>MICON PCB  FG388A-6       ROHS</v>
          </cell>
          <cell r="C7938">
            <v>92</v>
          </cell>
        </row>
        <row r="7939">
          <cell r="A7939" t="str">
            <v>110A1288740E</v>
          </cell>
          <cell r="B7939" t="str">
            <v>MICON PCB  FG388A-6       ROHS</v>
          </cell>
          <cell r="C7939">
            <v>92</v>
          </cell>
        </row>
        <row r="7940">
          <cell r="A7940" t="str">
            <v>110A1288740</v>
          </cell>
          <cell r="B7940" t="str">
            <v>MICON PCB  FG388A-6       ROHS</v>
          </cell>
          <cell r="C7940">
            <v>92</v>
          </cell>
        </row>
        <row r="7941">
          <cell r="A7941" t="str">
            <v>110A1288740G</v>
          </cell>
          <cell r="B7941" t="str">
            <v>MICON PCB  FG388A-6       ROHS</v>
          </cell>
          <cell r="C7941">
            <v>92</v>
          </cell>
        </row>
        <row r="7942">
          <cell r="A7942" t="str">
            <v>110A1288747</v>
          </cell>
          <cell r="B7942" t="str">
            <v>AFE PCB  FG388A          ROHS2</v>
          </cell>
          <cell r="C7942">
            <v>152</v>
          </cell>
        </row>
        <row r="7943">
          <cell r="A7943" t="str">
            <v>110A12887470</v>
          </cell>
          <cell r="B7943" t="str">
            <v>MICON PCB  FG388A</v>
          </cell>
          <cell r="C7943">
            <v>152</v>
          </cell>
        </row>
        <row r="7944">
          <cell r="A7944" t="str">
            <v>110A1288747B</v>
          </cell>
          <cell r="B7944" t="str">
            <v>MICON PCB  FG388A</v>
          </cell>
          <cell r="C7944">
            <v>152</v>
          </cell>
        </row>
        <row r="7945">
          <cell r="A7945" t="str">
            <v>110A1288747C</v>
          </cell>
          <cell r="B7945" t="str">
            <v>MICON PCB  FG388A</v>
          </cell>
          <cell r="C7945">
            <v>152</v>
          </cell>
        </row>
        <row r="7946">
          <cell r="A7946" t="str">
            <v>110A1288747D</v>
          </cell>
          <cell r="B7946" t="str">
            <v>MICON PCB  FG388A         ROHS</v>
          </cell>
          <cell r="C7946">
            <v>152</v>
          </cell>
        </row>
        <row r="7947">
          <cell r="A7947" t="str">
            <v>110A1288747E</v>
          </cell>
          <cell r="B7947" t="str">
            <v>AFE PCB  FG388A           ROHS</v>
          </cell>
          <cell r="C7947">
            <v>152</v>
          </cell>
        </row>
        <row r="7948">
          <cell r="A7948" t="str">
            <v>110A1288792A</v>
          </cell>
          <cell r="B7948" t="str">
            <v>4400 UPDATE</v>
          </cell>
          <cell r="C7948">
            <v>135</v>
          </cell>
        </row>
        <row r="7949">
          <cell r="A7949" t="str">
            <v>110A1289569E</v>
          </cell>
          <cell r="B7949" t="str">
            <v>S600CTL PCB  FG391A      ROHS2</v>
          </cell>
          <cell r="C7949">
            <v>145</v>
          </cell>
        </row>
        <row r="7950">
          <cell r="A7950" t="str">
            <v>110A12895690</v>
          </cell>
          <cell r="B7950" t="str">
            <v>S600CTL PCB  FG391A       ROHS</v>
          </cell>
          <cell r="C7950">
            <v>145</v>
          </cell>
        </row>
        <row r="7951">
          <cell r="A7951" t="str">
            <v>110A1289569A</v>
          </cell>
          <cell r="B7951" t="str">
            <v>S600CTL PCB  FG391A       ROHS</v>
          </cell>
          <cell r="C7951">
            <v>145</v>
          </cell>
        </row>
        <row r="7952">
          <cell r="A7952" t="str">
            <v>110A1289569C</v>
          </cell>
          <cell r="B7952" t="str">
            <v>S600CTL PCB  FG391A       ROHS</v>
          </cell>
          <cell r="C7952">
            <v>145</v>
          </cell>
        </row>
        <row r="7953">
          <cell r="A7953" t="str">
            <v>110A1289569D</v>
          </cell>
          <cell r="B7953" t="str">
            <v>S600CTL PCB  FG391A       ROHS</v>
          </cell>
          <cell r="C7953">
            <v>145</v>
          </cell>
        </row>
        <row r="7954">
          <cell r="A7954" t="str">
            <v>110A1289577B</v>
          </cell>
          <cell r="B7954" t="str">
            <v>MICON PCB  FG388A-6</v>
          </cell>
          <cell r="C7954">
            <v>121</v>
          </cell>
        </row>
        <row r="7955">
          <cell r="A7955" t="str">
            <v>110A12895770</v>
          </cell>
          <cell r="B7955" t="str">
            <v>MICON PCB  FG388A-6</v>
          </cell>
          <cell r="C7955">
            <v>121</v>
          </cell>
        </row>
        <row r="7956">
          <cell r="A7956" t="str">
            <v>110A1289577A</v>
          </cell>
          <cell r="B7956" t="str">
            <v>MICON PCB  FG388A-6</v>
          </cell>
          <cell r="C7956">
            <v>121</v>
          </cell>
        </row>
        <row r="7957">
          <cell r="A7957" t="str">
            <v>110A1289578A</v>
          </cell>
          <cell r="B7957" t="str">
            <v>L590 MICON PCB1(REGULAR)</v>
          </cell>
          <cell r="C7957">
            <v>115</v>
          </cell>
        </row>
        <row r="7958">
          <cell r="A7958" t="str">
            <v>110A12895780</v>
          </cell>
          <cell r="B7958" t="str">
            <v>MICON PCB  FG389A-6</v>
          </cell>
          <cell r="C7958">
            <v>115</v>
          </cell>
        </row>
        <row r="7959">
          <cell r="A7959" t="str">
            <v>110A1318460D</v>
          </cell>
          <cell r="B7959" t="str">
            <v>530 MICOM PCB FG309A      ROHS</v>
          </cell>
          <cell r="C7959">
            <v>58</v>
          </cell>
        </row>
        <row r="7960">
          <cell r="A7960" t="str">
            <v>110A11551470</v>
          </cell>
          <cell r="B7960" t="str">
            <v>530 MICOM PCB FG309A      ROHS</v>
          </cell>
          <cell r="C7960">
            <v>58</v>
          </cell>
        </row>
        <row r="7961">
          <cell r="A7961" t="str">
            <v>110A11551471</v>
          </cell>
          <cell r="B7961" t="str">
            <v>530 MICOM PCB FG309A      ROHS</v>
          </cell>
          <cell r="C7961">
            <v>58</v>
          </cell>
        </row>
        <row r="7962">
          <cell r="A7962" t="str">
            <v>110A11551472</v>
          </cell>
          <cell r="B7962" t="str">
            <v>530 MICOM PCB FG309A      ROHS</v>
          </cell>
          <cell r="C7962">
            <v>58</v>
          </cell>
        </row>
        <row r="7963">
          <cell r="A7963" t="str">
            <v>110A11551473</v>
          </cell>
          <cell r="B7963" t="str">
            <v>530 MICOM PCB FG309A      ROHS</v>
          </cell>
          <cell r="C7963">
            <v>58</v>
          </cell>
        </row>
        <row r="7964">
          <cell r="A7964" t="str">
            <v>110A1155147A</v>
          </cell>
          <cell r="B7964" t="str">
            <v>530 MICOM PCB FG309A      ROHS</v>
          </cell>
          <cell r="C7964">
            <v>58</v>
          </cell>
        </row>
        <row r="7965">
          <cell r="A7965" t="str">
            <v>110A13184600</v>
          </cell>
          <cell r="B7965" t="str">
            <v>530 MICOM PCB FG309A</v>
          </cell>
          <cell r="C7965">
            <v>58</v>
          </cell>
        </row>
        <row r="7966">
          <cell r="A7966" t="str">
            <v>110A1318460A</v>
          </cell>
          <cell r="B7966" t="str">
            <v>530 MICOM PCB FG309A</v>
          </cell>
          <cell r="C7966">
            <v>58</v>
          </cell>
        </row>
        <row r="7967">
          <cell r="A7967" t="str">
            <v>110A1318460B</v>
          </cell>
          <cell r="B7967" t="str">
            <v>530 MICOM PCB FG309A</v>
          </cell>
          <cell r="C7967">
            <v>58</v>
          </cell>
        </row>
        <row r="7968">
          <cell r="A7968" t="str">
            <v>110A1318460C</v>
          </cell>
          <cell r="B7968" t="str">
            <v>530 MICOM PCB FG309A      ROHS</v>
          </cell>
          <cell r="C7968">
            <v>58</v>
          </cell>
        </row>
        <row r="7969">
          <cell r="A7969" t="str">
            <v>110A1318464A</v>
          </cell>
          <cell r="B7969" t="str">
            <v>530 AFE PCB ASSY2-C       ROHS</v>
          </cell>
          <cell r="C7969">
            <v>73</v>
          </cell>
        </row>
        <row r="7970">
          <cell r="A7970" t="str">
            <v>110A13184640</v>
          </cell>
          <cell r="B7970" t="str">
            <v>530 AFE PCB ASSY2-C       ROHS</v>
          </cell>
          <cell r="C7970">
            <v>73</v>
          </cell>
        </row>
        <row r="7971">
          <cell r="A7971" t="str">
            <v>110A1318864</v>
          </cell>
          <cell r="B7971" t="str">
            <v>CTLZ PCB ASSY            ROHS2</v>
          </cell>
          <cell r="C7971">
            <v>148</v>
          </cell>
        </row>
        <row r="7972">
          <cell r="A7972" t="str">
            <v>110A13188640</v>
          </cell>
          <cell r="B7972" t="str">
            <v>CTLZ PCB ASSY</v>
          </cell>
          <cell r="C7972">
            <v>148</v>
          </cell>
        </row>
        <row r="7973">
          <cell r="A7973" t="str">
            <v>110A1318864B</v>
          </cell>
          <cell r="B7973" t="str">
            <v>CTLZ PCB ASSY</v>
          </cell>
          <cell r="C7973">
            <v>148</v>
          </cell>
        </row>
        <row r="7974">
          <cell r="A7974" t="str">
            <v>110A1318864C</v>
          </cell>
          <cell r="B7974" t="str">
            <v>CTLZ PCB ASSY             ROHS</v>
          </cell>
          <cell r="C7974">
            <v>148</v>
          </cell>
        </row>
        <row r="7975">
          <cell r="A7975" t="str">
            <v>110A1318864D</v>
          </cell>
          <cell r="B7975" t="str">
            <v>CTLZ PCB ASSY             ROHS</v>
          </cell>
          <cell r="C7975">
            <v>148</v>
          </cell>
        </row>
        <row r="7976">
          <cell r="A7976" t="str">
            <v>110A1318864E</v>
          </cell>
          <cell r="B7976" t="str">
            <v>CTLZ PCB ASSY            ROHS2</v>
          </cell>
          <cell r="C7976">
            <v>148</v>
          </cell>
        </row>
        <row r="7977">
          <cell r="A7977" t="str">
            <v>110A1327616B</v>
          </cell>
          <cell r="B7977" t="str">
            <v>590AFE PCB ASSY-L        ROHS2</v>
          </cell>
          <cell r="C7977">
            <v>100</v>
          </cell>
        </row>
        <row r="7978">
          <cell r="A7978" t="str">
            <v>110A13276160</v>
          </cell>
          <cell r="B7978" t="str">
            <v>590AFE PCB   ASSY-L       ROHS</v>
          </cell>
          <cell r="C7978">
            <v>100</v>
          </cell>
        </row>
        <row r="7979">
          <cell r="A7979" t="str">
            <v>110A1327616A</v>
          </cell>
          <cell r="B7979" t="str">
            <v>590AFE PCB ASSY-L         ROHS</v>
          </cell>
          <cell r="C7979">
            <v>100</v>
          </cell>
        </row>
        <row r="7980">
          <cell r="A7980" t="str">
            <v>110A13277460</v>
          </cell>
          <cell r="B7980" t="str">
            <v>250 SET UP PCB (REV2)     ROHS</v>
          </cell>
          <cell r="C7980">
            <v>295</v>
          </cell>
        </row>
        <row r="7981">
          <cell r="A7981" t="str">
            <v>110A13277520</v>
          </cell>
          <cell r="B7981" t="str">
            <v>270 SET UP PCB (REV2)     ROHS</v>
          </cell>
          <cell r="C7981">
            <v>419</v>
          </cell>
        </row>
        <row r="7982">
          <cell r="A7982" t="str">
            <v>110A1331956C</v>
          </cell>
          <cell r="B7982" t="str">
            <v>CTLZ PCB        FG398A   ROHS2</v>
          </cell>
          <cell r="C7982">
            <v>155</v>
          </cell>
        </row>
        <row r="7983">
          <cell r="A7983" t="str">
            <v>110A13319560</v>
          </cell>
          <cell r="B7983" t="str">
            <v>CTLZ PCB        FG398A    ROHS</v>
          </cell>
          <cell r="C7983">
            <v>155</v>
          </cell>
        </row>
        <row r="7984">
          <cell r="A7984" t="str">
            <v>110A1331956A</v>
          </cell>
          <cell r="B7984" t="str">
            <v>CTLZ PCB        FG398A    ROHS</v>
          </cell>
          <cell r="C7984">
            <v>155</v>
          </cell>
        </row>
        <row r="7985">
          <cell r="A7985" t="str">
            <v>110A1331956B</v>
          </cell>
          <cell r="B7985" t="str">
            <v>CTLZ PCB        FG398A    ROHS</v>
          </cell>
          <cell r="C7985">
            <v>155</v>
          </cell>
        </row>
        <row r="7986">
          <cell r="A7986" t="str">
            <v>110A6320163</v>
          </cell>
          <cell r="B7986" t="str">
            <v>RELAY PC BOARD</v>
          </cell>
          <cell r="C7986">
            <v>248</v>
          </cell>
        </row>
        <row r="7987">
          <cell r="A7987" t="str">
            <v>110A7123160</v>
          </cell>
          <cell r="B7987" t="str">
            <v>SENSITIVITY PCB BOARD</v>
          </cell>
          <cell r="C7987">
            <v>66</v>
          </cell>
        </row>
        <row r="7988">
          <cell r="A7988" t="str">
            <v>110A7123392</v>
          </cell>
          <cell r="B7988" t="str">
            <v>RELAY PCB</v>
          </cell>
          <cell r="C7988">
            <v>357</v>
          </cell>
        </row>
        <row r="7989">
          <cell r="A7989" t="str">
            <v>110A7123390</v>
          </cell>
          <cell r="B7989" t="str">
            <v>RELAY PCB</v>
          </cell>
          <cell r="C7989">
            <v>357</v>
          </cell>
        </row>
        <row r="7990">
          <cell r="A7990" t="str">
            <v>110A7393277</v>
          </cell>
          <cell r="B7990" t="str">
            <v>PC BOARD ASSY</v>
          </cell>
          <cell r="C7990">
            <v>326</v>
          </cell>
        </row>
        <row r="7991">
          <cell r="A7991" t="str">
            <v>110A7393300</v>
          </cell>
          <cell r="B7991" t="str">
            <v>FPB-1</v>
          </cell>
          <cell r="C7991">
            <v>62</v>
          </cell>
        </row>
        <row r="7992">
          <cell r="A7992" t="str">
            <v>110A7400690</v>
          </cell>
          <cell r="B7992" t="str">
            <v>PC BOARD ASSY</v>
          </cell>
          <cell r="C7992">
            <v>62</v>
          </cell>
        </row>
        <row r="7993">
          <cell r="A7993" t="str">
            <v>110A7729950</v>
          </cell>
          <cell r="B7993" t="str">
            <v>PAL CONVERTOR</v>
          </cell>
          <cell r="C7993">
            <v>1938</v>
          </cell>
        </row>
        <row r="7994">
          <cell r="A7994" t="str">
            <v>110A7731027</v>
          </cell>
          <cell r="B7994" t="str">
            <v>POWER SUPPLY PCB</v>
          </cell>
          <cell r="C7994">
            <v>527</v>
          </cell>
        </row>
        <row r="7995">
          <cell r="A7995" t="str">
            <v>110A7731020</v>
          </cell>
          <cell r="B7995" t="str">
            <v>POWER SUPPLY PCB</v>
          </cell>
          <cell r="C7995">
            <v>527</v>
          </cell>
        </row>
        <row r="7996">
          <cell r="A7996" t="str">
            <v>110A7943420</v>
          </cell>
          <cell r="B7996" t="str">
            <v>CONDENCER PCB</v>
          </cell>
          <cell r="C7996">
            <v>35</v>
          </cell>
        </row>
        <row r="7997">
          <cell r="A7997" t="str">
            <v>110A8091380</v>
          </cell>
          <cell r="B7997" t="str">
            <v>PC BOARD ASSY</v>
          </cell>
          <cell r="C7997">
            <v>78</v>
          </cell>
        </row>
        <row r="7998">
          <cell r="A7998" t="str">
            <v>110A8229600</v>
          </cell>
          <cell r="B7998" t="str">
            <v>MAIN PCB BOARD</v>
          </cell>
          <cell r="C7998">
            <v>104</v>
          </cell>
        </row>
        <row r="7999">
          <cell r="A7999" t="str">
            <v>110A8236050</v>
          </cell>
          <cell r="B7999" t="str">
            <v>EVE SETUP BOARD ASSY</v>
          </cell>
          <cell r="C7999">
            <v>129</v>
          </cell>
        </row>
        <row r="8000">
          <cell r="A8000" t="str">
            <v>110A8506670</v>
          </cell>
          <cell r="B8000" t="str">
            <v>RELAY BOARD WITH CABLE</v>
          </cell>
          <cell r="C8000">
            <v>248</v>
          </cell>
        </row>
        <row r="8001">
          <cell r="A8001" t="str">
            <v>110A8506691</v>
          </cell>
          <cell r="B8001" t="str">
            <v>RELAY BOARD WITH CABLE</v>
          </cell>
          <cell r="C8001">
            <v>233</v>
          </cell>
        </row>
        <row r="8002">
          <cell r="A8002" t="str">
            <v>110A8506690</v>
          </cell>
          <cell r="B8002" t="str">
            <v>RELAY BOARD WITH CABLE</v>
          </cell>
          <cell r="C8002">
            <v>233</v>
          </cell>
        </row>
        <row r="8003">
          <cell r="A8003" t="str">
            <v>110A8507740</v>
          </cell>
          <cell r="B8003" t="str">
            <v>PC BOARD ASSY</v>
          </cell>
          <cell r="C8003">
            <v>138</v>
          </cell>
        </row>
        <row r="8004">
          <cell r="A8004" t="str">
            <v>110A8512040</v>
          </cell>
          <cell r="B8004" t="str">
            <v>SCCB PCB</v>
          </cell>
          <cell r="C8004">
            <v>310</v>
          </cell>
        </row>
        <row r="8005">
          <cell r="A8005" t="str">
            <v>110A8512071</v>
          </cell>
          <cell r="B8005" t="str">
            <v>LED P.C BOARD</v>
          </cell>
          <cell r="C8005">
            <v>22</v>
          </cell>
        </row>
        <row r="8006">
          <cell r="A8006" t="str">
            <v>110A8512070</v>
          </cell>
          <cell r="B8006" t="str">
            <v>LED P.C BOARD</v>
          </cell>
          <cell r="C8006">
            <v>22</v>
          </cell>
        </row>
        <row r="8007">
          <cell r="A8007" t="str">
            <v>110A8512100</v>
          </cell>
          <cell r="B8007" t="str">
            <v>PTR P.C BOARD</v>
          </cell>
          <cell r="C8007">
            <v>22</v>
          </cell>
        </row>
        <row r="8008">
          <cell r="A8008" t="str">
            <v>110A8514040</v>
          </cell>
          <cell r="B8008" t="str">
            <v>CCD PCB</v>
          </cell>
          <cell r="C8008">
            <v>22</v>
          </cell>
        </row>
        <row r="8009">
          <cell r="A8009" t="str">
            <v>110A8837906</v>
          </cell>
          <cell r="B8009" t="str">
            <v>PC BOARD ASSY</v>
          </cell>
          <cell r="C8009">
            <v>31</v>
          </cell>
        </row>
        <row r="8010">
          <cell r="A8010" t="str">
            <v>110A8837900</v>
          </cell>
          <cell r="B8010" t="str">
            <v>BOARD</v>
          </cell>
          <cell r="C8010">
            <v>31</v>
          </cell>
        </row>
        <row r="8011">
          <cell r="A8011" t="str">
            <v>110A8837931</v>
          </cell>
          <cell r="B8011" t="str">
            <v>PC BOARD ASSY</v>
          </cell>
          <cell r="C8011">
            <v>28</v>
          </cell>
        </row>
        <row r="8012">
          <cell r="A8012" t="str">
            <v>110A8837930</v>
          </cell>
          <cell r="B8012" t="str">
            <v>PC BOARD ASSY</v>
          </cell>
          <cell r="C8012">
            <v>28</v>
          </cell>
        </row>
        <row r="8013">
          <cell r="A8013" t="str">
            <v>110A8839180</v>
          </cell>
          <cell r="B8013" t="str">
            <v>PC BOARD ASSY</v>
          </cell>
          <cell r="C8013">
            <v>171</v>
          </cell>
        </row>
        <row r="8014">
          <cell r="A8014" t="str">
            <v>110A9143148</v>
          </cell>
          <cell r="B8014" t="str">
            <v>TX/RX BOARD  FV261A</v>
          </cell>
          <cell r="C8014">
            <v>899</v>
          </cell>
        </row>
        <row r="8015">
          <cell r="A8015" t="str">
            <v>110A9143140</v>
          </cell>
          <cell r="B8015" t="str">
            <v>TX/RX BOARD  FV261A</v>
          </cell>
          <cell r="C8015">
            <v>899</v>
          </cell>
        </row>
        <row r="8016">
          <cell r="A8016" t="str">
            <v>110A9143174</v>
          </cell>
          <cell r="B8016" t="str">
            <v>SCANNER CONTROL BOARD</v>
          </cell>
          <cell r="C8016">
            <v>388</v>
          </cell>
        </row>
        <row r="8017">
          <cell r="A8017" t="str">
            <v>110A9143170</v>
          </cell>
          <cell r="B8017" t="str">
            <v>SC BOARD ASSY FV248</v>
          </cell>
          <cell r="C8017">
            <v>388</v>
          </cell>
        </row>
        <row r="8018">
          <cell r="A8018" t="str">
            <v>110A9213260</v>
          </cell>
          <cell r="B8018" t="str">
            <v>MD BOARD</v>
          </cell>
          <cell r="C8018">
            <v>61</v>
          </cell>
        </row>
        <row r="8019">
          <cell r="A8019" t="str">
            <v>110A9399372</v>
          </cell>
          <cell r="B8019" t="str">
            <v>PC BOARD ASSY</v>
          </cell>
          <cell r="C8019">
            <v>481</v>
          </cell>
        </row>
        <row r="8020">
          <cell r="A8020" t="str">
            <v>110A9399370</v>
          </cell>
          <cell r="B8020" t="str">
            <v>PC BOARD ASSY</v>
          </cell>
          <cell r="C8020">
            <v>481</v>
          </cell>
        </row>
        <row r="8021">
          <cell r="A8021" t="str">
            <v>110A9399394</v>
          </cell>
          <cell r="B8021" t="str">
            <v>PC BOARD ASSY</v>
          </cell>
          <cell r="C8021">
            <v>295</v>
          </cell>
        </row>
        <row r="8022">
          <cell r="A8022" t="str">
            <v>110A9399390</v>
          </cell>
          <cell r="B8022" t="str">
            <v>PC BOARD ASSY</v>
          </cell>
          <cell r="C8022">
            <v>295</v>
          </cell>
        </row>
        <row r="8023">
          <cell r="A8023" t="str">
            <v>110A9399414</v>
          </cell>
          <cell r="B8023" t="str">
            <v>PC BOARD ASSY</v>
          </cell>
          <cell r="C8023">
            <v>171</v>
          </cell>
        </row>
        <row r="8024">
          <cell r="A8024" t="str">
            <v>110A9399410</v>
          </cell>
          <cell r="B8024" t="str">
            <v>PC BOARD ASSY</v>
          </cell>
          <cell r="C8024">
            <v>171</v>
          </cell>
        </row>
        <row r="8025">
          <cell r="A8025" t="str">
            <v>110A9399430</v>
          </cell>
          <cell r="B8025" t="str">
            <v>PC BOARD ASSY</v>
          </cell>
          <cell r="C8025">
            <v>233</v>
          </cell>
        </row>
        <row r="8026">
          <cell r="A8026" t="str">
            <v>110A9440113</v>
          </cell>
          <cell r="B8026" t="str">
            <v>PC BOARD ASSY</v>
          </cell>
          <cell r="C8026">
            <v>496</v>
          </cell>
        </row>
        <row r="8027">
          <cell r="A8027" t="str">
            <v>110A9440110</v>
          </cell>
          <cell r="B8027" t="str">
            <v>PC BOARD ASSY</v>
          </cell>
          <cell r="C8027">
            <v>496</v>
          </cell>
        </row>
        <row r="8028">
          <cell r="A8028" t="str">
            <v>110A9440161</v>
          </cell>
          <cell r="B8028" t="str">
            <v>PC BOARD ASSY</v>
          </cell>
          <cell r="C8028">
            <v>233</v>
          </cell>
        </row>
        <row r="8029">
          <cell r="A8029" t="str">
            <v>110A9440160</v>
          </cell>
          <cell r="B8029" t="str">
            <v>PC BOARD ASSY</v>
          </cell>
          <cell r="C8029">
            <v>233</v>
          </cell>
        </row>
        <row r="8030">
          <cell r="A8030" t="str">
            <v>110A9440180</v>
          </cell>
          <cell r="B8030" t="str">
            <v>PC BOARD ASSY</v>
          </cell>
          <cell r="C8030">
            <v>36</v>
          </cell>
        </row>
        <row r="8031">
          <cell r="A8031" t="str">
            <v>110A9448152</v>
          </cell>
          <cell r="B8031" t="str">
            <v>PC BOARD ASSY</v>
          </cell>
          <cell r="C8031">
            <v>62</v>
          </cell>
        </row>
        <row r="8032">
          <cell r="A8032" t="str">
            <v>110A9448150</v>
          </cell>
          <cell r="B8032" t="str">
            <v>PC BOARD ASSY</v>
          </cell>
          <cell r="C8032">
            <v>98</v>
          </cell>
        </row>
        <row r="8033">
          <cell r="A8033" t="str">
            <v>110A9448173</v>
          </cell>
          <cell r="B8033" t="str">
            <v>PC BOARD ASSY</v>
          </cell>
          <cell r="C8033">
            <v>121</v>
          </cell>
        </row>
        <row r="8034">
          <cell r="A8034" t="str">
            <v>110A9448170</v>
          </cell>
          <cell r="B8034" t="str">
            <v>PC BOARD ASSY</v>
          </cell>
          <cell r="C8034">
            <v>146</v>
          </cell>
        </row>
        <row r="8035">
          <cell r="A8035" t="str">
            <v>110A9521607</v>
          </cell>
          <cell r="B8035" t="str">
            <v>PC BOARD ASSY</v>
          </cell>
          <cell r="C8035">
            <v>83</v>
          </cell>
        </row>
        <row r="8036">
          <cell r="A8036" t="str">
            <v>110A9521600</v>
          </cell>
          <cell r="B8036" t="str">
            <v>PC BOARD ASSY</v>
          </cell>
          <cell r="C8036">
            <v>83</v>
          </cell>
        </row>
        <row r="8037">
          <cell r="A8037" t="str">
            <v>110A9526411</v>
          </cell>
          <cell r="B8037" t="str">
            <v>CABLE</v>
          </cell>
          <cell r="C8037">
            <v>10</v>
          </cell>
        </row>
        <row r="8038">
          <cell r="A8038" t="str">
            <v>110A9526410</v>
          </cell>
          <cell r="B8038" t="str">
            <v>CABLE</v>
          </cell>
          <cell r="C8038">
            <v>10</v>
          </cell>
        </row>
        <row r="8039">
          <cell r="A8039" t="str">
            <v>110A9799935</v>
          </cell>
          <cell r="B8039" t="str">
            <v>PC BOARD ASSY</v>
          </cell>
          <cell r="C8039">
            <v>3240</v>
          </cell>
        </row>
        <row r="8040">
          <cell r="A8040" t="str">
            <v>110A9799934</v>
          </cell>
          <cell r="B8040" t="str">
            <v>PC BOARD ASSY</v>
          </cell>
          <cell r="C8040">
            <v>3240</v>
          </cell>
        </row>
        <row r="8041">
          <cell r="A8041" t="str">
            <v>110A9802791</v>
          </cell>
          <cell r="B8041" t="str">
            <v>MD PCB</v>
          </cell>
          <cell r="C8041">
            <v>81</v>
          </cell>
        </row>
        <row r="8042">
          <cell r="A8042" t="str">
            <v>110A9802790</v>
          </cell>
          <cell r="B8042" t="str">
            <v>MD PCB</v>
          </cell>
          <cell r="C8042">
            <v>81</v>
          </cell>
        </row>
        <row r="8043">
          <cell r="A8043" t="str">
            <v>110A9892670</v>
          </cell>
          <cell r="B8043" t="str">
            <v>CCDT2 PC-BOARD</v>
          </cell>
          <cell r="C8043">
            <v>132</v>
          </cell>
        </row>
        <row r="8044">
          <cell r="A8044" t="str">
            <v>110A9895590</v>
          </cell>
          <cell r="B8044" t="str">
            <v>SET-UP BOARD</v>
          </cell>
          <cell r="C8044">
            <v>155</v>
          </cell>
        </row>
        <row r="8045">
          <cell r="A8045" t="str">
            <v>110A8508533</v>
          </cell>
          <cell r="B8045" t="str">
            <v>PC BOARD ASSY(MEM UNIT)</v>
          </cell>
          <cell r="C8045">
            <v>372</v>
          </cell>
        </row>
        <row r="8046">
          <cell r="A8046" t="str">
            <v>110A9996820</v>
          </cell>
          <cell r="B8046" t="str">
            <v>DPRO</v>
          </cell>
          <cell r="C8046">
            <v>111</v>
          </cell>
        </row>
        <row r="8047">
          <cell r="A8047" t="str">
            <v>110A9441770</v>
          </cell>
          <cell r="B8047" t="str">
            <v>PC BOARD ASSY</v>
          </cell>
          <cell r="C8047">
            <v>146</v>
          </cell>
        </row>
        <row r="8048">
          <cell r="A8048" t="str">
            <v>110A9996992</v>
          </cell>
          <cell r="B8048" t="str">
            <v>CONNECTOR PC BOARD ASSY</v>
          </cell>
          <cell r="C8048">
            <v>106</v>
          </cell>
        </row>
        <row r="8049">
          <cell r="A8049" t="str">
            <v>110A9996990</v>
          </cell>
          <cell r="B8049" t="str">
            <v>CONNECTOR PC BOARD ASSY</v>
          </cell>
          <cell r="C8049">
            <v>106</v>
          </cell>
        </row>
        <row r="8050">
          <cell r="A8050" t="str">
            <v>110B11030271</v>
          </cell>
          <cell r="B8050" t="str">
            <v>MAIN-PATIENT HARNESS</v>
          </cell>
          <cell r="C8050">
            <v>36</v>
          </cell>
        </row>
        <row r="8051">
          <cell r="A8051" t="str">
            <v>110B11030281</v>
          </cell>
          <cell r="B8051" t="str">
            <v>HARNESS</v>
          </cell>
          <cell r="C8051">
            <v>3</v>
          </cell>
        </row>
        <row r="8052">
          <cell r="A8052" t="str">
            <v>110B11030280</v>
          </cell>
          <cell r="B8052" t="str">
            <v>HARNESS</v>
          </cell>
          <cell r="C8052">
            <v>3</v>
          </cell>
        </row>
        <row r="8053">
          <cell r="A8053" t="str">
            <v>110B1161114A</v>
          </cell>
          <cell r="B8053" t="str">
            <v>HARNESS</v>
          </cell>
          <cell r="C8053">
            <v>7</v>
          </cell>
        </row>
        <row r="8054">
          <cell r="A8054" t="str">
            <v>110B11611141</v>
          </cell>
          <cell r="B8054" t="str">
            <v>HARNESS</v>
          </cell>
          <cell r="C8054">
            <v>7</v>
          </cell>
        </row>
        <row r="8055">
          <cell r="A8055" t="str">
            <v>110B12306800</v>
          </cell>
          <cell r="B8055" t="str">
            <v>BNC-RCA CABLE</v>
          </cell>
          <cell r="C8055">
            <v>19</v>
          </cell>
        </row>
        <row r="8056">
          <cell r="A8056" t="str">
            <v>110K1004060</v>
          </cell>
          <cell r="B8056" t="str">
            <v>TIE BAND                  ROHS</v>
          </cell>
          <cell r="C8056">
            <v>1</v>
          </cell>
        </row>
        <row r="8057">
          <cell r="A8057" t="str">
            <v>110K1126940</v>
          </cell>
          <cell r="B8057" t="str">
            <v>BAND                      ROHS</v>
          </cell>
          <cell r="C8057">
            <v>1</v>
          </cell>
        </row>
        <row r="8058">
          <cell r="A8058" t="str">
            <v>110K1130160</v>
          </cell>
          <cell r="B8058" t="str">
            <v>SADDLE</v>
          </cell>
          <cell r="C8058">
            <v>1</v>
          </cell>
        </row>
        <row r="8059">
          <cell r="A8059" t="str">
            <v>110K1130700</v>
          </cell>
          <cell r="B8059" t="str">
            <v>BAND</v>
          </cell>
          <cell r="C8059">
            <v>1</v>
          </cell>
        </row>
        <row r="8060">
          <cell r="A8060" t="str">
            <v>110K122075A</v>
          </cell>
          <cell r="B8060" t="str">
            <v>BAND</v>
          </cell>
          <cell r="C8060">
            <v>1</v>
          </cell>
        </row>
        <row r="8061">
          <cell r="A8061" t="str">
            <v>110K122484A</v>
          </cell>
          <cell r="B8061" t="str">
            <v>WIRE                      ROHS</v>
          </cell>
          <cell r="C8061">
            <v>1</v>
          </cell>
        </row>
        <row r="8062">
          <cell r="A8062" t="str">
            <v>110K1224840</v>
          </cell>
          <cell r="B8062" t="str">
            <v>WIRE</v>
          </cell>
          <cell r="C8062">
            <v>1</v>
          </cell>
        </row>
        <row r="8063">
          <cell r="A8063" t="str">
            <v>110K1224850</v>
          </cell>
          <cell r="B8063" t="str">
            <v>WIRE</v>
          </cell>
          <cell r="C8063">
            <v>1</v>
          </cell>
        </row>
        <row r="8064">
          <cell r="A8064" t="str">
            <v>110K1225880</v>
          </cell>
          <cell r="B8064" t="str">
            <v>WIRE</v>
          </cell>
          <cell r="C8064">
            <v>1</v>
          </cell>
        </row>
        <row r="8065">
          <cell r="A8065" t="str">
            <v>110K1225900</v>
          </cell>
          <cell r="B8065" t="str">
            <v>WIRE</v>
          </cell>
          <cell r="C8065">
            <v>1</v>
          </cell>
        </row>
        <row r="8066">
          <cell r="A8066" t="str">
            <v>110K1225910</v>
          </cell>
          <cell r="B8066" t="str">
            <v>LOCKINGWIRESADDLE(LWS-1010)</v>
          </cell>
          <cell r="C8066">
            <v>1</v>
          </cell>
        </row>
        <row r="8067">
          <cell r="A8067" t="str">
            <v>110K1225920</v>
          </cell>
          <cell r="B8067" t="str">
            <v>EDGE SADDLE0505   FV452A</v>
          </cell>
          <cell r="C8067">
            <v>1</v>
          </cell>
        </row>
        <row r="8068">
          <cell r="A8068" t="str">
            <v>110K1225970</v>
          </cell>
          <cell r="B8068" t="str">
            <v>WIRE</v>
          </cell>
          <cell r="C8068">
            <v>1</v>
          </cell>
        </row>
        <row r="8069">
          <cell r="A8069" t="str">
            <v>110K1226030</v>
          </cell>
          <cell r="B8069" t="str">
            <v>WIRE</v>
          </cell>
          <cell r="C8069">
            <v>1</v>
          </cell>
        </row>
        <row r="8070">
          <cell r="A8070" t="str">
            <v>110K1226650</v>
          </cell>
          <cell r="B8070" t="str">
            <v>WIRE          FV467A      ROHS</v>
          </cell>
          <cell r="C8070">
            <v>1</v>
          </cell>
        </row>
        <row r="8071">
          <cell r="A8071" t="str">
            <v>110K1226670</v>
          </cell>
          <cell r="B8071" t="str">
            <v>CLAMP                     ROHS</v>
          </cell>
          <cell r="C8071">
            <v>1</v>
          </cell>
        </row>
        <row r="8072">
          <cell r="A8072" t="str">
            <v>110K1226680</v>
          </cell>
          <cell r="B8072" t="str">
            <v>BUSH          FV467A</v>
          </cell>
          <cell r="C8072">
            <v>1</v>
          </cell>
        </row>
        <row r="8073">
          <cell r="A8073" t="str">
            <v>110K1226710</v>
          </cell>
          <cell r="B8073" t="str">
            <v>WIRE          FV467A      ROHS</v>
          </cell>
          <cell r="C8073">
            <v>1</v>
          </cell>
        </row>
        <row r="8074">
          <cell r="A8074" t="str">
            <v>110K1226720</v>
          </cell>
          <cell r="B8074" t="str">
            <v>WIRE          FV467A      ROHS</v>
          </cell>
          <cell r="C8074">
            <v>1</v>
          </cell>
        </row>
        <row r="8075">
          <cell r="A8075" t="str">
            <v>110K1226800</v>
          </cell>
          <cell r="B8075" t="str">
            <v>WIRE          FS 85A</v>
          </cell>
          <cell r="C8075">
            <v>1</v>
          </cell>
        </row>
        <row r="8076">
          <cell r="A8076" t="str">
            <v>110K1227800</v>
          </cell>
          <cell r="B8076" t="str">
            <v>SADDLE        FS 85A</v>
          </cell>
          <cell r="C8076">
            <v>1</v>
          </cell>
        </row>
        <row r="8077">
          <cell r="A8077" t="str">
            <v>110K1227810</v>
          </cell>
          <cell r="B8077" t="str">
            <v>SADDLE        FS 85A</v>
          </cell>
          <cell r="C8077">
            <v>1</v>
          </cell>
        </row>
        <row r="8078">
          <cell r="A8078" t="str">
            <v>110K1227820</v>
          </cell>
          <cell r="B8078" t="str">
            <v>BUSH        FS 85A</v>
          </cell>
          <cell r="C8078">
            <v>1</v>
          </cell>
        </row>
        <row r="8079">
          <cell r="A8079" t="str">
            <v>110K1227830</v>
          </cell>
          <cell r="B8079" t="str">
            <v>WIRE CLIP</v>
          </cell>
          <cell r="C8079">
            <v>1</v>
          </cell>
        </row>
        <row r="8080">
          <cell r="A8080" t="str">
            <v>110K1227840</v>
          </cell>
          <cell r="B8080" t="str">
            <v>CLAMP        FS 85A</v>
          </cell>
          <cell r="C8080">
            <v>1</v>
          </cell>
        </row>
        <row r="8081">
          <cell r="A8081" t="str">
            <v>110K1229121</v>
          </cell>
          <cell r="B8081" t="str">
            <v>BAND</v>
          </cell>
          <cell r="C8081">
            <v>28</v>
          </cell>
        </row>
        <row r="8082">
          <cell r="A8082" t="str">
            <v>110K1229141</v>
          </cell>
          <cell r="B8082" t="str">
            <v>BAND</v>
          </cell>
          <cell r="C8082">
            <v>45</v>
          </cell>
        </row>
        <row r="8083">
          <cell r="A8083" t="str">
            <v>110K1225890</v>
          </cell>
          <cell r="B8083" t="str">
            <v>CABLE CLAMP     FS 58B</v>
          </cell>
          <cell r="C8083">
            <v>1</v>
          </cell>
        </row>
        <row r="8084">
          <cell r="A8084" t="str">
            <v>110K1291010</v>
          </cell>
          <cell r="B8084" t="str">
            <v>CABLE CLAMP     FS 58B    ROHS</v>
          </cell>
          <cell r="C8084">
            <v>8</v>
          </cell>
        </row>
        <row r="8085">
          <cell r="A8085" t="str">
            <v>110K129144</v>
          </cell>
          <cell r="B8085" t="str">
            <v>BAND                      ROHS</v>
          </cell>
          <cell r="C8085">
            <v>3</v>
          </cell>
        </row>
        <row r="8086">
          <cell r="A8086" t="str">
            <v>110K1291440</v>
          </cell>
          <cell r="B8086" t="str">
            <v>BAND                      ROHS</v>
          </cell>
          <cell r="C8086">
            <v>3</v>
          </cell>
        </row>
        <row r="8087">
          <cell r="A8087" t="str">
            <v>110K1291500</v>
          </cell>
          <cell r="B8087" t="str">
            <v>ROCKING WIRE SADDLE</v>
          </cell>
          <cell r="C8087">
            <v>1</v>
          </cell>
        </row>
        <row r="8088">
          <cell r="A8088" t="str">
            <v>110K129479</v>
          </cell>
          <cell r="B8088" t="str">
            <v>TIE BAND                  ROHS</v>
          </cell>
          <cell r="C8088">
            <v>1</v>
          </cell>
        </row>
        <row r="8089">
          <cell r="A8089" t="str">
            <v>110K4601</v>
          </cell>
          <cell r="B8089" t="str">
            <v>BAND                      ROHS</v>
          </cell>
          <cell r="C8089">
            <v>1</v>
          </cell>
        </row>
        <row r="8090">
          <cell r="A8090" t="str">
            <v>110K80332A</v>
          </cell>
          <cell r="B8090" t="str">
            <v>TIE BAND                  ROHS</v>
          </cell>
          <cell r="C8090">
            <v>1</v>
          </cell>
        </row>
        <row r="8091">
          <cell r="A8091" t="str">
            <v>110K803320</v>
          </cell>
          <cell r="B8091" t="str">
            <v>TIE BAND                  ROHS</v>
          </cell>
          <cell r="C8091">
            <v>1</v>
          </cell>
        </row>
        <row r="8092">
          <cell r="A8092" t="str">
            <v>110K869820</v>
          </cell>
          <cell r="B8092" t="str">
            <v>CABLE TIE HOLDER          ROHS</v>
          </cell>
          <cell r="C8092">
            <v>1</v>
          </cell>
        </row>
        <row r="8093">
          <cell r="A8093" t="str">
            <v>110M120121T</v>
          </cell>
          <cell r="B8093" t="str">
            <v>SCREW</v>
          </cell>
          <cell r="C8093">
            <v>1</v>
          </cell>
        </row>
        <row r="8094">
          <cell r="A8094" t="str">
            <v>110M120151T</v>
          </cell>
          <cell r="B8094" t="str">
            <v>SCREW</v>
          </cell>
          <cell r="C8094">
            <v>1</v>
          </cell>
        </row>
        <row r="8095">
          <cell r="A8095" t="str">
            <v>110M120201T</v>
          </cell>
          <cell r="B8095" t="str">
            <v>SCREW</v>
          </cell>
          <cell r="C8095">
            <v>1</v>
          </cell>
        </row>
        <row r="8096">
          <cell r="A8096" t="str">
            <v>110M120301T</v>
          </cell>
          <cell r="B8096" t="str">
            <v>SCREW</v>
          </cell>
          <cell r="C8096">
            <v>1</v>
          </cell>
        </row>
        <row r="8097">
          <cell r="A8097" t="str">
            <v>110M140151T</v>
          </cell>
          <cell r="B8097" t="str">
            <v>SCREW</v>
          </cell>
          <cell r="C8097">
            <v>1</v>
          </cell>
        </row>
        <row r="8098">
          <cell r="A8098" t="str">
            <v>110M140201T</v>
          </cell>
          <cell r="B8098" t="str">
            <v>SPECIAL SCREW</v>
          </cell>
          <cell r="C8098">
            <v>1</v>
          </cell>
        </row>
        <row r="8099">
          <cell r="A8099" t="str">
            <v>110M140222T</v>
          </cell>
          <cell r="B8099" t="str">
            <v>SCREW</v>
          </cell>
          <cell r="C8099">
            <v>1</v>
          </cell>
        </row>
        <row r="8100">
          <cell r="A8100" t="str">
            <v>110M170151T</v>
          </cell>
          <cell r="B8100" t="str">
            <v>SCREW</v>
          </cell>
          <cell r="C8100">
            <v>1</v>
          </cell>
        </row>
        <row r="8101">
          <cell r="A8101" t="str">
            <v>110M170203T</v>
          </cell>
          <cell r="B8101" t="str">
            <v>SCREW</v>
          </cell>
          <cell r="C8101">
            <v>1</v>
          </cell>
        </row>
        <row r="8102">
          <cell r="A8102" t="str">
            <v>110M170221T</v>
          </cell>
          <cell r="B8102" t="str">
            <v>SCREW</v>
          </cell>
          <cell r="C8102">
            <v>1</v>
          </cell>
        </row>
        <row r="8103">
          <cell r="A8103" t="str">
            <v>110M170251Q</v>
          </cell>
          <cell r="B8103" t="str">
            <v>SCREW</v>
          </cell>
          <cell r="C8103">
            <v>1</v>
          </cell>
        </row>
        <row r="8104">
          <cell r="A8104" t="str">
            <v>110M170251T</v>
          </cell>
          <cell r="B8104" t="str">
            <v>SCREW</v>
          </cell>
          <cell r="C8104">
            <v>1</v>
          </cell>
        </row>
        <row r="8105">
          <cell r="A8105" t="str">
            <v>110M170252T</v>
          </cell>
          <cell r="B8105" t="str">
            <v>SCREW</v>
          </cell>
          <cell r="C8105">
            <v>1</v>
          </cell>
        </row>
        <row r="8106">
          <cell r="A8106" t="str">
            <v>110M170253T</v>
          </cell>
          <cell r="B8106" t="str">
            <v>SCREW</v>
          </cell>
          <cell r="C8106">
            <v>1</v>
          </cell>
        </row>
        <row r="8107">
          <cell r="A8107" t="str">
            <v>110M170303T</v>
          </cell>
          <cell r="B8107" t="str">
            <v>SCREW</v>
          </cell>
          <cell r="C8107">
            <v>1</v>
          </cell>
        </row>
        <row r="8108">
          <cell r="A8108" t="str">
            <v>110M170351T</v>
          </cell>
          <cell r="B8108" t="str">
            <v>SCREW</v>
          </cell>
          <cell r="C8108">
            <v>1</v>
          </cell>
        </row>
        <row r="8109">
          <cell r="A8109" t="str">
            <v>110M170353T</v>
          </cell>
          <cell r="B8109" t="str">
            <v>SCREW</v>
          </cell>
          <cell r="C8109">
            <v>1</v>
          </cell>
        </row>
        <row r="8110">
          <cell r="A8110" t="str">
            <v>110M170401T</v>
          </cell>
          <cell r="B8110" t="str">
            <v>SCREW                     ROHS</v>
          </cell>
          <cell r="C8110">
            <v>1</v>
          </cell>
        </row>
        <row r="8111">
          <cell r="A8111" t="str">
            <v>110M170401Z</v>
          </cell>
          <cell r="B8111" t="str">
            <v>SCREW</v>
          </cell>
          <cell r="C8111">
            <v>1</v>
          </cell>
        </row>
        <row r="8112">
          <cell r="A8112" t="str">
            <v>110M170403T</v>
          </cell>
          <cell r="B8112" t="str">
            <v>SCREW</v>
          </cell>
          <cell r="C8112">
            <v>1</v>
          </cell>
        </row>
        <row r="8113">
          <cell r="A8113" t="str">
            <v>110M170451T</v>
          </cell>
          <cell r="B8113" t="str">
            <v>SCREW</v>
          </cell>
          <cell r="C8113">
            <v>1</v>
          </cell>
        </row>
        <row r="8114">
          <cell r="A8114" t="str">
            <v>110M170501T</v>
          </cell>
          <cell r="B8114" t="str">
            <v>SCREW</v>
          </cell>
          <cell r="C8114">
            <v>1</v>
          </cell>
        </row>
        <row r="8115">
          <cell r="A8115" t="str">
            <v>110M170551T</v>
          </cell>
          <cell r="B8115" t="str">
            <v>SCREW  FW221A             ROHS</v>
          </cell>
          <cell r="C8115">
            <v>1</v>
          </cell>
        </row>
        <row r="8116">
          <cell r="A8116" t="str">
            <v>110M170601T</v>
          </cell>
          <cell r="B8116" t="str">
            <v>SCREW</v>
          </cell>
          <cell r="C8116">
            <v>1</v>
          </cell>
        </row>
        <row r="8117">
          <cell r="A8117" t="str">
            <v>110M170601Z</v>
          </cell>
          <cell r="B8117" t="str">
            <v>SCREW</v>
          </cell>
          <cell r="C8117">
            <v>1</v>
          </cell>
        </row>
        <row r="8118">
          <cell r="A8118" t="str">
            <v>110M170701T</v>
          </cell>
          <cell r="B8118" t="str">
            <v>SCREW</v>
          </cell>
          <cell r="C8118">
            <v>1</v>
          </cell>
        </row>
        <row r="8119">
          <cell r="A8119" t="str">
            <v>110M170801T</v>
          </cell>
          <cell r="B8119" t="str">
            <v>SCREW</v>
          </cell>
          <cell r="C8119">
            <v>1</v>
          </cell>
        </row>
        <row r="8120">
          <cell r="A8120" t="str">
            <v>110M170851T</v>
          </cell>
          <cell r="B8120" t="str">
            <v>SCREW</v>
          </cell>
          <cell r="C8120">
            <v>1</v>
          </cell>
        </row>
        <row r="8121">
          <cell r="A8121" t="str">
            <v>110M171001T</v>
          </cell>
          <cell r="B8121" t="str">
            <v>SCREW                    ROHS2</v>
          </cell>
          <cell r="C8121">
            <v>1</v>
          </cell>
        </row>
        <row r="8122">
          <cell r="A8122" t="str">
            <v>110M171002N</v>
          </cell>
          <cell r="B8122" t="str">
            <v>SCREW                     ROHS</v>
          </cell>
          <cell r="C8122">
            <v>1</v>
          </cell>
        </row>
        <row r="8123">
          <cell r="A8123" t="str">
            <v>110M200201T</v>
          </cell>
          <cell r="B8123" t="str">
            <v>SCREW</v>
          </cell>
          <cell r="C8123">
            <v>1</v>
          </cell>
        </row>
        <row r="8124">
          <cell r="A8124" t="str">
            <v>110M200251T</v>
          </cell>
          <cell r="B8124" t="str">
            <v>SCREW</v>
          </cell>
          <cell r="C8124">
            <v>1</v>
          </cell>
        </row>
        <row r="8125">
          <cell r="A8125" t="str">
            <v>110M200253T</v>
          </cell>
          <cell r="B8125" t="str">
            <v>SCREW</v>
          </cell>
          <cell r="C8125">
            <v>1</v>
          </cell>
        </row>
        <row r="8126">
          <cell r="A8126" t="str">
            <v>110M200300N</v>
          </cell>
          <cell r="B8126" t="str">
            <v>SCREW</v>
          </cell>
          <cell r="C8126">
            <v>2</v>
          </cell>
        </row>
        <row r="8127">
          <cell r="A8127" t="str">
            <v>110M200301T</v>
          </cell>
          <cell r="B8127" t="str">
            <v>SCREW                     ROHS</v>
          </cell>
          <cell r="C8127">
            <v>1</v>
          </cell>
        </row>
        <row r="8128">
          <cell r="A8128" t="str">
            <v>110M200303T</v>
          </cell>
          <cell r="B8128" t="str">
            <v>SCREW</v>
          </cell>
          <cell r="C8128">
            <v>1</v>
          </cell>
        </row>
        <row r="8129">
          <cell r="A8129" t="str">
            <v>110M200351T</v>
          </cell>
          <cell r="B8129" t="str">
            <v>SCREW</v>
          </cell>
          <cell r="C8129">
            <v>1</v>
          </cell>
        </row>
        <row r="8130">
          <cell r="A8130" t="str">
            <v>110M200401T</v>
          </cell>
          <cell r="B8130" t="str">
            <v>SCREW                     ROHS</v>
          </cell>
          <cell r="C8130">
            <v>1</v>
          </cell>
        </row>
        <row r="8131">
          <cell r="A8131" t="str">
            <v>110M200403T</v>
          </cell>
          <cell r="B8131" t="str">
            <v>SCREW</v>
          </cell>
          <cell r="C8131">
            <v>1</v>
          </cell>
        </row>
        <row r="8132">
          <cell r="A8132" t="str">
            <v>110M200501T</v>
          </cell>
          <cell r="B8132" t="str">
            <v>SCREW  TIN-S9905</v>
          </cell>
          <cell r="C8132">
            <v>1</v>
          </cell>
        </row>
        <row r="8133">
          <cell r="A8133" t="str">
            <v>110M200503T</v>
          </cell>
          <cell r="B8133" t="str">
            <v>SCREW</v>
          </cell>
          <cell r="C8133">
            <v>1</v>
          </cell>
        </row>
        <row r="8134">
          <cell r="A8134" t="str">
            <v>110M200601T</v>
          </cell>
          <cell r="B8134" t="str">
            <v>SCREW</v>
          </cell>
          <cell r="C8134">
            <v>1</v>
          </cell>
        </row>
        <row r="8135">
          <cell r="A8135" t="str">
            <v>110M200601Z</v>
          </cell>
          <cell r="B8135" t="str">
            <v>SCREW</v>
          </cell>
          <cell r="C8135">
            <v>1</v>
          </cell>
        </row>
        <row r="8136">
          <cell r="A8136" t="str">
            <v>110M200603T</v>
          </cell>
          <cell r="B8136" t="str">
            <v>SCREW</v>
          </cell>
          <cell r="C8136">
            <v>1</v>
          </cell>
        </row>
        <row r="8137">
          <cell r="A8137" t="str">
            <v>110M200751T</v>
          </cell>
          <cell r="B8137" t="str">
            <v>SCREW</v>
          </cell>
          <cell r="C8137">
            <v>1</v>
          </cell>
        </row>
        <row r="8138">
          <cell r="A8138" t="str">
            <v>110M200801T</v>
          </cell>
          <cell r="B8138" t="str">
            <v>SCREW</v>
          </cell>
          <cell r="C8138">
            <v>1</v>
          </cell>
        </row>
        <row r="8139">
          <cell r="A8139" t="str">
            <v>110M201001T</v>
          </cell>
          <cell r="B8139" t="str">
            <v>SCREW</v>
          </cell>
          <cell r="C8139">
            <v>1</v>
          </cell>
        </row>
        <row r="8140">
          <cell r="A8140" t="str">
            <v>110M201201T</v>
          </cell>
          <cell r="B8140" t="str">
            <v>SCREW</v>
          </cell>
          <cell r="C8140">
            <v>1</v>
          </cell>
        </row>
        <row r="8141">
          <cell r="A8141" t="str">
            <v>110M201403T</v>
          </cell>
          <cell r="B8141" t="str">
            <v>SCREW</v>
          </cell>
          <cell r="C8141">
            <v>1</v>
          </cell>
        </row>
        <row r="8142">
          <cell r="A8142" t="str">
            <v>110M202201T</v>
          </cell>
          <cell r="B8142" t="str">
            <v>SCREW</v>
          </cell>
          <cell r="C8142">
            <v>1</v>
          </cell>
        </row>
        <row r="8143">
          <cell r="A8143" t="str">
            <v>110M260401N</v>
          </cell>
          <cell r="B8143" t="str">
            <v>SCREW</v>
          </cell>
          <cell r="C8143">
            <v>1</v>
          </cell>
        </row>
        <row r="8144">
          <cell r="A8144" t="str">
            <v>110M260401R</v>
          </cell>
          <cell r="B8144" t="str">
            <v>SCREW</v>
          </cell>
          <cell r="C8144">
            <v>1</v>
          </cell>
        </row>
        <row r="8145">
          <cell r="A8145" t="str">
            <v>110M260601R</v>
          </cell>
          <cell r="B8145" t="str">
            <v>SCREW</v>
          </cell>
          <cell r="C8145">
            <v>2</v>
          </cell>
        </row>
        <row r="8146">
          <cell r="A8146" t="str">
            <v>110M260601G</v>
          </cell>
          <cell r="B8146" t="str">
            <v>SCREW</v>
          </cell>
          <cell r="C8146">
            <v>1</v>
          </cell>
        </row>
        <row r="8147">
          <cell r="A8147" t="str">
            <v>110M300500T</v>
          </cell>
          <cell r="B8147" t="str">
            <v>SCREW</v>
          </cell>
          <cell r="C8147">
            <v>1</v>
          </cell>
        </row>
        <row r="8148">
          <cell r="A8148" t="str">
            <v>110M300600N</v>
          </cell>
          <cell r="B8148" t="str">
            <v>SCREW        FS 85A</v>
          </cell>
          <cell r="C8148">
            <v>1</v>
          </cell>
        </row>
        <row r="8149">
          <cell r="A8149" t="str">
            <v>110M300600R</v>
          </cell>
          <cell r="B8149" t="str">
            <v>SCREW</v>
          </cell>
          <cell r="C8149">
            <v>2</v>
          </cell>
        </row>
        <row r="8150">
          <cell r="A8150" t="str">
            <v>110M300601N</v>
          </cell>
          <cell r="B8150" t="str">
            <v>SCREW</v>
          </cell>
          <cell r="C8150">
            <v>1</v>
          </cell>
        </row>
        <row r="8151">
          <cell r="A8151" t="str">
            <v>110M30060G</v>
          </cell>
          <cell r="B8151" t="str">
            <v>SCREW</v>
          </cell>
          <cell r="C8151">
            <v>2</v>
          </cell>
        </row>
        <row r="8152">
          <cell r="A8152" t="str">
            <v>110M300800G</v>
          </cell>
          <cell r="B8152" t="str">
            <v>PC BOARD</v>
          </cell>
          <cell r="C8152">
            <v>5</v>
          </cell>
        </row>
        <row r="8153">
          <cell r="A8153" t="str">
            <v>110M300800T</v>
          </cell>
          <cell r="B8153" t="str">
            <v>SCREW</v>
          </cell>
          <cell r="C8153">
            <v>1</v>
          </cell>
        </row>
        <row r="8154">
          <cell r="A8154" t="str">
            <v>110M30100N</v>
          </cell>
          <cell r="B8154" t="str">
            <v>SCREW                     ROHS</v>
          </cell>
          <cell r="C8154">
            <v>1</v>
          </cell>
        </row>
        <row r="8155">
          <cell r="A8155" t="str">
            <v>110M301000N</v>
          </cell>
          <cell r="B8155" t="str">
            <v>SCREW</v>
          </cell>
          <cell r="C8155">
            <v>1</v>
          </cell>
        </row>
        <row r="8156">
          <cell r="A8156" t="str">
            <v>110M301001N</v>
          </cell>
          <cell r="B8156" t="str">
            <v>SCREW</v>
          </cell>
          <cell r="C8156">
            <v>3</v>
          </cell>
        </row>
        <row r="8157">
          <cell r="A8157" t="str">
            <v>110M301200R</v>
          </cell>
          <cell r="B8157" t="str">
            <v>SCREW</v>
          </cell>
          <cell r="C8157">
            <v>3</v>
          </cell>
        </row>
        <row r="8158">
          <cell r="A8158" t="str">
            <v>110M301200T</v>
          </cell>
          <cell r="B8158" t="str">
            <v>SCREW</v>
          </cell>
          <cell r="C8158">
            <v>1</v>
          </cell>
        </row>
        <row r="8159">
          <cell r="A8159" t="str">
            <v>110M301301T</v>
          </cell>
          <cell r="B8159" t="str">
            <v>SCREW</v>
          </cell>
          <cell r="C8159">
            <v>1</v>
          </cell>
        </row>
        <row r="8160">
          <cell r="A8160" t="str">
            <v>110M301401T</v>
          </cell>
          <cell r="B8160" t="str">
            <v>SCREW</v>
          </cell>
          <cell r="C8160">
            <v>1</v>
          </cell>
        </row>
        <row r="8161">
          <cell r="A8161" t="str">
            <v>110M301600T</v>
          </cell>
          <cell r="B8161" t="str">
            <v>SCREW</v>
          </cell>
          <cell r="C8161">
            <v>1</v>
          </cell>
        </row>
        <row r="8162">
          <cell r="A8162" t="str">
            <v>110M30600T</v>
          </cell>
          <cell r="B8162" t="str">
            <v>SCREW</v>
          </cell>
          <cell r="C8162">
            <v>1</v>
          </cell>
        </row>
        <row r="8163">
          <cell r="A8163" t="str">
            <v>110M4010001N</v>
          </cell>
          <cell r="B8163" t="str">
            <v>SCREW ISO M4-10 B NI</v>
          </cell>
          <cell r="C8163">
            <v>1</v>
          </cell>
        </row>
        <row r="8164">
          <cell r="A8164" t="str">
            <v>110M401000R</v>
          </cell>
          <cell r="B8164" t="str">
            <v>SCREW</v>
          </cell>
          <cell r="C8164">
            <v>1</v>
          </cell>
        </row>
        <row r="8165">
          <cell r="A8165" t="str">
            <v>110M40800T</v>
          </cell>
          <cell r="B8165" t="str">
            <v>SCREW</v>
          </cell>
          <cell r="C8165">
            <v>1</v>
          </cell>
        </row>
        <row r="8166">
          <cell r="A8166" t="str">
            <v>110M500500R</v>
          </cell>
          <cell r="B8166" t="str">
            <v>SCREW</v>
          </cell>
          <cell r="C8166">
            <v>1</v>
          </cell>
        </row>
        <row r="8167">
          <cell r="A8167" t="str">
            <v>110M501000R</v>
          </cell>
          <cell r="B8167" t="str">
            <v>SCREW</v>
          </cell>
          <cell r="C8167">
            <v>1</v>
          </cell>
        </row>
        <row r="8168">
          <cell r="A8168" t="str">
            <v>111A10321250</v>
          </cell>
          <cell r="B8168" t="str">
            <v>HARNESS</v>
          </cell>
          <cell r="C8168">
            <v>8</v>
          </cell>
        </row>
        <row r="8169">
          <cell r="A8169" t="str">
            <v>111A10321260</v>
          </cell>
          <cell r="B8169" t="str">
            <v>HARNESS   FV338A</v>
          </cell>
          <cell r="C8169">
            <v>7</v>
          </cell>
        </row>
        <row r="8170">
          <cell r="A8170" t="str">
            <v>111A10321270</v>
          </cell>
          <cell r="B8170" t="str">
            <v>HARNESS  FV338A</v>
          </cell>
          <cell r="C8170">
            <v>7</v>
          </cell>
        </row>
        <row r="8171">
          <cell r="A8171" t="str">
            <v>111A10321290</v>
          </cell>
          <cell r="B8171" t="str">
            <v>HARNESS   FV338A</v>
          </cell>
          <cell r="C8171">
            <v>3</v>
          </cell>
        </row>
        <row r="8172">
          <cell r="A8172" t="str">
            <v>111A10321330</v>
          </cell>
          <cell r="B8172" t="str">
            <v>HARNESS</v>
          </cell>
          <cell r="C8172">
            <v>4</v>
          </cell>
        </row>
        <row r="8173">
          <cell r="A8173" t="str">
            <v>111A10321351</v>
          </cell>
          <cell r="B8173" t="str">
            <v>HARNESS</v>
          </cell>
          <cell r="C8173">
            <v>2</v>
          </cell>
        </row>
        <row r="8174">
          <cell r="A8174" t="str">
            <v>111A10321350</v>
          </cell>
          <cell r="B8174" t="str">
            <v>HARNESS</v>
          </cell>
          <cell r="C8174">
            <v>2</v>
          </cell>
        </row>
        <row r="8175">
          <cell r="A8175" t="str">
            <v>111A10321390</v>
          </cell>
          <cell r="B8175" t="str">
            <v>HARNESS</v>
          </cell>
          <cell r="C8175">
            <v>9</v>
          </cell>
        </row>
        <row r="8176">
          <cell r="A8176" t="str">
            <v>111A10321400</v>
          </cell>
          <cell r="B8176" t="str">
            <v>HARNESS</v>
          </cell>
          <cell r="C8176">
            <v>5</v>
          </cell>
        </row>
        <row r="8177">
          <cell r="A8177" t="str">
            <v>111A10321411</v>
          </cell>
          <cell r="B8177" t="str">
            <v>LAMP HARNESS  FV338A</v>
          </cell>
          <cell r="C8177">
            <v>7</v>
          </cell>
        </row>
        <row r="8178">
          <cell r="A8178" t="str">
            <v>111A10321410</v>
          </cell>
          <cell r="B8178" t="str">
            <v>LAMP HARNESS  FV338A</v>
          </cell>
          <cell r="C8178">
            <v>7</v>
          </cell>
        </row>
        <row r="8179">
          <cell r="A8179" t="str">
            <v>111A10321420</v>
          </cell>
          <cell r="B8179" t="str">
            <v>HARNESS</v>
          </cell>
          <cell r="C8179">
            <v>6</v>
          </cell>
        </row>
        <row r="8180">
          <cell r="A8180" t="str">
            <v>111A10321452</v>
          </cell>
          <cell r="B8180" t="str">
            <v>HARNESS</v>
          </cell>
          <cell r="C8180">
            <v>7</v>
          </cell>
        </row>
        <row r="8181">
          <cell r="A8181" t="str">
            <v>111A10321450</v>
          </cell>
          <cell r="B8181" t="str">
            <v>HARNESS</v>
          </cell>
          <cell r="C8181">
            <v>7</v>
          </cell>
        </row>
        <row r="8182">
          <cell r="A8182" t="str">
            <v>111A10321451</v>
          </cell>
          <cell r="B8182" t="str">
            <v>HARNESS</v>
          </cell>
          <cell r="C8182">
            <v>7</v>
          </cell>
        </row>
        <row r="8183">
          <cell r="A8183" t="str">
            <v>111A10321462</v>
          </cell>
          <cell r="B8183" t="str">
            <v>HARNESS</v>
          </cell>
          <cell r="C8183">
            <v>6</v>
          </cell>
        </row>
        <row r="8184">
          <cell r="A8184" t="str">
            <v>111A10321460</v>
          </cell>
          <cell r="B8184" t="str">
            <v>HARNESS</v>
          </cell>
          <cell r="C8184">
            <v>6</v>
          </cell>
        </row>
        <row r="8185">
          <cell r="A8185" t="str">
            <v>111A10396251</v>
          </cell>
          <cell r="B8185" t="str">
            <v>HARNESS</v>
          </cell>
          <cell r="C8185">
            <v>7</v>
          </cell>
        </row>
        <row r="8186">
          <cell r="A8186" t="str">
            <v>111A10396250</v>
          </cell>
          <cell r="B8186" t="str">
            <v>HARNESS</v>
          </cell>
          <cell r="C8186">
            <v>7</v>
          </cell>
        </row>
        <row r="8187">
          <cell r="A8187" t="str">
            <v>111A10647112</v>
          </cell>
          <cell r="B8187" t="str">
            <v>HARNESS</v>
          </cell>
          <cell r="C8187">
            <v>30</v>
          </cell>
        </row>
        <row r="8188">
          <cell r="A8188" t="str">
            <v>111A10647122</v>
          </cell>
          <cell r="B8188" t="str">
            <v>HARNESS</v>
          </cell>
          <cell r="C8188">
            <v>27</v>
          </cell>
        </row>
        <row r="8189">
          <cell r="A8189" t="str">
            <v>111A10647133</v>
          </cell>
          <cell r="B8189" t="str">
            <v>HARNESS</v>
          </cell>
          <cell r="C8189">
            <v>36</v>
          </cell>
        </row>
        <row r="8190">
          <cell r="A8190" t="str">
            <v>111A1064718A</v>
          </cell>
          <cell r="B8190" t="str">
            <v>HARNESS</v>
          </cell>
          <cell r="C8190">
            <v>19</v>
          </cell>
        </row>
        <row r="8191">
          <cell r="A8191" t="str">
            <v>111A10647180</v>
          </cell>
          <cell r="B8191" t="str">
            <v>HARNESS</v>
          </cell>
          <cell r="C8191">
            <v>19</v>
          </cell>
        </row>
        <row r="8192">
          <cell r="A8192" t="str">
            <v>111A10647202</v>
          </cell>
          <cell r="B8192" t="str">
            <v>HARNESS</v>
          </cell>
          <cell r="C8192">
            <v>31</v>
          </cell>
        </row>
        <row r="8193">
          <cell r="A8193" t="str">
            <v>111A10648140</v>
          </cell>
          <cell r="B8193" t="str">
            <v>POWER CABLE ASSY</v>
          </cell>
          <cell r="C8193">
            <v>75</v>
          </cell>
        </row>
        <row r="8194">
          <cell r="A8194" t="str">
            <v>111A10648150</v>
          </cell>
          <cell r="B8194" t="str">
            <v>POWER CORD</v>
          </cell>
          <cell r="C8194">
            <v>70</v>
          </cell>
        </row>
        <row r="8195">
          <cell r="A8195" t="str">
            <v>111A10700212</v>
          </cell>
          <cell r="B8195" t="str">
            <v>CABLE ASSY FW468A</v>
          </cell>
          <cell r="C8195">
            <v>295</v>
          </cell>
        </row>
        <row r="8196">
          <cell r="A8196" t="str">
            <v>111A10700242</v>
          </cell>
          <cell r="B8196" t="str">
            <v>ENCODER</v>
          </cell>
          <cell r="C8196">
            <v>4</v>
          </cell>
        </row>
        <row r="8197">
          <cell r="A8197" t="str">
            <v>111A10700240</v>
          </cell>
          <cell r="B8197" t="str">
            <v>ENCODER</v>
          </cell>
          <cell r="C8197">
            <v>4</v>
          </cell>
        </row>
        <row r="8198">
          <cell r="A8198" t="str">
            <v>111A10700252</v>
          </cell>
          <cell r="B8198" t="str">
            <v>PS HARNESS</v>
          </cell>
          <cell r="C8198">
            <v>7</v>
          </cell>
        </row>
        <row r="8199">
          <cell r="A8199" t="str">
            <v>111A10828583</v>
          </cell>
          <cell r="B8199" t="str">
            <v>HARNESS</v>
          </cell>
          <cell r="C8199">
            <v>45</v>
          </cell>
        </row>
        <row r="8200">
          <cell r="A8200" t="str">
            <v>111A10828595</v>
          </cell>
          <cell r="B8200" t="str">
            <v>HARNESS</v>
          </cell>
          <cell r="C8200">
            <v>53</v>
          </cell>
        </row>
        <row r="8201">
          <cell r="A8201" t="str">
            <v>111A10828651</v>
          </cell>
          <cell r="B8201" t="str">
            <v>HARNESS</v>
          </cell>
          <cell r="C8201">
            <v>59</v>
          </cell>
        </row>
        <row r="8202">
          <cell r="A8202" t="str">
            <v>111A10828650</v>
          </cell>
          <cell r="B8202" t="str">
            <v>HARNESS</v>
          </cell>
          <cell r="C8202">
            <v>55</v>
          </cell>
        </row>
        <row r="8203">
          <cell r="A8203" t="str">
            <v>111A10828660</v>
          </cell>
          <cell r="B8203" t="str">
            <v>HARNESS</v>
          </cell>
          <cell r="C8203">
            <v>52</v>
          </cell>
        </row>
        <row r="8204">
          <cell r="A8204" t="str">
            <v>111A10828671</v>
          </cell>
          <cell r="B8204" t="str">
            <v>HARNESS</v>
          </cell>
          <cell r="C8204">
            <v>49</v>
          </cell>
        </row>
        <row r="8205">
          <cell r="A8205" t="str">
            <v>111A10828670</v>
          </cell>
          <cell r="B8205" t="str">
            <v>HARNESS</v>
          </cell>
          <cell r="C8205">
            <v>49</v>
          </cell>
        </row>
        <row r="8206">
          <cell r="A8206" t="str">
            <v>111A10828681</v>
          </cell>
          <cell r="B8206" t="str">
            <v>HARNESS</v>
          </cell>
          <cell r="C8206">
            <v>59</v>
          </cell>
        </row>
        <row r="8207">
          <cell r="A8207" t="str">
            <v>111A10828680</v>
          </cell>
          <cell r="B8207" t="str">
            <v>HARNESS</v>
          </cell>
          <cell r="C8207">
            <v>59</v>
          </cell>
        </row>
        <row r="8208">
          <cell r="A8208" t="str">
            <v>111A10828691</v>
          </cell>
          <cell r="B8208" t="str">
            <v>HARNESS</v>
          </cell>
          <cell r="C8208">
            <v>55</v>
          </cell>
        </row>
        <row r="8209">
          <cell r="A8209" t="str">
            <v>111A10828690</v>
          </cell>
          <cell r="B8209" t="str">
            <v>HARNESS</v>
          </cell>
          <cell r="C8209">
            <v>55</v>
          </cell>
        </row>
        <row r="8210">
          <cell r="A8210" t="str">
            <v>111A10828712</v>
          </cell>
          <cell r="B8210" t="str">
            <v>HARNESS</v>
          </cell>
          <cell r="C8210">
            <v>61</v>
          </cell>
        </row>
        <row r="8211">
          <cell r="A8211" t="str">
            <v>111A10828710</v>
          </cell>
          <cell r="B8211" t="str">
            <v>HARNESS</v>
          </cell>
          <cell r="C8211">
            <v>61</v>
          </cell>
        </row>
        <row r="8212">
          <cell r="A8212" t="str">
            <v>111A10828721</v>
          </cell>
          <cell r="B8212" t="str">
            <v>HARNESS</v>
          </cell>
          <cell r="C8212">
            <v>52</v>
          </cell>
        </row>
        <row r="8213">
          <cell r="A8213" t="str">
            <v>111A10828720</v>
          </cell>
          <cell r="B8213" t="str">
            <v>HARNESS</v>
          </cell>
          <cell r="C8213">
            <v>52</v>
          </cell>
        </row>
        <row r="8214">
          <cell r="A8214" t="str">
            <v>111A10829921</v>
          </cell>
          <cell r="B8214" t="str">
            <v>HARNESS</v>
          </cell>
          <cell r="C8214">
            <v>53</v>
          </cell>
        </row>
        <row r="8215">
          <cell r="A8215" t="str">
            <v>111A11069492</v>
          </cell>
          <cell r="B8215" t="str">
            <v>HARNESS</v>
          </cell>
          <cell r="C8215">
            <v>45</v>
          </cell>
        </row>
        <row r="8216">
          <cell r="A8216" t="str">
            <v>111A11069490</v>
          </cell>
          <cell r="B8216" t="str">
            <v>HARNESS</v>
          </cell>
          <cell r="C8216">
            <v>45</v>
          </cell>
        </row>
        <row r="8217">
          <cell r="A8217" t="str">
            <v>111A11069561</v>
          </cell>
          <cell r="B8217" t="str">
            <v>HARNESS</v>
          </cell>
          <cell r="C8217">
            <v>66</v>
          </cell>
        </row>
        <row r="8218">
          <cell r="A8218" t="str">
            <v>111A11069560</v>
          </cell>
          <cell r="B8218" t="str">
            <v>HARNESS</v>
          </cell>
          <cell r="C8218">
            <v>66</v>
          </cell>
        </row>
        <row r="8219">
          <cell r="A8219" t="str">
            <v>111A11069570</v>
          </cell>
          <cell r="B8219" t="str">
            <v>HARNESS</v>
          </cell>
          <cell r="C8219">
            <v>67</v>
          </cell>
        </row>
        <row r="8220">
          <cell r="A8220" t="str">
            <v>111A11070090</v>
          </cell>
          <cell r="B8220" t="str">
            <v>HARNESS</v>
          </cell>
          <cell r="C8220">
            <v>28</v>
          </cell>
        </row>
        <row r="8221">
          <cell r="A8221" t="str">
            <v>111A11071691</v>
          </cell>
          <cell r="B8221" t="str">
            <v>FG CABLE</v>
          </cell>
          <cell r="C8221">
            <v>44</v>
          </cell>
        </row>
        <row r="8222">
          <cell r="A8222" t="str">
            <v>111A11071701</v>
          </cell>
          <cell r="B8222" t="str">
            <v>LED PCB ASSY</v>
          </cell>
          <cell r="C8222">
            <v>18</v>
          </cell>
        </row>
        <row r="8223">
          <cell r="A8223" t="str">
            <v>110A11071700</v>
          </cell>
          <cell r="B8223" t="str">
            <v>LED PCB ASSY</v>
          </cell>
          <cell r="C8223">
            <v>18</v>
          </cell>
        </row>
        <row r="8224">
          <cell r="A8224" t="str">
            <v>111A11071700</v>
          </cell>
          <cell r="B8224" t="str">
            <v>LED PCB ASSY</v>
          </cell>
          <cell r="C8224">
            <v>18</v>
          </cell>
        </row>
        <row r="8225">
          <cell r="A8225" t="str">
            <v>111A11071711</v>
          </cell>
          <cell r="B8225" t="str">
            <v>PTR PCB ASSY</v>
          </cell>
          <cell r="C8225">
            <v>19</v>
          </cell>
        </row>
        <row r="8226">
          <cell r="A8226" t="str">
            <v>110A11071710</v>
          </cell>
          <cell r="B8226" t="str">
            <v>PTR PCB ASSY</v>
          </cell>
          <cell r="C8226">
            <v>19</v>
          </cell>
        </row>
        <row r="8227">
          <cell r="A8227" t="str">
            <v>110A11071711</v>
          </cell>
          <cell r="B8227" t="str">
            <v>PTR PCB ASSY</v>
          </cell>
          <cell r="C8227">
            <v>19</v>
          </cell>
        </row>
        <row r="8228">
          <cell r="A8228" t="str">
            <v>111A11071710</v>
          </cell>
          <cell r="B8228" t="str">
            <v>PTR PCB ASSY</v>
          </cell>
          <cell r="C8228">
            <v>19</v>
          </cell>
        </row>
        <row r="8229">
          <cell r="A8229" t="str">
            <v>111A11071730</v>
          </cell>
          <cell r="B8229" t="str">
            <v>CONNECTOR HARNESS ASSY</v>
          </cell>
          <cell r="C8229">
            <v>61</v>
          </cell>
        </row>
        <row r="8230">
          <cell r="A8230" t="str">
            <v>111A11071740</v>
          </cell>
          <cell r="B8230" t="str">
            <v>HARNESS</v>
          </cell>
          <cell r="C8230">
            <v>49</v>
          </cell>
        </row>
        <row r="8231">
          <cell r="A8231" t="str">
            <v>111A11071751</v>
          </cell>
          <cell r="B8231" t="str">
            <v>HARNESS</v>
          </cell>
          <cell r="C8231">
            <v>59</v>
          </cell>
        </row>
        <row r="8232">
          <cell r="A8232" t="str">
            <v>111A11071761</v>
          </cell>
          <cell r="B8232" t="str">
            <v>HARNESS</v>
          </cell>
          <cell r="C8232">
            <v>53</v>
          </cell>
        </row>
        <row r="8233">
          <cell r="A8233" t="str">
            <v>111A11071770</v>
          </cell>
          <cell r="B8233" t="str">
            <v>HARNESS</v>
          </cell>
          <cell r="C8233">
            <v>53</v>
          </cell>
        </row>
        <row r="8234">
          <cell r="A8234" t="str">
            <v>111A11071780</v>
          </cell>
          <cell r="B8234" t="str">
            <v>HARNESS</v>
          </cell>
          <cell r="C8234">
            <v>56</v>
          </cell>
        </row>
        <row r="8235">
          <cell r="A8235" t="str">
            <v>111A11071791</v>
          </cell>
          <cell r="B8235" t="str">
            <v>HARNESS</v>
          </cell>
          <cell r="C8235">
            <v>4</v>
          </cell>
        </row>
        <row r="8236">
          <cell r="A8236" t="str">
            <v>111A11071790</v>
          </cell>
          <cell r="B8236" t="str">
            <v>HARNESS</v>
          </cell>
          <cell r="C8236">
            <v>4</v>
          </cell>
        </row>
        <row r="8237">
          <cell r="A8237" t="str">
            <v>111A11071800</v>
          </cell>
          <cell r="B8237" t="str">
            <v>HARNESS</v>
          </cell>
          <cell r="C8237">
            <v>5</v>
          </cell>
        </row>
        <row r="8238">
          <cell r="A8238" t="str">
            <v>111A1107181A</v>
          </cell>
          <cell r="B8238" t="str">
            <v>HARNESS</v>
          </cell>
          <cell r="C8238">
            <v>3</v>
          </cell>
        </row>
        <row r="8239">
          <cell r="A8239" t="str">
            <v>111A11071810</v>
          </cell>
          <cell r="B8239" t="str">
            <v>HARNESS</v>
          </cell>
          <cell r="C8239">
            <v>31</v>
          </cell>
        </row>
        <row r="8240">
          <cell r="A8240" t="str">
            <v>111A11185870</v>
          </cell>
          <cell r="B8240" t="str">
            <v>HARNESS</v>
          </cell>
          <cell r="C8240">
            <v>53</v>
          </cell>
        </row>
        <row r="8241">
          <cell r="A8241" t="str">
            <v>111A11188441</v>
          </cell>
          <cell r="B8241" t="str">
            <v>CABLE</v>
          </cell>
          <cell r="C8241">
            <v>38</v>
          </cell>
        </row>
        <row r="8242">
          <cell r="A8242" t="str">
            <v>111A11188440</v>
          </cell>
          <cell r="B8242" t="str">
            <v>CABLE</v>
          </cell>
          <cell r="C8242">
            <v>38</v>
          </cell>
        </row>
        <row r="8243">
          <cell r="A8243" t="str">
            <v>111A11189791</v>
          </cell>
          <cell r="B8243" t="str">
            <v>HARNESS</v>
          </cell>
          <cell r="C8243">
            <v>76</v>
          </cell>
        </row>
        <row r="8244">
          <cell r="A8244" t="str">
            <v>111A11189810</v>
          </cell>
          <cell r="B8244" t="str">
            <v>HARNESS</v>
          </cell>
          <cell r="C8244">
            <v>52</v>
          </cell>
        </row>
        <row r="8245">
          <cell r="A8245" t="str">
            <v>111A11189820</v>
          </cell>
          <cell r="B8245" t="str">
            <v>HARNESS</v>
          </cell>
          <cell r="C8245">
            <v>69</v>
          </cell>
        </row>
        <row r="8246">
          <cell r="A8246" t="str">
            <v>111A11189830</v>
          </cell>
          <cell r="B8246" t="str">
            <v>HARNESS</v>
          </cell>
          <cell r="C8246">
            <v>56</v>
          </cell>
        </row>
        <row r="8247">
          <cell r="A8247" t="str">
            <v>111A11189840</v>
          </cell>
          <cell r="B8247" t="str">
            <v>HARNESS</v>
          </cell>
          <cell r="C8247">
            <v>52</v>
          </cell>
        </row>
        <row r="8248">
          <cell r="A8248" t="str">
            <v>111A11189851</v>
          </cell>
          <cell r="B8248" t="str">
            <v>HARNESS</v>
          </cell>
          <cell r="C8248">
            <v>58</v>
          </cell>
        </row>
        <row r="8249">
          <cell r="A8249" t="str">
            <v>111A11192050</v>
          </cell>
          <cell r="B8249" t="str">
            <v>HARNESS</v>
          </cell>
          <cell r="C8249">
            <v>114</v>
          </cell>
        </row>
        <row r="8250">
          <cell r="A8250" t="str">
            <v>111A11192060</v>
          </cell>
          <cell r="B8250" t="str">
            <v>HARNESS</v>
          </cell>
          <cell r="C8250">
            <v>100</v>
          </cell>
        </row>
        <row r="8251">
          <cell r="A8251" t="str">
            <v>111A11543340</v>
          </cell>
          <cell r="B8251" t="str">
            <v>H WIRE 20</v>
          </cell>
          <cell r="C8251">
            <v>33</v>
          </cell>
        </row>
        <row r="8252">
          <cell r="A8252" t="str">
            <v>111A11570040</v>
          </cell>
          <cell r="B8252" t="str">
            <v>H WIRE?30 W/CLAMP</v>
          </cell>
          <cell r="C8252">
            <v>33</v>
          </cell>
        </row>
        <row r="8253">
          <cell r="A8253" t="str">
            <v>111A11570141</v>
          </cell>
          <cell r="B8253" t="str">
            <v>AC CABEL (USA)</v>
          </cell>
          <cell r="C8253">
            <v>107</v>
          </cell>
        </row>
        <row r="8254">
          <cell r="A8254" t="str">
            <v>111A11613250</v>
          </cell>
          <cell r="B8254" t="str">
            <v>HARNESS</v>
          </cell>
          <cell r="C8254">
            <v>41</v>
          </cell>
        </row>
        <row r="8255">
          <cell r="A8255" t="str">
            <v>111A11613260</v>
          </cell>
          <cell r="B8255" t="str">
            <v>HARNESS</v>
          </cell>
          <cell r="C8255">
            <v>41</v>
          </cell>
        </row>
        <row r="8256">
          <cell r="A8256" t="str">
            <v>111A1161561A</v>
          </cell>
          <cell r="B8256" t="str">
            <v>HARNESS FV456A            ROHS</v>
          </cell>
          <cell r="C8256">
            <v>95</v>
          </cell>
        </row>
        <row r="8257">
          <cell r="A8257" t="str">
            <v>111A11615613</v>
          </cell>
          <cell r="B8257" t="str">
            <v>HARNESS FV456A</v>
          </cell>
          <cell r="C8257">
            <v>95</v>
          </cell>
        </row>
        <row r="8258">
          <cell r="A8258" t="str">
            <v>111A1161562A</v>
          </cell>
          <cell r="B8258" t="str">
            <v>HARNESS FV452A            ROHS</v>
          </cell>
          <cell r="C8258">
            <v>4</v>
          </cell>
        </row>
        <row r="8259">
          <cell r="A8259" t="str">
            <v>111A11616671</v>
          </cell>
          <cell r="B8259" t="str">
            <v>AC CABLE</v>
          </cell>
          <cell r="C8259">
            <v>42</v>
          </cell>
        </row>
        <row r="8260">
          <cell r="A8260" t="str">
            <v>111A11761990</v>
          </cell>
          <cell r="B8260" t="str">
            <v>ENCODER CBL 2 FV438A</v>
          </cell>
          <cell r="C8260">
            <v>70</v>
          </cell>
        </row>
        <row r="8261">
          <cell r="A8261" t="str">
            <v>111A1176213A</v>
          </cell>
          <cell r="B8261" t="str">
            <v>CABLE</v>
          </cell>
          <cell r="C8261">
            <v>155</v>
          </cell>
        </row>
        <row r="8262">
          <cell r="A8262" t="str">
            <v>111A11762130</v>
          </cell>
          <cell r="B8262" t="str">
            <v>CABLE</v>
          </cell>
          <cell r="C8262">
            <v>155</v>
          </cell>
        </row>
        <row r="8263">
          <cell r="A8263" t="str">
            <v>111A11766511</v>
          </cell>
          <cell r="B8263" t="str">
            <v>AC CABLE</v>
          </cell>
          <cell r="C8263">
            <v>7</v>
          </cell>
        </row>
        <row r="8264">
          <cell r="A8264" t="str">
            <v>111A11766572</v>
          </cell>
          <cell r="B8264" t="str">
            <v>DISPLAY PC BOARD CABLE</v>
          </cell>
          <cell r="C8264">
            <v>11</v>
          </cell>
        </row>
        <row r="8265">
          <cell r="A8265" t="str">
            <v>111A11766591</v>
          </cell>
          <cell r="B8265" t="str">
            <v>SW CABLE</v>
          </cell>
          <cell r="C8265">
            <v>9</v>
          </cell>
        </row>
        <row r="8266">
          <cell r="A8266" t="str">
            <v>111A1176660B</v>
          </cell>
          <cell r="B8266" t="str">
            <v>DC CABLE</v>
          </cell>
          <cell r="C8266">
            <v>14</v>
          </cell>
        </row>
        <row r="8267">
          <cell r="A8267" t="str">
            <v>111A1181157A</v>
          </cell>
          <cell r="B8267" t="str">
            <v>CLAMP        FS 85A</v>
          </cell>
          <cell r="C8267">
            <v>14</v>
          </cell>
        </row>
        <row r="8268">
          <cell r="A8268" t="str">
            <v>111A11811570</v>
          </cell>
          <cell r="B8268" t="str">
            <v>CLAMP        FS 85A</v>
          </cell>
          <cell r="C8268">
            <v>10</v>
          </cell>
        </row>
        <row r="8269">
          <cell r="A8269" t="str">
            <v>111A11811572</v>
          </cell>
          <cell r="B8269" t="str">
            <v>CLAMP        FS 85A</v>
          </cell>
          <cell r="C8269">
            <v>10</v>
          </cell>
        </row>
        <row r="8270">
          <cell r="A8270" t="str">
            <v>111A1181158A</v>
          </cell>
          <cell r="B8270" t="str">
            <v>CLAMP        FS 85A       ROHS</v>
          </cell>
          <cell r="C8270">
            <v>9</v>
          </cell>
        </row>
        <row r="8271">
          <cell r="A8271" t="str">
            <v>111A11811580</v>
          </cell>
          <cell r="B8271" t="str">
            <v>CLAMP        FS 85A</v>
          </cell>
          <cell r="C8271">
            <v>9</v>
          </cell>
        </row>
        <row r="8272">
          <cell r="A8272" t="str">
            <v>111A11811581</v>
          </cell>
          <cell r="B8272" t="str">
            <v>CLAMP        FS 85A       ROHS</v>
          </cell>
          <cell r="C8272">
            <v>9</v>
          </cell>
        </row>
        <row r="8273">
          <cell r="A8273" t="str">
            <v>111A1181159B</v>
          </cell>
          <cell r="B8273" t="str">
            <v>HARNESS       FV467A     ROHS2</v>
          </cell>
          <cell r="C8273">
            <v>33</v>
          </cell>
        </row>
        <row r="8274">
          <cell r="A8274" t="str">
            <v>111A11811590</v>
          </cell>
          <cell r="B8274" t="str">
            <v>HARNESS       FV467A</v>
          </cell>
          <cell r="C8274">
            <v>33</v>
          </cell>
        </row>
        <row r="8275">
          <cell r="A8275" t="str">
            <v>111A11811591</v>
          </cell>
          <cell r="B8275" t="str">
            <v>HARNESS       FV467A</v>
          </cell>
          <cell r="C8275">
            <v>33</v>
          </cell>
        </row>
        <row r="8276">
          <cell r="A8276" t="str">
            <v>111A1181159A</v>
          </cell>
          <cell r="B8276" t="str">
            <v>HARNESS       FV467A</v>
          </cell>
          <cell r="C8276">
            <v>33</v>
          </cell>
        </row>
        <row r="8277">
          <cell r="A8277" t="str">
            <v>111A11811601</v>
          </cell>
          <cell r="B8277" t="str">
            <v>HARNESS       FV467A      ROHS</v>
          </cell>
          <cell r="C8277">
            <v>12</v>
          </cell>
        </row>
        <row r="8278">
          <cell r="A8278" t="str">
            <v>111A11811600</v>
          </cell>
          <cell r="B8278" t="str">
            <v>HARNESS       FV467A</v>
          </cell>
          <cell r="C8278">
            <v>12</v>
          </cell>
        </row>
        <row r="8279">
          <cell r="A8279" t="str">
            <v>111A11811610</v>
          </cell>
          <cell r="B8279" t="str">
            <v>HARNESS       FV467A</v>
          </cell>
          <cell r="C8279">
            <v>13</v>
          </cell>
        </row>
        <row r="8280">
          <cell r="A8280" t="str">
            <v>111A1181162A</v>
          </cell>
          <cell r="B8280" t="str">
            <v>HARNESS       FV467A      ROHS</v>
          </cell>
          <cell r="C8280">
            <v>6</v>
          </cell>
        </row>
        <row r="8281">
          <cell r="A8281" t="str">
            <v>111A11811620</v>
          </cell>
          <cell r="B8281" t="str">
            <v>HARNESS       FV467A</v>
          </cell>
          <cell r="C8281">
            <v>6</v>
          </cell>
        </row>
        <row r="8282">
          <cell r="A8282" t="str">
            <v>111A11811632</v>
          </cell>
          <cell r="B8282" t="str">
            <v>HARNESS       FV467A</v>
          </cell>
          <cell r="C8282">
            <v>7</v>
          </cell>
        </row>
        <row r="8283">
          <cell r="A8283" t="str">
            <v>111A11811630</v>
          </cell>
          <cell r="B8283" t="str">
            <v>HERNESS</v>
          </cell>
          <cell r="C8283">
            <v>7</v>
          </cell>
        </row>
        <row r="8284">
          <cell r="A8284" t="str">
            <v>111A1181164A</v>
          </cell>
          <cell r="B8284" t="str">
            <v>HARNESS       FV467A</v>
          </cell>
          <cell r="C8284">
            <v>15</v>
          </cell>
        </row>
        <row r="8285">
          <cell r="A8285" t="str">
            <v>111A11811640</v>
          </cell>
          <cell r="B8285" t="str">
            <v>HARNESS       FV467A</v>
          </cell>
          <cell r="C8285">
            <v>12</v>
          </cell>
        </row>
        <row r="8286">
          <cell r="A8286" t="str">
            <v>111A1181169A</v>
          </cell>
          <cell r="B8286" t="str">
            <v>HARNESS       FV467A</v>
          </cell>
          <cell r="C8286">
            <v>5</v>
          </cell>
        </row>
        <row r="8287">
          <cell r="A8287" t="str">
            <v>111A11811690</v>
          </cell>
          <cell r="B8287" t="str">
            <v>HARNESS       FV467A</v>
          </cell>
          <cell r="C8287">
            <v>8</v>
          </cell>
        </row>
        <row r="8288">
          <cell r="A8288" t="str">
            <v>111A11811691</v>
          </cell>
          <cell r="B8288" t="str">
            <v>HARNESS       FV467A</v>
          </cell>
          <cell r="C8288">
            <v>8</v>
          </cell>
        </row>
        <row r="8289">
          <cell r="A8289" t="str">
            <v>111A11811760</v>
          </cell>
          <cell r="B8289" t="str">
            <v>HARNESS       FV467A</v>
          </cell>
          <cell r="C8289">
            <v>6</v>
          </cell>
        </row>
        <row r="8290">
          <cell r="A8290" t="str">
            <v>111A1185261C</v>
          </cell>
          <cell r="B8290" t="str">
            <v>HARNESS       FS 85A</v>
          </cell>
          <cell r="C8290">
            <v>30</v>
          </cell>
        </row>
        <row r="8291">
          <cell r="A8291" t="str">
            <v>111A11852610</v>
          </cell>
          <cell r="B8291" t="str">
            <v>HARNESS       FS 85A</v>
          </cell>
          <cell r="C8291">
            <v>30</v>
          </cell>
        </row>
        <row r="8292">
          <cell r="A8292" t="str">
            <v>111A11852611</v>
          </cell>
          <cell r="B8292" t="str">
            <v>HARNESS       FS 85A</v>
          </cell>
          <cell r="C8292">
            <v>30</v>
          </cell>
        </row>
        <row r="8293">
          <cell r="A8293" t="str">
            <v>111A1185279A</v>
          </cell>
          <cell r="B8293" t="str">
            <v>HARNESS</v>
          </cell>
          <cell r="C8293">
            <v>21</v>
          </cell>
        </row>
        <row r="8294">
          <cell r="A8294" t="str">
            <v>111A11856310</v>
          </cell>
          <cell r="B8294" t="str">
            <v>CABLE ASSY</v>
          </cell>
          <cell r="C8294">
            <v>589</v>
          </cell>
        </row>
        <row r="8295">
          <cell r="A8295" t="str">
            <v>111A1185934A</v>
          </cell>
          <cell r="B8295" t="str">
            <v>HARNESS       FV467A</v>
          </cell>
          <cell r="C8295">
            <v>5</v>
          </cell>
        </row>
        <row r="8296">
          <cell r="A8296" t="str">
            <v>111A11859340</v>
          </cell>
          <cell r="B8296" t="str">
            <v>HARNESS       FV467A</v>
          </cell>
          <cell r="C8296">
            <v>8</v>
          </cell>
        </row>
        <row r="8297">
          <cell r="A8297" t="str">
            <v>111A11859341</v>
          </cell>
          <cell r="B8297" t="str">
            <v>HARNESS       FV467A</v>
          </cell>
          <cell r="C8297">
            <v>8</v>
          </cell>
        </row>
        <row r="8298">
          <cell r="A8298" t="str">
            <v>111A12172420</v>
          </cell>
          <cell r="B8298" t="str">
            <v>CABLE(S)                  ROHS</v>
          </cell>
          <cell r="C8298">
            <v>3</v>
          </cell>
        </row>
        <row r="8299">
          <cell r="A8299" t="str">
            <v>111A7734793</v>
          </cell>
          <cell r="B8299" t="str">
            <v>CABLE</v>
          </cell>
          <cell r="C8299">
            <v>3</v>
          </cell>
        </row>
        <row r="8300">
          <cell r="A8300" t="str">
            <v>111A8087461</v>
          </cell>
          <cell r="B8300" t="str">
            <v>S-LEAD WIRE</v>
          </cell>
          <cell r="C8300">
            <v>2</v>
          </cell>
        </row>
        <row r="8301">
          <cell r="A8301" t="str">
            <v>111A12196110</v>
          </cell>
          <cell r="B8301" t="str">
            <v>HARNESS</v>
          </cell>
          <cell r="C8301">
            <v>44</v>
          </cell>
        </row>
        <row r="8302">
          <cell r="A8302" t="str">
            <v>111A12196121</v>
          </cell>
          <cell r="B8302" t="str">
            <v>HARNESS</v>
          </cell>
          <cell r="C8302">
            <v>39</v>
          </cell>
        </row>
        <row r="8303">
          <cell r="A8303" t="str">
            <v>111A12196131</v>
          </cell>
          <cell r="B8303" t="str">
            <v>HARNESS</v>
          </cell>
          <cell r="C8303">
            <v>39</v>
          </cell>
        </row>
        <row r="8304">
          <cell r="A8304" t="str">
            <v>111A12196220</v>
          </cell>
          <cell r="B8304" t="str">
            <v>HARNESS</v>
          </cell>
          <cell r="C8304">
            <v>171</v>
          </cell>
        </row>
        <row r="8305">
          <cell r="A8305" t="str">
            <v>111A12196230</v>
          </cell>
          <cell r="B8305" t="str">
            <v>CABLE CC6-ORO</v>
          </cell>
          <cell r="C8305">
            <v>103</v>
          </cell>
        </row>
        <row r="8306">
          <cell r="A8306" t="str">
            <v>111A1222571A</v>
          </cell>
          <cell r="B8306" t="str">
            <v>HARNESS                   ROHS</v>
          </cell>
          <cell r="C8306">
            <v>1</v>
          </cell>
        </row>
        <row r="8307">
          <cell r="A8307" t="str">
            <v>111A1222572A</v>
          </cell>
          <cell r="B8307" t="str">
            <v>HARNESS                   ROHS</v>
          </cell>
          <cell r="C8307">
            <v>3</v>
          </cell>
        </row>
        <row r="8308">
          <cell r="A8308" t="str">
            <v>111A12311270</v>
          </cell>
          <cell r="B8308" t="str">
            <v>CC5-901</v>
          </cell>
          <cell r="C8308">
            <v>75</v>
          </cell>
        </row>
        <row r="8309">
          <cell r="A8309" t="str">
            <v>111A12311280</v>
          </cell>
          <cell r="B8309" t="str">
            <v>CC5-903</v>
          </cell>
          <cell r="C8309">
            <v>81</v>
          </cell>
        </row>
        <row r="8310">
          <cell r="A8310" t="str">
            <v>111A12351330</v>
          </cell>
          <cell r="B8310" t="str">
            <v>CC5-501 FW794A</v>
          </cell>
          <cell r="C8310">
            <v>80</v>
          </cell>
        </row>
        <row r="8311">
          <cell r="A8311" t="str">
            <v>111A1238574B</v>
          </cell>
          <cell r="B8311" t="str">
            <v>HARNESS (SW-NF)           ROHS</v>
          </cell>
          <cell r="C8311">
            <v>6</v>
          </cell>
        </row>
        <row r="8312">
          <cell r="A8312" t="str">
            <v>111A1238575B</v>
          </cell>
          <cell r="B8312" t="str">
            <v>HARNESS SW-TERMINAL       ROHS</v>
          </cell>
          <cell r="C8312">
            <v>6</v>
          </cell>
        </row>
        <row r="8313">
          <cell r="A8313" t="str">
            <v>111A1238576A</v>
          </cell>
          <cell r="B8313" t="str">
            <v>HARNESS TERMINAL-PS       ROHS</v>
          </cell>
          <cell r="C8313">
            <v>4</v>
          </cell>
        </row>
        <row r="8314">
          <cell r="A8314" t="str">
            <v>111A1238577B</v>
          </cell>
          <cell r="B8314" t="str">
            <v>HARNESS PS-IO-MAIN        ROHS</v>
          </cell>
          <cell r="C8314">
            <v>30</v>
          </cell>
        </row>
        <row r="8315">
          <cell r="A8315" t="str">
            <v>111A1238578B</v>
          </cell>
          <cell r="B8315" t="str">
            <v>HARNESS MAIN-CF           ROHS</v>
          </cell>
          <cell r="C8315">
            <v>27</v>
          </cell>
        </row>
        <row r="8316">
          <cell r="A8316" t="str">
            <v>111A1238580B</v>
          </cell>
          <cell r="B8316" t="str">
            <v>HARNESS (MAIN-XL_CN)      ROHS</v>
          </cell>
          <cell r="C8316">
            <v>21</v>
          </cell>
        </row>
        <row r="8317">
          <cell r="A8317" t="str">
            <v>111A12647360</v>
          </cell>
          <cell r="B8317" t="str">
            <v>LEAD WIRE ASSY FB34A      ROHS</v>
          </cell>
          <cell r="C8317">
            <v>7</v>
          </cell>
        </row>
        <row r="8318">
          <cell r="A8318" t="str">
            <v>111A12597030</v>
          </cell>
          <cell r="B8318" t="str">
            <v>LEAD WIRE ASSY FB84A-6</v>
          </cell>
          <cell r="C8318">
            <v>7</v>
          </cell>
        </row>
        <row r="8319">
          <cell r="A8319" t="str">
            <v>111A12730040</v>
          </cell>
          <cell r="B8319" t="str">
            <v>RS232C CABLE(CC6-101)    ROHS2</v>
          </cell>
          <cell r="C8319">
            <v>58</v>
          </cell>
        </row>
        <row r="8320">
          <cell r="A8320" t="str">
            <v>111A1273004</v>
          </cell>
          <cell r="B8320" t="str">
            <v>RS232C CABLE(CC6-101)</v>
          </cell>
          <cell r="C8320">
            <v>50</v>
          </cell>
        </row>
        <row r="8321">
          <cell r="A8321" t="str">
            <v>111A1288912</v>
          </cell>
          <cell r="B8321" t="str">
            <v>HARNESS</v>
          </cell>
          <cell r="C8321">
            <v>4</v>
          </cell>
        </row>
        <row r="8322">
          <cell r="A8322" t="str">
            <v>111A11611180</v>
          </cell>
          <cell r="B8322" t="str">
            <v>HARNESS</v>
          </cell>
          <cell r="C8322">
            <v>7</v>
          </cell>
        </row>
        <row r="8323">
          <cell r="A8323" t="str">
            <v>111A11611182</v>
          </cell>
          <cell r="B8323" t="str">
            <v>HARNESS</v>
          </cell>
          <cell r="C8323">
            <v>7</v>
          </cell>
        </row>
        <row r="8324">
          <cell r="A8324" t="str">
            <v>111A1288913</v>
          </cell>
          <cell r="B8324" t="str">
            <v>HARNESS</v>
          </cell>
          <cell r="C8324">
            <v>8</v>
          </cell>
        </row>
        <row r="8325">
          <cell r="A8325" t="str">
            <v>111A11611190</v>
          </cell>
          <cell r="B8325" t="str">
            <v>HARNESS</v>
          </cell>
          <cell r="C8325">
            <v>13</v>
          </cell>
        </row>
        <row r="8326">
          <cell r="A8326" t="str">
            <v>111A11611191</v>
          </cell>
          <cell r="B8326" t="str">
            <v>HARNESS</v>
          </cell>
          <cell r="C8326">
            <v>13</v>
          </cell>
        </row>
        <row r="8327">
          <cell r="A8327" t="str">
            <v>111A1288914B</v>
          </cell>
          <cell r="B8327" t="str">
            <v>HARNESS                   ROHS</v>
          </cell>
          <cell r="C8327">
            <v>11</v>
          </cell>
        </row>
        <row r="8328">
          <cell r="A8328" t="str">
            <v>111A11611200</v>
          </cell>
          <cell r="B8328" t="str">
            <v>HARNESS</v>
          </cell>
          <cell r="C8328">
            <v>16</v>
          </cell>
        </row>
        <row r="8329">
          <cell r="A8329" t="str">
            <v>111A11611203</v>
          </cell>
          <cell r="B8329" t="str">
            <v>HARNESS                   ROHS</v>
          </cell>
          <cell r="C8329">
            <v>16</v>
          </cell>
        </row>
        <row r="8330">
          <cell r="A8330" t="str">
            <v>111A1288914</v>
          </cell>
          <cell r="B8330" t="str">
            <v>HARNESS                   ROHS</v>
          </cell>
          <cell r="C8330">
            <v>11</v>
          </cell>
        </row>
        <row r="8331">
          <cell r="A8331" t="str">
            <v>111A1288914A</v>
          </cell>
          <cell r="B8331" t="str">
            <v>HARNESS                   ROHS</v>
          </cell>
          <cell r="C8331">
            <v>11</v>
          </cell>
        </row>
        <row r="8332">
          <cell r="A8332" t="str">
            <v>111A1288915</v>
          </cell>
          <cell r="B8332" t="str">
            <v>HARNESS</v>
          </cell>
          <cell r="C8332">
            <v>2</v>
          </cell>
        </row>
        <row r="8333">
          <cell r="A8333" t="str">
            <v>111A11611210</v>
          </cell>
          <cell r="B8333" t="str">
            <v>HARNESS</v>
          </cell>
          <cell r="C8333">
            <v>4</v>
          </cell>
        </row>
        <row r="8334">
          <cell r="A8334" t="str">
            <v>111A11611212</v>
          </cell>
          <cell r="B8334" t="str">
            <v>HARNESS</v>
          </cell>
          <cell r="C8334">
            <v>4</v>
          </cell>
        </row>
        <row r="8335">
          <cell r="A8335" t="str">
            <v>111A1288916</v>
          </cell>
          <cell r="B8335" t="str">
            <v>HARNESS</v>
          </cell>
          <cell r="C8335">
            <v>4</v>
          </cell>
        </row>
        <row r="8336">
          <cell r="A8336" t="str">
            <v>111A11615500</v>
          </cell>
          <cell r="B8336" t="str">
            <v>HARNESS</v>
          </cell>
          <cell r="C8336">
            <v>7</v>
          </cell>
        </row>
        <row r="8337">
          <cell r="A8337" t="str">
            <v>111A11615503</v>
          </cell>
          <cell r="B8337" t="str">
            <v>HARNESS</v>
          </cell>
          <cell r="C8337">
            <v>7</v>
          </cell>
        </row>
        <row r="8338">
          <cell r="A8338" t="str">
            <v>111A1288917</v>
          </cell>
          <cell r="B8338" t="str">
            <v>HARNESS</v>
          </cell>
          <cell r="C8338">
            <v>3</v>
          </cell>
        </row>
        <row r="8339">
          <cell r="A8339" t="str">
            <v>111A11615510</v>
          </cell>
          <cell r="B8339" t="str">
            <v>HARNESS</v>
          </cell>
          <cell r="C8339">
            <v>5</v>
          </cell>
        </row>
        <row r="8340">
          <cell r="A8340" t="str">
            <v>111A11615512</v>
          </cell>
          <cell r="B8340" t="str">
            <v>HARNESS</v>
          </cell>
          <cell r="C8340">
            <v>5</v>
          </cell>
        </row>
        <row r="8341">
          <cell r="A8341" t="str">
            <v>111A1288918</v>
          </cell>
          <cell r="B8341" t="str">
            <v>HARNESS</v>
          </cell>
          <cell r="C8341">
            <v>1</v>
          </cell>
        </row>
        <row r="8342">
          <cell r="A8342" t="str">
            <v>111A1288919A</v>
          </cell>
          <cell r="B8342" t="str">
            <v>HARNESS                  ROHS2</v>
          </cell>
          <cell r="C8342">
            <v>3</v>
          </cell>
        </row>
        <row r="8343">
          <cell r="A8343" t="str">
            <v>111A11615780</v>
          </cell>
          <cell r="B8343" t="str">
            <v>HARNESS</v>
          </cell>
          <cell r="C8343">
            <v>4</v>
          </cell>
        </row>
        <row r="8344">
          <cell r="A8344" t="str">
            <v>111A11615782</v>
          </cell>
          <cell r="B8344" t="str">
            <v>HARNESS</v>
          </cell>
          <cell r="C8344">
            <v>4</v>
          </cell>
        </row>
        <row r="8345">
          <cell r="A8345" t="str">
            <v>111A1288919</v>
          </cell>
          <cell r="B8345" t="str">
            <v>HARNESS</v>
          </cell>
          <cell r="C8345">
            <v>3</v>
          </cell>
        </row>
        <row r="8346">
          <cell r="A8346" t="str">
            <v>111A1288920C</v>
          </cell>
          <cell r="B8346" t="str">
            <v>HARNESS                   ROHS</v>
          </cell>
          <cell r="C8346">
            <v>4</v>
          </cell>
        </row>
        <row r="8347">
          <cell r="A8347" t="str">
            <v>111A1288920B</v>
          </cell>
          <cell r="B8347" t="str">
            <v>HARNESS                   ROHS</v>
          </cell>
          <cell r="C8347">
            <v>4</v>
          </cell>
        </row>
        <row r="8348">
          <cell r="A8348" t="str">
            <v>111A1288921A</v>
          </cell>
          <cell r="B8348" t="str">
            <v>HARNESS                   ROHS</v>
          </cell>
          <cell r="C8348">
            <v>3</v>
          </cell>
        </row>
        <row r="8349">
          <cell r="A8349" t="str">
            <v>111A1288921</v>
          </cell>
          <cell r="B8349" t="str">
            <v>HARNESS                   ROHS</v>
          </cell>
          <cell r="C8349">
            <v>3</v>
          </cell>
        </row>
        <row r="8350">
          <cell r="A8350" t="str">
            <v>111A1288922B</v>
          </cell>
          <cell r="B8350" t="str">
            <v>HARNESS                   ROHS</v>
          </cell>
          <cell r="C8350">
            <v>2</v>
          </cell>
        </row>
        <row r="8351">
          <cell r="A8351" t="str">
            <v>111A1288922</v>
          </cell>
          <cell r="B8351" t="str">
            <v>HARNESS                   ROHS</v>
          </cell>
          <cell r="C8351">
            <v>2</v>
          </cell>
        </row>
        <row r="8352">
          <cell r="A8352" t="str">
            <v>111A1288922A</v>
          </cell>
          <cell r="B8352" t="str">
            <v>HARNESS                   ROHS</v>
          </cell>
          <cell r="C8352">
            <v>2</v>
          </cell>
        </row>
        <row r="8353">
          <cell r="A8353" t="str">
            <v>111A1288927</v>
          </cell>
          <cell r="B8353" t="str">
            <v>HARNESS</v>
          </cell>
          <cell r="C8353">
            <v>12</v>
          </cell>
        </row>
        <row r="8354">
          <cell r="A8354" t="str">
            <v>111A1288928</v>
          </cell>
          <cell r="B8354" t="str">
            <v>HARNESS</v>
          </cell>
          <cell r="C8354">
            <v>24</v>
          </cell>
        </row>
        <row r="8355">
          <cell r="A8355" t="str">
            <v>111A1288931</v>
          </cell>
          <cell r="B8355" t="str">
            <v>HARNESS</v>
          </cell>
          <cell r="C8355">
            <v>16</v>
          </cell>
        </row>
        <row r="8356">
          <cell r="A8356" t="str">
            <v>111A1336000C</v>
          </cell>
          <cell r="B8356" t="str">
            <v>CABLE SHIELD              ROHS</v>
          </cell>
          <cell r="C8356">
            <v>72</v>
          </cell>
        </row>
        <row r="8357">
          <cell r="A8357" t="str">
            <v>111A13366900</v>
          </cell>
          <cell r="B8357" t="str">
            <v>CABLE                     ROHS</v>
          </cell>
          <cell r="C8357">
            <v>18</v>
          </cell>
        </row>
        <row r="8358">
          <cell r="A8358" t="str">
            <v>111A13374400</v>
          </cell>
          <cell r="B8358" t="str">
            <v>CABLE(4CORES)            ROHS2</v>
          </cell>
          <cell r="C8358">
            <v>18</v>
          </cell>
        </row>
        <row r="8359">
          <cell r="A8359" t="str">
            <v>111A6968082</v>
          </cell>
          <cell r="B8359" t="str">
            <v>POWER CORD ASS/Y</v>
          </cell>
          <cell r="C8359">
            <v>155</v>
          </cell>
        </row>
        <row r="8360">
          <cell r="A8360" t="str">
            <v>111A6968080</v>
          </cell>
          <cell r="B8360" t="str">
            <v>POWER CORD ASS/Y</v>
          </cell>
          <cell r="C8360">
            <v>155</v>
          </cell>
        </row>
        <row r="8361">
          <cell r="A8361" t="str">
            <v>111A6968081</v>
          </cell>
          <cell r="B8361" t="str">
            <v>POWER CORD ASS/Y</v>
          </cell>
          <cell r="C8361">
            <v>155</v>
          </cell>
        </row>
        <row r="8362">
          <cell r="A8362" t="str">
            <v>111A6968092</v>
          </cell>
          <cell r="B8362" t="str">
            <v>POWER CORD ASS/Y</v>
          </cell>
          <cell r="C8362">
            <v>52</v>
          </cell>
        </row>
        <row r="8363">
          <cell r="A8363" t="str">
            <v>111A6968090</v>
          </cell>
          <cell r="B8363" t="str">
            <v>POWER CORD ASS/Y</v>
          </cell>
          <cell r="C8363">
            <v>52</v>
          </cell>
        </row>
        <row r="8364">
          <cell r="A8364" t="str">
            <v>111A696810B</v>
          </cell>
          <cell r="B8364" t="str">
            <v>POWER CORD ASS/Y</v>
          </cell>
          <cell r="C8364">
            <v>39</v>
          </cell>
        </row>
        <row r="8365">
          <cell r="A8365" t="str">
            <v>111A6968101</v>
          </cell>
          <cell r="B8365" t="str">
            <v>POWER CORD ASS/Y</v>
          </cell>
          <cell r="C8365">
            <v>39</v>
          </cell>
        </row>
        <row r="8366">
          <cell r="A8366" t="str">
            <v>111A7393740</v>
          </cell>
          <cell r="B8366" t="str">
            <v>HARNESS</v>
          </cell>
          <cell r="C8366">
            <v>11</v>
          </cell>
        </row>
        <row r="8367">
          <cell r="A8367" t="str">
            <v>111A7393770</v>
          </cell>
          <cell r="B8367" t="str">
            <v>HARNESS</v>
          </cell>
          <cell r="C8367">
            <v>21</v>
          </cell>
        </row>
        <row r="8368">
          <cell r="A8368" t="str">
            <v>111A7393780</v>
          </cell>
          <cell r="B8368" t="str">
            <v>HARNESS</v>
          </cell>
          <cell r="C8368">
            <v>6</v>
          </cell>
        </row>
        <row r="8369">
          <cell r="A8369" t="str">
            <v>111A7393822</v>
          </cell>
          <cell r="B8369" t="str">
            <v>HARNESS</v>
          </cell>
          <cell r="C8369">
            <v>4</v>
          </cell>
        </row>
        <row r="8370">
          <cell r="A8370" t="str">
            <v>111A7393820</v>
          </cell>
          <cell r="B8370" t="str">
            <v>HARNESS</v>
          </cell>
          <cell r="C8370">
            <v>4</v>
          </cell>
        </row>
        <row r="8371">
          <cell r="A8371" t="str">
            <v>111A7393950</v>
          </cell>
          <cell r="B8371" t="str">
            <v>HARNESS</v>
          </cell>
          <cell r="C8371">
            <v>19</v>
          </cell>
        </row>
        <row r="8372">
          <cell r="A8372" t="str">
            <v>111A7393980</v>
          </cell>
          <cell r="B8372" t="str">
            <v>HARNESS</v>
          </cell>
          <cell r="C8372">
            <v>3</v>
          </cell>
        </row>
        <row r="8373">
          <cell r="A8373" t="str">
            <v>111A7393990</v>
          </cell>
          <cell r="B8373" t="str">
            <v>HARNESS</v>
          </cell>
          <cell r="C8373">
            <v>2</v>
          </cell>
        </row>
        <row r="8374">
          <cell r="A8374" t="str">
            <v>111A7401060</v>
          </cell>
          <cell r="B8374" t="str">
            <v>HARNESS</v>
          </cell>
          <cell r="C8374">
            <v>6</v>
          </cell>
        </row>
        <row r="8375">
          <cell r="A8375" t="str">
            <v>111A7727080</v>
          </cell>
          <cell r="B8375" t="str">
            <v>CORD</v>
          </cell>
          <cell r="C8375">
            <v>95</v>
          </cell>
        </row>
        <row r="8376">
          <cell r="A8376" t="str">
            <v>111A7728200</v>
          </cell>
          <cell r="B8376" t="str">
            <v>CABLE</v>
          </cell>
          <cell r="C8376">
            <v>4</v>
          </cell>
        </row>
        <row r="8377">
          <cell r="A8377" t="str">
            <v>111A7728250</v>
          </cell>
          <cell r="B8377" t="str">
            <v>CABLE</v>
          </cell>
          <cell r="C8377">
            <v>4</v>
          </cell>
        </row>
        <row r="8378">
          <cell r="A8378" t="str">
            <v>111A7734551</v>
          </cell>
          <cell r="B8378" t="str">
            <v>HARNESS</v>
          </cell>
          <cell r="C8378">
            <v>5</v>
          </cell>
        </row>
        <row r="8379">
          <cell r="A8379" t="str">
            <v>111A7938720</v>
          </cell>
          <cell r="B8379" t="str">
            <v>CABLE</v>
          </cell>
          <cell r="C8379">
            <v>5</v>
          </cell>
        </row>
        <row r="8380">
          <cell r="A8380" t="str">
            <v>111A7938730</v>
          </cell>
          <cell r="B8380" t="str">
            <v>HARNESS</v>
          </cell>
          <cell r="C8380">
            <v>19</v>
          </cell>
        </row>
        <row r="8381">
          <cell r="A8381" t="str">
            <v>111A7938741</v>
          </cell>
          <cell r="B8381" t="str">
            <v>HARNESS</v>
          </cell>
          <cell r="C8381">
            <v>5</v>
          </cell>
        </row>
        <row r="8382">
          <cell r="A8382" t="str">
            <v>111A7938740</v>
          </cell>
          <cell r="B8382" t="str">
            <v>HARNESS</v>
          </cell>
          <cell r="C8382">
            <v>5</v>
          </cell>
        </row>
        <row r="8383">
          <cell r="A8383" t="str">
            <v>111A7938902</v>
          </cell>
          <cell r="B8383" t="str">
            <v>HARNESS</v>
          </cell>
          <cell r="C8383">
            <v>24</v>
          </cell>
        </row>
        <row r="8384">
          <cell r="A8384" t="str">
            <v>111A7938900</v>
          </cell>
          <cell r="B8384" t="str">
            <v>HARNESS</v>
          </cell>
          <cell r="C8384">
            <v>24</v>
          </cell>
        </row>
        <row r="8385">
          <cell r="A8385" t="str">
            <v>111A7939161</v>
          </cell>
          <cell r="B8385" t="str">
            <v>HARNESS</v>
          </cell>
          <cell r="C8385">
            <v>12</v>
          </cell>
        </row>
        <row r="8386">
          <cell r="A8386" t="str">
            <v>111A7939160</v>
          </cell>
          <cell r="B8386" t="str">
            <v>HARNESS</v>
          </cell>
          <cell r="C8386">
            <v>12</v>
          </cell>
        </row>
        <row r="8387">
          <cell r="A8387" t="str">
            <v>111A7939211</v>
          </cell>
          <cell r="B8387" t="str">
            <v>HARNESS</v>
          </cell>
          <cell r="C8387">
            <v>25</v>
          </cell>
        </row>
        <row r="8388">
          <cell r="A8388" t="str">
            <v>111A7939331</v>
          </cell>
          <cell r="B8388" t="str">
            <v>POWER CORD ASSY</v>
          </cell>
          <cell r="C8388">
            <v>28</v>
          </cell>
        </row>
        <row r="8389">
          <cell r="A8389" t="str">
            <v>111A7939330</v>
          </cell>
          <cell r="B8389" t="str">
            <v>POWER CORD ASSY</v>
          </cell>
          <cell r="C8389">
            <v>28</v>
          </cell>
        </row>
        <row r="8390">
          <cell r="A8390" t="str">
            <v>111A7939361</v>
          </cell>
          <cell r="B8390" t="str">
            <v>CABLE</v>
          </cell>
          <cell r="C8390">
            <v>6</v>
          </cell>
        </row>
        <row r="8391">
          <cell r="A8391" t="str">
            <v>111A7939360</v>
          </cell>
          <cell r="B8391" t="str">
            <v>CABLE</v>
          </cell>
          <cell r="C8391">
            <v>6</v>
          </cell>
        </row>
        <row r="8392">
          <cell r="A8392" t="str">
            <v>111A8233730</v>
          </cell>
          <cell r="B8392" t="str">
            <v>HARNESS P</v>
          </cell>
          <cell r="C8392">
            <v>33</v>
          </cell>
        </row>
        <row r="8393">
          <cell r="A8393" t="str">
            <v>111A8505140</v>
          </cell>
          <cell r="B8393" t="str">
            <v>ST(E)   FS 52E</v>
          </cell>
          <cell r="C8393">
            <v>13</v>
          </cell>
        </row>
        <row r="8394">
          <cell r="A8394" t="str">
            <v>111A8512242</v>
          </cell>
          <cell r="B8394" t="str">
            <v>HARNESS</v>
          </cell>
          <cell r="C8394">
            <v>7</v>
          </cell>
        </row>
        <row r="8395">
          <cell r="A8395" t="str">
            <v>111A8512240</v>
          </cell>
          <cell r="B8395" t="str">
            <v>HARNESS</v>
          </cell>
          <cell r="C8395">
            <v>7</v>
          </cell>
        </row>
        <row r="8396">
          <cell r="A8396" t="str">
            <v>111A8512252</v>
          </cell>
          <cell r="B8396" t="str">
            <v>HARNESS</v>
          </cell>
          <cell r="C8396">
            <v>3</v>
          </cell>
        </row>
        <row r="8397">
          <cell r="A8397" t="str">
            <v>111A8512250</v>
          </cell>
          <cell r="B8397" t="str">
            <v>HARNESS</v>
          </cell>
          <cell r="C8397">
            <v>3</v>
          </cell>
        </row>
        <row r="8398">
          <cell r="A8398" t="str">
            <v>111A8683051</v>
          </cell>
          <cell r="B8398" t="str">
            <v>HARNESS</v>
          </cell>
          <cell r="C8398">
            <v>52</v>
          </cell>
        </row>
        <row r="8399">
          <cell r="A8399" t="str">
            <v>111A8683050</v>
          </cell>
          <cell r="B8399" t="str">
            <v>HARNESS</v>
          </cell>
          <cell r="C8399">
            <v>52</v>
          </cell>
        </row>
        <row r="8400">
          <cell r="A8400" t="str">
            <v>111A8836601</v>
          </cell>
          <cell r="B8400" t="str">
            <v>POWER CORD ASS/Y</v>
          </cell>
          <cell r="C8400">
            <v>388</v>
          </cell>
        </row>
        <row r="8401">
          <cell r="A8401" t="str">
            <v>111A8836600</v>
          </cell>
          <cell r="B8401" t="str">
            <v>CABLE</v>
          </cell>
          <cell r="C8401">
            <v>388</v>
          </cell>
        </row>
        <row r="8402">
          <cell r="A8402" t="str">
            <v>111A9074601</v>
          </cell>
          <cell r="B8402" t="str">
            <v>CABLE ASSY</v>
          </cell>
          <cell r="C8402">
            <v>248</v>
          </cell>
        </row>
        <row r="8403">
          <cell r="A8403" t="str">
            <v>111A9074600</v>
          </cell>
          <cell r="B8403" t="str">
            <v>CABLE ASSY</v>
          </cell>
          <cell r="C8403">
            <v>248</v>
          </cell>
        </row>
        <row r="8404">
          <cell r="A8404" t="str">
            <v>111A9142800</v>
          </cell>
          <cell r="B8404" t="str">
            <v>HOLDER</v>
          </cell>
          <cell r="C8404">
            <v>3</v>
          </cell>
        </row>
        <row r="8405">
          <cell r="A8405" t="str">
            <v>111A9142810</v>
          </cell>
          <cell r="B8405" t="str">
            <v>HOLDER</v>
          </cell>
          <cell r="C8405">
            <v>3</v>
          </cell>
        </row>
        <row r="8406">
          <cell r="A8406" t="str">
            <v>111A9142820</v>
          </cell>
          <cell r="B8406" t="str">
            <v>CABLE</v>
          </cell>
          <cell r="C8406">
            <v>25</v>
          </cell>
        </row>
        <row r="8407">
          <cell r="A8407" t="str">
            <v>111A9142830</v>
          </cell>
          <cell r="B8407" t="str">
            <v>CABLE</v>
          </cell>
          <cell r="C8407">
            <v>21</v>
          </cell>
        </row>
        <row r="8408">
          <cell r="A8408" t="str">
            <v>111A9142840</v>
          </cell>
          <cell r="B8408" t="str">
            <v>CABLE</v>
          </cell>
          <cell r="C8408">
            <v>4</v>
          </cell>
        </row>
        <row r="8409">
          <cell r="A8409" t="str">
            <v>111A9142850</v>
          </cell>
          <cell r="B8409" t="str">
            <v>CABLE</v>
          </cell>
          <cell r="C8409">
            <v>4</v>
          </cell>
        </row>
        <row r="8410">
          <cell r="A8410" t="str">
            <v>111A9142920</v>
          </cell>
          <cell r="B8410" t="str">
            <v>CABLE</v>
          </cell>
          <cell r="C8410">
            <v>45</v>
          </cell>
        </row>
        <row r="8411">
          <cell r="A8411" t="str">
            <v>111A9440200</v>
          </cell>
          <cell r="B8411" t="str">
            <v>HARNESS</v>
          </cell>
          <cell r="C8411">
            <v>3</v>
          </cell>
        </row>
        <row r="8412">
          <cell r="A8412" t="str">
            <v>111A9440210</v>
          </cell>
          <cell r="B8412" t="str">
            <v>POWER CORD ASSY</v>
          </cell>
          <cell r="C8412">
            <v>3</v>
          </cell>
        </row>
        <row r="8413">
          <cell r="A8413" t="str">
            <v>111A9440510</v>
          </cell>
          <cell r="B8413" t="str">
            <v>CABLE</v>
          </cell>
          <cell r="C8413">
            <v>7</v>
          </cell>
        </row>
        <row r="8414">
          <cell r="A8414" t="str">
            <v>111A9440522</v>
          </cell>
          <cell r="B8414" t="str">
            <v>CABLE</v>
          </cell>
          <cell r="C8414">
            <v>5</v>
          </cell>
        </row>
        <row r="8415">
          <cell r="A8415" t="str">
            <v>111A9440520</v>
          </cell>
          <cell r="B8415" t="str">
            <v>CABLE</v>
          </cell>
          <cell r="C8415">
            <v>5</v>
          </cell>
        </row>
        <row r="8416">
          <cell r="A8416" t="str">
            <v>111A9440530</v>
          </cell>
          <cell r="B8416" t="str">
            <v>CABLE</v>
          </cell>
          <cell r="C8416">
            <v>6</v>
          </cell>
        </row>
        <row r="8417">
          <cell r="A8417" t="str">
            <v>111A9440542</v>
          </cell>
          <cell r="B8417" t="str">
            <v>CABLE</v>
          </cell>
          <cell r="C8417">
            <v>8</v>
          </cell>
        </row>
        <row r="8418">
          <cell r="A8418" t="str">
            <v>111A9440540</v>
          </cell>
          <cell r="B8418" t="str">
            <v>CABLE</v>
          </cell>
          <cell r="C8418">
            <v>8</v>
          </cell>
        </row>
        <row r="8419">
          <cell r="A8419" t="str">
            <v>111A9440550</v>
          </cell>
          <cell r="B8419" t="str">
            <v>CABLE</v>
          </cell>
          <cell r="C8419">
            <v>6</v>
          </cell>
        </row>
        <row r="8420">
          <cell r="A8420" t="str">
            <v>111A9440560</v>
          </cell>
          <cell r="B8420" t="str">
            <v>CABLE</v>
          </cell>
          <cell r="C8420">
            <v>6</v>
          </cell>
        </row>
        <row r="8421">
          <cell r="A8421" t="str">
            <v>111A9440572</v>
          </cell>
          <cell r="B8421" t="str">
            <v>CABLE</v>
          </cell>
          <cell r="C8421">
            <v>16</v>
          </cell>
        </row>
        <row r="8422">
          <cell r="A8422" t="str">
            <v>111A9440570</v>
          </cell>
          <cell r="B8422" t="str">
            <v>CABLE</v>
          </cell>
          <cell r="C8422">
            <v>16</v>
          </cell>
        </row>
        <row r="8423">
          <cell r="A8423" t="str">
            <v>111A9440581</v>
          </cell>
          <cell r="B8423" t="str">
            <v>CABLE</v>
          </cell>
          <cell r="C8423">
            <v>36</v>
          </cell>
        </row>
        <row r="8424">
          <cell r="A8424" t="str">
            <v>111A9440580</v>
          </cell>
          <cell r="B8424" t="str">
            <v>CABLE</v>
          </cell>
          <cell r="C8424">
            <v>36</v>
          </cell>
        </row>
        <row r="8425">
          <cell r="A8425" t="str">
            <v>111A9440591</v>
          </cell>
          <cell r="B8425" t="str">
            <v>CABLE</v>
          </cell>
          <cell r="C8425">
            <v>16</v>
          </cell>
        </row>
        <row r="8426">
          <cell r="A8426" t="str">
            <v>111A9440590</v>
          </cell>
          <cell r="B8426" t="str">
            <v>CABLE</v>
          </cell>
          <cell r="C8426">
            <v>16</v>
          </cell>
        </row>
        <row r="8427">
          <cell r="A8427" t="str">
            <v>111A9440601</v>
          </cell>
          <cell r="B8427" t="str">
            <v>CABLE</v>
          </cell>
          <cell r="C8427">
            <v>13</v>
          </cell>
        </row>
        <row r="8428">
          <cell r="A8428" t="str">
            <v>111A9440600</v>
          </cell>
          <cell r="B8428" t="str">
            <v>CABLE</v>
          </cell>
          <cell r="C8428">
            <v>13</v>
          </cell>
        </row>
        <row r="8429">
          <cell r="A8429" t="str">
            <v>111A9440622</v>
          </cell>
          <cell r="B8429" t="str">
            <v>HARNESS</v>
          </cell>
          <cell r="C8429">
            <v>5</v>
          </cell>
        </row>
        <row r="8430">
          <cell r="A8430" t="str">
            <v>111A9440620</v>
          </cell>
          <cell r="B8430" t="str">
            <v>HARNESS</v>
          </cell>
          <cell r="C8430">
            <v>5</v>
          </cell>
        </row>
        <row r="8431">
          <cell r="A8431" t="str">
            <v>111A9440951</v>
          </cell>
          <cell r="B8431" t="str">
            <v>HARNESS</v>
          </cell>
          <cell r="C8431">
            <v>31</v>
          </cell>
        </row>
        <row r="8432">
          <cell r="A8432" t="str">
            <v>111A9440950</v>
          </cell>
          <cell r="B8432" t="str">
            <v>HARNESS</v>
          </cell>
          <cell r="C8432">
            <v>31</v>
          </cell>
        </row>
        <row r="8433">
          <cell r="A8433" t="str">
            <v>111A9441070</v>
          </cell>
          <cell r="B8433" t="str">
            <v>HARNESS</v>
          </cell>
          <cell r="C8433">
            <v>7</v>
          </cell>
        </row>
        <row r="8434">
          <cell r="A8434" t="str">
            <v>111A9441080</v>
          </cell>
          <cell r="B8434" t="str">
            <v>HARNESS</v>
          </cell>
          <cell r="C8434">
            <v>6</v>
          </cell>
        </row>
        <row r="8435">
          <cell r="A8435" t="str">
            <v>111A9441100</v>
          </cell>
          <cell r="B8435" t="str">
            <v>HARNESS</v>
          </cell>
          <cell r="C8435">
            <v>4</v>
          </cell>
        </row>
        <row r="8436">
          <cell r="A8436" t="str">
            <v>111A9891970</v>
          </cell>
          <cell r="B8436" t="str">
            <v>HARNESS  FV281B</v>
          </cell>
          <cell r="C8436">
            <v>12</v>
          </cell>
        </row>
        <row r="8437">
          <cell r="A8437" t="str">
            <v>111A9891980</v>
          </cell>
          <cell r="B8437" t="str">
            <v>HARNESS</v>
          </cell>
          <cell r="C8437">
            <v>12</v>
          </cell>
        </row>
        <row r="8438">
          <cell r="A8438" t="str">
            <v>111B1077962A</v>
          </cell>
          <cell r="B8438" t="str">
            <v>SWITCH CABLE             ROHS2</v>
          </cell>
          <cell r="C8438">
            <v>5</v>
          </cell>
        </row>
        <row r="8439">
          <cell r="A8439" t="str">
            <v>111B10779620</v>
          </cell>
          <cell r="B8439" t="str">
            <v>SWITCH CABLE              ROHS</v>
          </cell>
          <cell r="C8439">
            <v>5</v>
          </cell>
        </row>
        <row r="8440">
          <cell r="A8440" t="str">
            <v>111B1207513A</v>
          </cell>
          <cell r="B8440" t="str">
            <v>CABLE(4 CORES)            ROHS</v>
          </cell>
          <cell r="C8440">
            <v>4</v>
          </cell>
        </row>
        <row r="8441">
          <cell r="A8441" t="str">
            <v>111B7527200</v>
          </cell>
          <cell r="B8441" t="str">
            <v>HC CABLE                  ROHS</v>
          </cell>
          <cell r="C8441">
            <v>5</v>
          </cell>
        </row>
        <row r="8442">
          <cell r="A8442" t="str">
            <v>111B12075130</v>
          </cell>
          <cell r="B8442" t="str">
            <v>CABLE(4 CORES) G246A      ROHS</v>
          </cell>
          <cell r="C8442">
            <v>4</v>
          </cell>
        </row>
        <row r="8443">
          <cell r="A8443" t="str">
            <v>111B12075140</v>
          </cell>
          <cell r="B8443" t="str">
            <v>CABLE G246A               ROHS</v>
          </cell>
          <cell r="C8443">
            <v>4</v>
          </cell>
        </row>
        <row r="8444">
          <cell r="A8444" t="str">
            <v>111B1207515A</v>
          </cell>
          <cell r="B8444" t="str">
            <v>CABLE(2 CORES)            ROHS</v>
          </cell>
          <cell r="C8444">
            <v>2</v>
          </cell>
        </row>
        <row r="8445">
          <cell r="A8445" t="str">
            <v>111B12075150</v>
          </cell>
          <cell r="B8445" t="str">
            <v>CABLE(2 CORES) G247A      ROHS</v>
          </cell>
          <cell r="C8445">
            <v>2</v>
          </cell>
        </row>
        <row r="8446">
          <cell r="A8446" t="str">
            <v>111B1207516A</v>
          </cell>
          <cell r="B8446" t="str">
            <v>CABLE(3 CORES)            ROHS</v>
          </cell>
          <cell r="C8446">
            <v>2</v>
          </cell>
        </row>
        <row r="8447">
          <cell r="A8447" t="str">
            <v>111B12075160</v>
          </cell>
          <cell r="B8447" t="str">
            <v>CABLE(3 CORES) G247A      ROHS</v>
          </cell>
          <cell r="C8447">
            <v>2</v>
          </cell>
        </row>
        <row r="8448">
          <cell r="A8448" t="str">
            <v>111B12306770</v>
          </cell>
          <cell r="B8448" t="str">
            <v>AC POWER CABLE</v>
          </cell>
          <cell r="C8448">
            <v>24</v>
          </cell>
        </row>
        <row r="8449">
          <cell r="A8449" t="str">
            <v>111B12306780</v>
          </cell>
          <cell r="B8449" t="str">
            <v>AC ADAPTER</v>
          </cell>
          <cell r="C8449">
            <v>106</v>
          </cell>
        </row>
        <row r="8450">
          <cell r="A8450" t="str">
            <v>111B12382980</v>
          </cell>
          <cell r="B8450" t="str">
            <v>CABLE(4 CORES)            ROHS</v>
          </cell>
          <cell r="C8450">
            <v>12</v>
          </cell>
        </row>
        <row r="8451">
          <cell r="A8451" t="str">
            <v>111B13045420</v>
          </cell>
          <cell r="B8451" t="str">
            <v>CABLE(2 CORES) FC686A-6   ROHS</v>
          </cell>
          <cell r="C8451">
            <v>11</v>
          </cell>
        </row>
        <row r="8452">
          <cell r="A8452" t="str">
            <v>111B13045430</v>
          </cell>
          <cell r="B8452" t="str">
            <v>CABLE(3 CORES) FC686A-6   ROHS</v>
          </cell>
          <cell r="C8452">
            <v>12</v>
          </cell>
        </row>
        <row r="8453">
          <cell r="A8453" t="str">
            <v>111B13315370</v>
          </cell>
          <cell r="B8453" t="str">
            <v>CABLE(2 CORES)            ROHS</v>
          </cell>
          <cell r="C8453">
            <v>13</v>
          </cell>
        </row>
        <row r="8454">
          <cell r="A8454" t="str">
            <v>111B7526970</v>
          </cell>
          <cell r="B8454" t="str">
            <v>LEAD WIRE (L=130)</v>
          </cell>
          <cell r="C8454">
            <v>2</v>
          </cell>
        </row>
        <row r="8455">
          <cell r="A8455" t="str">
            <v>111B7526980</v>
          </cell>
          <cell r="B8455" t="str">
            <v>LEAD WIRE (250MM)         ROHS</v>
          </cell>
          <cell r="C8455">
            <v>1</v>
          </cell>
        </row>
        <row r="8456">
          <cell r="A8456" t="str">
            <v>111B7527000</v>
          </cell>
          <cell r="B8456" t="str">
            <v>LEAD WIRE (L=40)          ROHS</v>
          </cell>
          <cell r="C8456">
            <v>1</v>
          </cell>
        </row>
        <row r="8457">
          <cell r="A8457" t="str">
            <v>111B7527100</v>
          </cell>
          <cell r="B8457" t="str">
            <v>LEAD WIRE                 ROHS</v>
          </cell>
          <cell r="C8457">
            <v>1</v>
          </cell>
        </row>
        <row r="8458">
          <cell r="A8458" t="str">
            <v>111B8095270</v>
          </cell>
          <cell r="B8458" t="str">
            <v>CABLE FY73A</v>
          </cell>
          <cell r="C8458">
            <v>15</v>
          </cell>
        </row>
        <row r="8459">
          <cell r="A8459" t="str">
            <v>111B9522160</v>
          </cell>
          <cell r="B8459" t="str">
            <v>SWITCH CABLE              ROHS</v>
          </cell>
          <cell r="C8459">
            <v>4</v>
          </cell>
        </row>
        <row r="8460">
          <cell r="A8460" t="str">
            <v>111B9527260</v>
          </cell>
          <cell r="B8460" t="str">
            <v>SWITCH CABLE              ROHS</v>
          </cell>
          <cell r="C8460">
            <v>4</v>
          </cell>
        </row>
        <row r="8461">
          <cell r="A8461" t="str">
            <v>111K1046430</v>
          </cell>
          <cell r="B8461" t="str">
            <v>CONNECTOR</v>
          </cell>
          <cell r="C8461">
            <v>1</v>
          </cell>
        </row>
        <row r="8462">
          <cell r="A8462" t="str">
            <v>111K1107132A</v>
          </cell>
          <cell r="B8462" t="str">
            <v>CABLE                     ROHS</v>
          </cell>
          <cell r="C8462">
            <v>78</v>
          </cell>
        </row>
        <row r="8463">
          <cell r="A8463" t="str">
            <v>111K11071320</v>
          </cell>
          <cell r="B8463" t="str">
            <v>CABLE                     ROHS</v>
          </cell>
          <cell r="C8463">
            <v>78</v>
          </cell>
        </row>
        <row r="8464">
          <cell r="A8464" t="str">
            <v>111K1107133B</v>
          </cell>
          <cell r="B8464" t="str">
            <v>AC POWER SOURCE CABLE    ROHS2</v>
          </cell>
          <cell r="C8464">
            <v>59</v>
          </cell>
        </row>
        <row r="8465">
          <cell r="A8465" t="str">
            <v>111K11071330</v>
          </cell>
          <cell r="B8465" t="str">
            <v>AC POWER SOURCE CABLE</v>
          </cell>
          <cell r="C8465">
            <v>59</v>
          </cell>
        </row>
        <row r="8466">
          <cell r="A8466" t="str">
            <v>111K1107133A</v>
          </cell>
          <cell r="B8466" t="str">
            <v>AC POWER SOURCE CABLE     ROHS</v>
          </cell>
          <cell r="C8466">
            <v>59</v>
          </cell>
        </row>
        <row r="8467">
          <cell r="A8467" t="str">
            <v>111K1107134A</v>
          </cell>
          <cell r="B8467" t="str">
            <v>POWER CABLE</v>
          </cell>
          <cell r="C8467">
            <v>12</v>
          </cell>
        </row>
        <row r="8468">
          <cell r="A8468" t="str">
            <v>111K11071340</v>
          </cell>
          <cell r="B8468" t="str">
            <v>POWER CABLE</v>
          </cell>
          <cell r="C8468">
            <v>12</v>
          </cell>
        </row>
        <row r="8469">
          <cell r="A8469" t="str">
            <v>111K1114540</v>
          </cell>
          <cell r="B8469" t="str">
            <v>CABLE  L=100M</v>
          </cell>
          <cell r="C8469">
            <v>1</v>
          </cell>
        </row>
        <row r="8470">
          <cell r="A8470" t="str">
            <v>111K1223860</v>
          </cell>
          <cell r="B8470" t="str">
            <v>CONNECTOR</v>
          </cell>
          <cell r="C8470">
            <v>4</v>
          </cell>
        </row>
        <row r="8471">
          <cell r="A8471" t="str">
            <v>111K1224660</v>
          </cell>
          <cell r="B8471" t="str">
            <v>CONNECTOR</v>
          </cell>
          <cell r="C8471">
            <v>1</v>
          </cell>
        </row>
        <row r="8472">
          <cell r="A8472" t="str">
            <v>111K1225030</v>
          </cell>
          <cell r="B8472" t="str">
            <v>BUSH FV438A</v>
          </cell>
          <cell r="C8472">
            <v>8</v>
          </cell>
        </row>
        <row r="8473">
          <cell r="A8473" t="str">
            <v>111K1225090</v>
          </cell>
          <cell r="B8473" t="str">
            <v>FLAT CABLE 24 FV438A</v>
          </cell>
          <cell r="C8473">
            <v>53</v>
          </cell>
        </row>
        <row r="8474">
          <cell r="A8474" t="str">
            <v>111K1225060</v>
          </cell>
          <cell r="B8474" t="str">
            <v>FLAT CABLE 18 FV438A</v>
          </cell>
          <cell r="C8474">
            <v>50</v>
          </cell>
        </row>
        <row r="8475">
          <cell r="A8475" t="str">
            <v>111K1225070</v>
          </cell>
          <cell r="B8475" t="str">
            <v>FLAT CABLE 20 FV438A</v>
          </cell>
          <cell r="C8475">
            <v>50</v>
          </cell>
        </row>
        <row r="8476">
          <cell r="A8476" t="str">
            <v>111K1225080</v>
          </cell>
          <cell r="B8476" t="str">
            <v>FLAT CABLE 21 FV438A</v>
          </cell>
          <cell r="C8476">
            <v>50</v>
          </cell>
        </row>
        <row r="8477">
          <cell r="A8477" t="str">
            <v>111K1225110</v>
          </cell>
          <cell r="B8477" t="str">
            <v>FLAT CABLE 30 FV438A</v>
          </cell>
          <cell r="C8477">
            <v>55</v>
          </cell>
        </row>
        <row r="8478">
          <cell r="A8478" t="str">
            <v>111K1225100</v>
          </cell>
          <cell r="B8478" t="str">
            <v>FLAT CABLE 26 FV438A</v>
          </cell>
          <cell r="C8478">
            <v>53</v>
          </cell>
        </row>
        <row r="8479">
          <cell r="A8479" t="str">
            <v>111K1229990</v>
          </cell>
          <cell r="B8479" t="str">
            <v>CABLE FV497A</v>
          </cell>
          <cell r="C8479">
            <v>45</v>
          </cell>
        </row>
        <row r="8480">
          <cell r="A8480" t="str">
            <v>111K1292560</v>
          </cell>
          <cell r="B8480" t="str">
            <v>LEAD WIRE FG379A-6        ROHS</v>
          </cell>
          <cell r="C8480">
            <v>1</v>
          </cell>
        </row>
        <row r="8481">
          <cell r="A8481" t="str">
            <v>111K129462C</v>
          </cell>
          <cell r="B8481" t="str">
            <v>POWER CABLE              ROHS2</v>
          </cell>
          <cell r="C8481">
            <v>18</v>
          </cell>
        </row>
        <row r="8482">
          <cell r="A8482" t="str">
            <v>111K1294620</v>
          </cell>
          <cell r="B8482" t="str">
            <v>AC CABLE FV396A-8</v>
          </cell>
          <cell r="C8482">
            <v>18</v>
          </cell>
        </row>
        <row r="8483">
          <cell r="A8483" t="str">
            <v>111K129462A</v>
          </cell>
          <cell r="B8483" t="str">
            <v>POWER CABLE</v>
          </cell>
          <cell r="C8483">
            <v>18</v>
          </cell>
        </row>
        <row r="8484">
          <cell r="A8484" t="str">
            <v>111K129462B</v>
          </cell>
          <cell r="B8484" t="str">
            <v>POWER CABLE</v>
          </cell>
          <cell r="C8484">
            <v>18</v>
          </cell>
        </row>
        <row r="8485">
          <cell r="A8485" t="str">
            <v>111K129463C</v>
          </cell>
          <cell r="B8485" t="str">
            <v>POWER CABLE              ROHS2</v>
          </cell>
          <cell r="C8485">
            <v>18</v>
          </cell>
        </row>
        <row r="8486">
          <cell r="A8486" t="str">
            <v>111K1294630</v>
          </cell>
          <cell r="B8486" t="str">
            <v>AC CABLE FV420A-8</v>
          </cell>
          <cell r="C8486">
            <v>18</v>
          </cell>
        </row>
        <row r="8487">
          <cell r="A8487" t="str">
            <v>111K129463B</v>
          </cell>
          <cell r="B8487" t="str">
            <v>POWER CABLE</v>
          </cell>
          <cell r="C8487">
            <v>18</v>
          </cell>
        </row>
        <row r="8488">
          <cell r="A8488" t="str">
            <v>111K254310</v>
          </cell>
          <cell r="B8488" t="str">
            <v>CABLE  L=1000M</v>
          </cell>
          <cell r="C8488">
            <v>1</v>
          </cell>
        </row>
        <row r="8489">
          <cell r="A8489" t="str">
            <v>111K254320</v>
          </cell>
          <cell r="B8489" t="str">
            <v>CABLE  L=1000M</v>
          </cell>
          <cell r="C8489">
            <v>1</v>
          </cell>
        </row>
        <row r="8490">
          <cell r="A8490" t="str">
            <v>111K254330</v>
          </cell>
          <cell r="B8490" t="str">
            <v>CABLE  L=1000M</v>
          </cell>
          <cell r="C8490">
            <v>1</v>
          </cell>
        </row>
        <row r="8491">
          <cell r="A8491" t="str">
            <v>111K254350</v>
          </cell>
          <cell r="B8491" t="str">
            <v>CABLE</v>
          </cell>
          <cell r="C8491">
            <v>1</v>
          </cell>
        </row>
        <row r="8492">
          <cell r="A8492" t="str">
            <v>111K348840</v>
          </cell>
          <cell r="B8492" t="str">
            <v>CABLE                     ROHS</v>
          </cell>
          <cell r="C8492">
            <v>1</v>
          </cell>
        </row>
        <row r="8493">
          <cell r="A8493" t="str">
            <v>111K4790860</v>
          </cell>
          <cell r="B8493" t="str">
            <v>CONNECTOR</v>
          </cell>
          <cell r="C8493">
            <v>1</v>
          </cell>
        </row>
        <row r="8494">
          <cell r="A8494" t="str">
            <v>111K82015A</v>
          </cell>
          <cell r="B8494" t="str">
            <v>LEAD WIRE 1)FC 71C L=610M ROHS</v>
          </cell>
          <cell r="C8494">
            <v>1</v>
          </cell>
        </row>
        <row r="8495">
          <cell r="A8495" t="str">
            <v>111K820150</v>
          </cell>
          <cell r="B8495" t="str">
            <v>LEAD WIRE 1)FC 71C L=610M ROHS</v>
          </cell>
          <cell r="C8495">
            <v>1</v>
          </cell>
        </row>
        <row r="8496">
          <cell r="A8496" t="str">
            <v>111K820930</v>
          </cell>
          <cell r="B8496" t="str">
            <v>CONNECTOR</v>
          </cell>
          <cell r="C8496">
            <v>4</v>
          </cell>
        </row>
        <row r="8497">
          <cell r="A8497" t="str">
            <v>111K860300</v>
          </cell>
          <cell r="B8497" t="str">
            <v>CONNECTOR</v>
          </cell>
          <cell r="C8497">
            <v>2</v>
          </cell>
        </row>
        <row r="8498">
          <cell r="A8498" t="str">
            <v>111K86241B</v>
          </cell>
          <cell r="B8498" t="str">
            <v>POWER CABLE              ROHS2</v>
          </cell>
          <cell r="C8498">
            <v>47</v>
          </cell>
        </row>
        <row r="8499">
          <cell r="A8499" t="str">
            <v>111K862410</v>
          </cell>
          <cell r="B8499" t="str">
            <v>POWER CABLE</v>
          </cell>
          <cell r="C8499">
            <v>47</v>
          </cell>
        </row>
        <row r="8500">
          <cell r="A8500" t="str">
            <v>111K86241A</v>
          </cell>
          <cell r="B8500" t="str">
            <v>POWER CABLE</v>
          </cell>
          <cell r="C8500">
            <v>47</v>
          </cell>
        </row>
        <row r="8501">
          <cell r="A8501" t="str">
            <v>111K86242C</v>
          </cell>
          <cell r="B8501" t="str">
            <v>POWER CABLE              ROHS2</v>
          </cell>
          <cell r="C8501">
            <v>50</v>
          </cell>
        </row>
        <row r="8502">
          <cell r="A8502" t="str">
            <v>111K862420</v>
          </cell>
          <cell r="B8502" t="str">
            <v>POWER CABLE               ROHS</v>
          </cell>
          <cell r="C8502">
            <v>50</v>
          </cell>
        </row>
        <row r="8503">
          <cell r="A8503" t="str">
            <v>111K86242A</v>
          </cell>
          <cell r="B8503" t="str">
            <v>POWER CABLE               ROHS</v>
          </cell>
          <cell r="C8503">
            <v>50</v>
          </cell>
        </row>
        <row r="8504">
          <cell r="A8504" t="str">
            <v>111K86242B</v>
          </cell>
          <cell r="B8504" t="str">
            <v>POWER CABLE               ROHS</v>
          </cell>
          <cell r="C8504">
            <v>50</v>
          </cell>
        </row>
        <row r="8505">
          <cell r="A8505" t="str">
            <v>111K86243A</v>
          </cell>
          <cell r="B8505" t="str">
            <v>POWER CABLE</v>
          </cell>
          <cell r="C8505">
            <v>21</v>
          </cell>
        </row>
        <row r="8506">
          <cell r="A8506" t="str">
            <v>111K862431</v>
          </cell>
          <cell r="B8506" t="str">
            <v>POWER CABLE</v>
          </cell>
          <cell r="C8506">
            <v>21</v>
          </cell>
        </row>
        <row r="8507">
          <cell r="A8507" t="str">
            <v>111K862740</v>
          </cell>
          <cell r="B8507" t="str">
            <v>CONNECTOR</v>
          </cell>
          <cell r="C8507">
            <v>50</v>
          </cell>
        </row>
        <row r="8508">
          <cell r="A8508" t="str">
            <v>111K86794A</v>
          </cell>
          <cell r="B8508" t="str">
            <v>CABLE(BLACK)   L=1000M    ROHS</v>
          </cell>
          <cell r="C8508">
            <v>1</v>
          </cell>
        </row>
        <row r="8509">
          <cell r="A8509" t="str">
            <v>111K867940</v>
          </cell>
          <cell r="B8509" t="str">
            <v>CABLE(BLACK)   L=1000M    ROHS</v>
          </cell>
          <cell r="C8509">
            <v>1</v>
          </cell>
        </row>
        <row r="8510">
          <cell r="A8510" t="str">
            <v>111K86795A</v>
          </cell>
          <cell r="B8510" t="str">
            <v>CABLE(BROWN)  L=1000M     ROHS</v>
          </cell>
          <cell r="C8510">
            <v>1</v>
          </cell>
        </row>
        <row r="8511">
          <cell r="A8511" t="str">
            <v>111K867950</v>
          </cell>
          <cell r="B8511" t="str">
            <v>CABLE(BROWN)  L=1000M     ROHS</v>
          </cell>
          <cell r="C8511">
            <v>1</v>
          </cell>
        </row>
        <row r="8512">
          <cell r="A8512" t="str">
            <v>111K86859A</v>
          </cell>
          <cell r="B8512" t="str">
            <v>CABLE  FG103A L=610M      ROHS</v>
          </cell>
          <cell r="C8512">
            <v>1</v>
          </cell>
        </row>
        <row r="8513">
          <cell r="A8513" t="str">
            <v>111K868590</v>
          </cell>
          <cell r="B8513" t="str">
            <v>CABLE FG103A L=610M       ROHS</v>
          </cell>
          <cell r="C8513">
            <v>1</v>
          </cell>
        </row>
        <row r="8514">
          <cell r="A8514" t="str">
            <v>111K86995A</v>
          </cell>
          <cell r="B8514" t="str">
            <v>CABLE L=305M             ROHS2</v>
          </cell>
          <cell r="C8514">
            <v>3</v>
          </cell>
        </row>
        <row r="8515">
          <cell r="A8515" t="str">
            <v>111K869950</v>
          </cell>
          <cell r="B8515" t="str">
            <v>CABLE(2M)                 ROHS</v>
          </cell>
          <cell r="C8515">
            <v>3</v>
          </cell>
        </row>
        <row r="8516">
          <cell r="A8516" t="str">
            <v>111K869952</v>
          </cell>
          <cell r="B8516" t="str">
            <v>CABLE L=305M              ROHS</v>
          </cell>
          <cell r="C8516">
            <v>3</v>
          </cell>
        </row>
        <row r="8517">
          <cell r="A8517" t="str">
            <v>111M120121T</v>
          </cell>
          <cell r="B8517" t="str">
            <v>SCREW</v>
          </cell>
          <cell r="C8517">
            <v>1</v>
          </cell>
        </row>
        <row r="8518">
          <cell r="A8518" t="str">
            <v>111M120151T</v>
          </cell>
          <cell r="B8518" t="str">
            <v>SCREW</v>
          </cell>
          <cell r="C8518">
            <v>1</v>
          </cell>
        </row>
        <row r="8519">
          <cell r="A8519" t="str">
            <v>111M120201T</v>
          </cell>
          <cell r="B8519" t="str">
            <v>SCREW</v>
          </cell>
          <cell r="C8519">
            <v>1</v>
          </cell>
        </row>
        <row r="8520">
          <cell r="A8520" t="str">
            <v>111M140201T</v>
          </cell>
          <cell r="B8520" t="str">
            <v>SCREW</v>
          </cell>
          <cell r="C8520">
            <v>1</v>
          </cell>
        </row>
        <row r="8521">
          <cell r="A8521" t="str">
            <v>111M170181T</v>
          </cell>
          <cell r="B8521" t="str">
            <v>SCREW</v>
          </cell>
          <cell r="C8521">
            <v>1</v>
          </cell>
        </row>
        <row r="8522">
          <cell r="A8522" t="str">
            <v>111M170201T</v>
          </cell>
          <cell r="B8522" t="str">
            <v>SCREW       FY 28A        ROHS</v>
          </cell>
          <cell r="C8522">
            <v>1</v>
          </cell>
        </row>
        <row r="8523">
          <cell r="A8523" t="str">
            <v>111M170251M</v>
          </cell>
          <cell r="B8523" t="str">
            <v>SCREW</v>
          </cell>
          <cell r="C8523">
            <v>1</v>
          </cell>
        </row>
        <row r="8524">
          <cell r="A8524" t="str">
            <v>111M170251T</v>
          </cell>
          <cell r="B8524" t="str">
            <v>SCREW</v>
          </cell>
          <cell r="C8524">
            <v>1</v>
          </cell>
        </row>
        <row r="8525">
          <cell r="A8525" t="str">
            <v>111M170303T</v>
          </cell>
          <cell r="B8525" t="str">
            <v>SCREW</v>
          </cell>
          <cell r="C8525">
            <v>1</v>
          </cell>
        </row>
        <row r="8526">
          <cell r="A8526" t="str">
            <v>111M170351T</v>
          </cell>
          <cell r="B8526" t="str">
            <v>SCREW</v>
          </cell>
          <cell r="C8526">
            <v>1</v>
          </cell>
        </row>
        <row r="8527">
          <cell r="A8527" t="str">
            <v>111M170353T</v>
          </cell>
          <cell r="B8527" t="str">
            <v>SCREW</v>
          </cell>
          <cell r="C8527">
            <v>1</v>
          </cell>
        </row>
        <row r="8528">
          <cell r="A8528" t="str">
            <v>111M170401M</v>
          </cell>
          <cell r="B8528" t="str">
            <v>SCREW</v>
          </cell>
          <cell r="C8528">
            <v>1</v>
          </cell>
        </row>
        <row r="8529">
          <cell r="A8529" t="str">
            <v>111M170401T</v>
          </cell>
          <cell r="B8529" t="str">
            <v>SCREW</v>
          </cell>
          <cell r="C8529">
            <v>1</v>
          </cell>
        </row>
        <row r="8530">
          <cell r="A8530" t="str">
            <v>111M170453T</v>
          </cell>
          <cell r="B8530" t="str">
            <v>SCREW</v>
          </cell>
          <cell r="C8530">
            <v>1</v>
          </cell>
        </row>
        <row r="8531">
          <cell r="A8531" t="str">
            <v>111M170553T</v>
          </cell>
          <cell r="B8531" t="str">
            <v>SCREW</v>
          </cell>
          <cell r="C8531">
            <v>1</v>
          </cell>
        </row>
        <row r="8532">
          <cell r="A8532" t="str">
            <v>111M200201M</v>
          </cell>
          <cell r="B8532" t="str">
            <v>SCREW</v>
          </cell>
          <cell r="C8532">
            <v>1</v>
          </cell>
        </row>
        <row r="8533">
          <cell r="A8533" t="str">
            <v>111M200201T</v>
          </cell>
          <cell r="B8533" t="str">
            <v>SCREW</v>
          </cell>
          <cell r="C8533">
            <v>1</v>
          </cell>
        </row>
        <row r="8534">
          <cell r="A8534" t="str">
            <v>111M200351T</v>
          </cell>
          <cell r="B8534" t="str">
            <v>SCREW</v>
          </cell>
          <cell r="C8534">
            <v>1</v>
          </cell>
        </row>
        <row r="8535">
          <cell r="A8535" t="str">
            <v>111M200401T</v>
          </cell>
          <cell r="B8535" t="str">
            <v>SCREW</v>
          </cell>
          <cell r="C8535">
            <v>1</v>
          </cell>
        </row>
        <row r="8536">
          <cell r="A8536" t="str">
            <v>111M200501T</v>
          </cell>
          <cell r="B8536" t="str">
            <v>SCREW</v>
          </cell>
          <cell r="C8536">
            <v>1</v>
          </cell>
        </row>
        <row r="8537">
          <cell r="A8537" t="str">
            <v>111M200601T</v>
          </cell>
          <cell r="B8537" t="str">
            <v>SCREW                     ROHS</v>
          </cell>
          <cell r="C8537">
            <v>1</v>
          </cell>
        </row>
        <row r="8538">
          <cell r="A8538" t="str">
            <v>111M201000Z</v>
          </cell>
          <cell r="B8538" t="str">
            <v>SCREW                     ROHS</v>
          </cell>
          <cell r="C8538">
            <v>2</v>
          </cell>
        </row>
        <row r="8539">
          <cell r="A8539" t="str">
            <v>111M201000M</v>
          </cell>
          <cell r="B8539" t="str">
            <v>SCREW  EPX-401</v>
          </cell>
          <cell r="C8539">
            <v>1</v>
          </cell>
        </row>
        <row r="8540">
          <cell r="A8540" t="str">
            <v>111M201201T</v>
          </cell>
          <cell r="B8540" t="str">
            <v>SCREW</v>
          </cell>
          <cell r="C8540">
            <v>1</v>
          </cell>
        </row>
        <row r="8541">
          <cell r="A8541" t="str">
            <v>111M251600T</v>
          </cell>
          <cell r="B8541" t="str">
            <v>SCREW</v>
          </cell>
          <cell r="C8541">
            <v>2</v>
          </cell>
        </row>
        <row r="8542">
          <cell r="A8542" t="str">
            <v>111M300401N</v>
          </cell>
          <cell r="B8542" t="str">
            <v>SCREW</v>
          </cell>
          <cell r="C8542">
            <v>1</v>
          </cell>
        </row>
        <row r="8543">
          <cell r="A8543" t="str">
            <v>111M300600N</v>
          </cell>
          <cell r="B8543" t="str">
            <v>SCREW                     ROHS</v>
          </cell>
          <cell r="C8543">
            <v>4</v>
          </cell>
        </row>
        <row r="8544">
          <cell r="A8544" t="str">
            <v>111M300600T</v>
          </cell>
          <cell r="B8544" t="str">
            <v>SCREW</v>
          </cell>
          <cell r="C8544">
            <v>1</v>
          </cell>
        </row>
        <row r="8545">
          <cell r="A8545" t="str">
            <v>111M300800M</v>
          </cell>
          <cell r="B8545" t="str">
            <v>SCREW</v>
          </cell>
          <cell r="C8545">
            <v>3</v>
          </cell>
        </row>
        <row r="8546">
          <cell r="A8546" t="str">
            <v>111M300800N</v>
          </cell>
          <cell r="B8546" t="str">
            <v>SCREW                    ROHS2</v>
          </cell>
          <cell r="C8546">
            <v>1</v>
          </cell>
        </row>
        <row r="8547">
          <cell r="A8547" t="str">
            <v>111M300800Z</v>
          </cell>
          <cell r="B8547" t="str">
            <v>SCREW                    ROHS2</v>
          </cell>
          <cell r="C8547">
            <v>1</v>
          </cell>
        </row>
        <row r="8548">
          <cell r="A8548" t="str">
            <v>111M401200T</v>
          </cell>
          <cell r="B8548" t="str">
            <v>SCREW</v>
          </cell>
          <cell r="C8548">
            <v>5</v>
          </cell>
        </row>
        <row r="8549">
          <cell r="A8549" t="str">
            <v>112A1032124A</v>
          </cell>
          <cell r="B8549" t="str">
            <v>EVE CONNECTOR ASS/Y</v>
          </cell>
          <cell r="C8549">
            <v>38</v>
          </cell>
        </row>
        <row r="8550">
          <cell r="A8550" t="str">
            <v>112A10321240</v>
          </cell>
          <cell r="B8550" t="str">
            <v>EVE CONNECTOR ASS/Y</v>
          </cell>
          <cell r="C8550">
            <v>38</v>
          </cell>
        </row>
        <row r="8551">
          <cell r="A8551" t="str">
            <v>112A10321430</v>
          </cell>
          <cell r="B8551" t="str">
            <v>BNC CONNECTOR ASS/Y</v>
          </cell>
          <cell r="C8551">
            <v>10</v>
          </cell>
        </row>
        <row r="8552">
          <cell r="A8552" t="str">
            <v>112A10321470</v>
          </cell>
          <cell r="B8552" t="str">
            <v>AC INLET ASS/Y</v>
          </cell>
          <cell r="C8552">
            <v>28</v>
          </cell>
        </row>
        <row r="8553">
          <cell r="A8553" t="str">
            <v>112A10321471</v>
          </cell>
          <cell r="B8553" t="str">
            <v>AC INLET ASS/Y</v>
          </cell>
          <cell r="C8553">
            <v>28</v>
          </cell>
        </row>
        <row r="8554">
          <cell r="A8554" t="str">
            <v>112A10396140</v>
          </cell>
          <cell r="B8554" t="str">
            <v>EVE CONNECTOR PLATE ASS/Y</v>
          </cell>
          <cell r="C8554">
            <v>248</v>
          </cell>
        </row>
        <row r="8555">
          <cell r="A8555" t="str">
            <v>112A10647220</v>
          </cell>
          <cell r="B8555" t="str">
            <v>DIN CONNECTOR ASSY</v>
          </cell>
          <cell r="C8555">
            <v>9</v>
          </cell>
        </row>
        <row r="8556">
          <cell r="A8556" t="str">
            <v>112A10648170</v>
          </cell>
          <cell r="B8556" t="str">
            <v>SOCKET OUTLET</v>
          </cell>
          <cell r="C8556">
            <v>217</v>
          </cell>
        </row>
        <row r="8557">
          <cell r="A8557" t="str">
            <v>112A10695890</v>
          </cell>
          <cell r="B8557" t="str">
            <v>EVE CONNECTOR PLATE ASSY</v>
          </cell>
          <cell r="C8557">
            <v>202</v>
          </cell>
        </row>
        <row r="8558">
          <cell r="A8558" t="str">
            <v>112A1103052</v>
          </cell>
          <cell r="B8558" t="str">
            <v>RECEPTACLE</v>
          </cell>
          <cell r="C8558">
            <v>264</v>
          </cell>
        </row>
        <row r="8559">
          <cell r="A8559" t="str">
            <v>112A11031570</v>
          </cell>
          <cell r="B8559" t="str">
            <v>BANDSW  CABLE</v>
          </cell>
          <cell r="C8559">
            <v>59</v>
          </cell>
        </row>
        <row r="8560">
          <cell r="A8560" t="str">
            <v>112A11031610</v>
          </cell>
          <cell r="B8560" t="str">
            <v>AC INLET CABLE ASS/Y</v>
          </cell>
          <cell r="C8560">
            <v>25</v>
          </cell>
        </row>
        <row r="8561">
          <cell r="A8561" t="str">
            <v>112A11035411</v>
          </cell>
          <cell r="B8561" t="str">
            <v>LAMP SOCKET ASS/Y</v>
          </cell>
          <cell r="C8561">
            <v>9</v>
          </cell>
        </row>
        <row r="8562">
          <cell r="A8562" t="str">
            <v>112A11035410</v>
          </cell>
          <cell r="B8562" t="str">
            <v>LAMP SOCKET ASS/Y</v>
          </cell>
          <cell r="C8562">
            <v>9</v>
          </cell>
        </row>
        <row r="8563">
          <cell r="A8563" t="str">
            <v>112A1103552A</v>
          </cell>
          <cell r="B8563" t="str">
            <v>AC-INLET ASS/Y</v>
          </cell>
          <cell r="C8563">
            <v>89</v>
          </cell>
        </row>
        <row r="8564">
          <cell r="A8564" t="str">
            <v>112A11035522</v>
          </cell>
          <cell r="B8564" t="str">
            <v>AC-INLET ASS/Y</v>
          </cell>
          <cell r="C8564">
            <v>89</v>
          </cell>
        </row>
        <row r="8565">
          <cell r="A8565" t="str">
            <v>112A11071670</v>
          </cell>
          <cell r="B8565" t="str">
            <v>AC INLET ASS/Y</v>
          </cell>
          <cell r="C8565">
            <v>9</v>
          </cell>
        </row>
        <row r="8566">
          <cell r="A8566" t="str">
            <v>112A11185850</v>
          </cell>
          <cell r="B8566" t="str">
            <v>AC INLET ASSY</v>
          </cell>
          <cell r="C8566">
            <v>121</v>
          </cell>
        </row>
        <row r="8567">
          <cell r="A8567" t="str">
            <v>112A11188450</v>
          </cell>
          <cell r="B8567" t="str">
            <v>CONNECTOR</v>
          </cell>
          <cell r="C8567">
            <v>21</v>
          </cell>
        </row>
        <row r="8568">
          <cell r="A8568" t="str">
            <v>112A1118880B</v>
          </cell>
          <cell r="B8568" t="str">
            <v>CABLE                     ROHS</v>
          </cell>
          <cell r="C8568">
            <v>36</v>
          </cell>
        </row>
        <row r="8569">
          <cell r="A8569" t="str">
            <v>112A11458670</v>
          </cell>
          <cell r="B8569" t="str">
            <v>AC INLET ASSY</v>
          </cell>
          <cell r="C8569">
            <v>24</v>
          </cell>
        </row>
        <row r="8570">
          <cell r="A8570" t="str">
            <v>112A11458680</v>
          </cell>
          <cell r="B8570" t="str">
            <v>AC INLET ASSY</v>
          </cell>
          <cell r="C8570">
            <v>22</v>
          </cell>
        </row>
        <row r="8571">
          <cell r="A8571" t="str">
            <v>112A1161101A</v>
          </cell>
          <cell r="B8571" t="str">
            <v>EVE CONNECTOR PLATE ASSY  ROHS</v>
          </cell>
          <cell r="C8571">
            <v>264</v>
          </cell>
        </row>
        <row r="8572">
          <cell r="A8572" t="str">
            <v>112A11611010</v>
          </cell>
          <cell r="B8572" t="str">
            <v>EVE CONNECTOR ASSY</v>
          </cell>
          <cell r="C8572">
            <v>233</v>
          </cell>
        </row>
        <row r="8573">
          <cell r="A8573" t="str">
            <v>112A11611011</v>
          </cell>
          <cell r="B8573" t="str">
            <v>EVE CONNECTOR PLATE ASSY</v>
          </cell>
          <cell r="C8573">
            <v>264</v>
          </cell>
        </row>
        <row r="8574">
          <cell r="A8574" t="str">
            <v>112A1161124A</v>
          </cell>
          <cell r="B8574" t="str">
            <v>EVE CONNECTOR ASSY</v>
          </cell>
          <cell r="C8574">
            <v>171</v>
          </cell>
        </row>
        <row r="8575">
          <cell r="A8575" t="str">
            <v>112A11611242</v>
          </cell>
          <cell r="B8575" t="str">
            <v>EVE CONNECTOR ASSY</v>
          </cell>
          <cell r="C8575">
            <v>171</v>
          </cell>
        </row>
        <row r="8576">
          <cell r="A8576" t="str">
            <v>112A1161125A</v>
          </cell>
          <cell r="B8576" t="str">
            <v>CONNECTOR ASSY            ROHS</v>
          </cell>
          <cell r="C8576">
            <v>12</v>
          </cell>
        </row>
        <row r="8577">
          <cell r="A8577" t="str">
            <v>112A11611250</v>
          </cell>
          <cell r="B8577" t="str">
            <v>CONNECTOR</v>
          </cell>
          <cell r="C8577">
            <v>12</v>
          </cell>
        </row>
        <row r="8578">
          <cell r="A8578" t="str">
            <v>112A11611252</v>
          </cell>
          <cell r="B8578" t="str">
            <v>CONNECTOR</v>
          </cell>
          <cell r="C8578">
            <v>12</v>
          </cell>
        </row>
        <row r="8579">
          <cell r="A8579" t="str">
            <v>112A1161130A</v>
          </cell>
          <cell r="B8579" t="str">
            <v>EVE CONNECTOR PLATE ASSY  ROHS</v>
          </cell>
          <cell r="C8579">
            <v>434</v>
          </cell>
        </row>
        <row r="8580">
          <cell r="A8580" t="str">
            <v>112A11611302</v>
          </cell>
          <cell r="B8580" t="str">
            <v>EVE CONNECTOR PLATE ASSY  ROHS</v>
          </cell>
          <cell r="C8580">
            <v>434</v>
          </cell>
        </row>
        <row r="8581">
          <cell r="A8581" t="str">
            <v>112A11611300</v>
          </cell>
          <cell r="B8581" t="str">
            <v>EVE CONNECTOR PLATE ASSY</v>
          </cell>
          <cell r="C8581">
            <v>434</v>
          </cell>
        </row>
        <row r="8582">
          <cell r="A8582" t="str">
            <v>112A11611301</v>
          </cell>
          <cell r="B8582" t="str">
            <v>CONNECTOR</v>
          </cell>
          <cell r="C8582">
            <v>434</v>
          </cell>
        </row>
        <row r="8583">
          <cell r="A8583" t="str">
            <v>112A1161130</v>
          </cell>
          <cell r="B8583" t="str">
            <v>EVE CONNECTOR PLATE ASSY  ROHS</v>
          </cell>
          <cell r="C8583">
            <v>434</v>
          </cell>
        </row>
        <row r="8584">
          <cell r="A8584" t="str">
            <v>112A1161567A</v>
          </cell>
          <cell r="B8584" t="str">
            <v>VIDEO CONNECTOR ASSY</v>
          </cell>
          <cell r="C8584">
            <v>233</v>
          </cell>
        </row>
        <row r="8585">
          <cell r="A8585" t="str">
            <v>112A11615670</v>
          </cell>
          <cell r="B8585" t="str">
            <v>EVE CONNECTOR ASSY</v>
          </cell>
          <cell r="C8585">
            <v>233</v>
          </cell>
        </row>
        <row r="8586">
          <cell r="A8586" t="str">
            <v>112A11615674</v>
          </cell>
          <cell r="B8586" t="str">
            <v>VIDEO CONNECTOR ASSY</v>
          </cell>
          <cell r="C8586">
            <v>233</v>
          </cell>
        </row>
        <row r="8587">
          <cell r="A8587" t="str">
            <v>112A1211775B</v>
          </cell>
          <cell r="B8587" t="str">
            <v>EVE CONNECTOR ASSY 39     ROHS</v>
          </cell>
          <cell r="C8587">
            <v>403</v>
          </cell>
        </row>
        <row r="8588">
          <cell r="A8588" t="str">
            <v>112A12117750</v>
          </cell>
          <cell r="B8588" t="str">
            <v>EVE      FV482A</v>
          </cell>
          <cell r="C8588">
            <v>403</v>
          </cell>
        </row>
        <row r="8589">
          <cell r="A8589" t="str">
            <v>112A12117751</v>
          </cell>
          <cell r="B8589" t="str">
            <v>EVE      FV482A</v>
          </cell>
          <cell r="C8589">
            <v>403</v>
          </cell>
        </row>
        <row r="8590">
          <cell r="A8590" t="str">
            <v>112A1211775A</v>
          </cell>
          <cell r="B8590" t="str">
            <v>EVE CONNECTOR ASSY 39     ROHS</v>
          </cell>
          <cell r="C8590">
            <v>403</v>
          </cell>
        </row>
        <row r="8591">
          <cell r="A8591" t="str">
            <v>112A12126262</v>
          </cell>
          <cell r="B8591" t="str">
            <v>AC INLET ASSY             ROHS</v>
          </cell>
          <cell r="C8591">
            <v>41</v>
          </cell>
        </row>
        <row r="8592">
          <cell r="A8592" t="str">
            <v>112A12126260</v>
          </cell>
          <cell r="B8592" t="str">
            <v>AC INLET ASSY</v>
          </cell>
          <cell r="C8592">
            <v>41</v>
          </cell>
        </row>
        <row r="8593">
          <cell r="A8593" t="str">
            <v>112A1212627A</v>
          </cell>
          <cell r="B8593" t="str">
            <v>AC  ASSY      FS 85B</v>
          </cell>
          <cell r="C8593">
            <v>15</v>
          </cell>
        </row>
        <row r="8594">
          <cell r="A8594" t="str">
            <v>112A12126270</v>
          </cell>
          <cell r="B8594" t="str">
            <v>AC  ASSY      FS 85B</v>
          </cell>
          <cell r="C8594">
            <v>15</v>
          </cell>
        </row>
        <row r="8595">
          <cell r="A8595" t="str">
            <v>112A12126272</v>
          </cell>
          <cell r="B8595" t="str">
            <v>AC  ASSY      FS 85B</v>
          </cell>
          <cell r="C8595">
            <v>18</v>
          </cell>
        </row>
        <row r="8596">
          <cell r="A8596" t="str">
            <v>112A12176410</v>
          </cell>
          <cell r="B8596" t="str">
            <v>AC SOCKET ASSY</v>
          </cell>
          <cell r="C8596">
            <v>33</v>
          </cell>
        </row>
        <row r="8597">
          <cell r="A8597" t="str">
            <v>112A12176450</v>
          </cell>
          <cell r="B8597" t="str">
            <v>RS232C ASSY   FV485A</v>
          </cell>
          <cell r="C8597">
            <v>13</v>
          </cell>
        </row>
        <row r="8598">
          <cell r="A8598" t="str">
            <v>112A1222569A</v>
          </cell>
          <cell r="B8598" t="str">
            <v>EVE CONNECTOR ASSY        ROHS</v>
          </cell>
          <cell r="C8598">
            <v>264</v>
          </cell>
        </row>
        <row r="8599">
          <cell r="A8599" t="str">
            <v>112A12225690</v>
          </cell>
          <cell r="B8599" t="str">
            <v>EVE CONNECTOR ASSY</v>
          </cell>
          <cell r="C8599">
            <v>264</v>
          </cell>
        </row>
        <row r="8600">
          <cell r="A8600" t="str">
            <v>112A12225691</v>
          </cell>
          <cell r="B8600" t="str">
            <v>EVE CONNECTOR ASSY        ROHS</v>
          </cell>
          <cell r="C8600">
            <v>264</v>
          </cell>
        </row>
        <row r="8601">
          <cell r="A8601" t="str">
            <v>112A12225702</v>
          </cell>
          <cell r="B8601" t="str">
            <v>EVE  ASSY(39) FV482A      ROHS</v>
          </cell>
          <cell r="C8601">
            <v>248</v>
          </cell>
        </row>
        <row r="8602">
          <cell r="A8602" t="str">
            <v>112A12225700</v>
          </cell>
          <cell r="B8602" t="str">
            <v>EVE  ASSY(39) FV482A</v>
          </cell>
          <cell r="C8602">
            <v>248</v>
          </cell>
        </row>
        <row r="8603">
          <cell r="A8603" t="str">
            <v>112A1238573B</v>
          </cell>
          <cell r="B8603" t="str">
            <v>INLET ASSY                ROHS</v>
          </cell>
          <cell r="C8603">
            <v>39</v>
          </cell>
        </row>
        <row r="8604">
          <cell r="A8604" t="str">
            <v>112A1238579C</v>
          </cell>
          <cell r="B8604" t="str">
            <v>EVE ASSY (39) FV567A     ROHS2</v>
          </cell>
          <cell r="C8604">
            <v>372</v>
          </cell>
        </row>
        <row r="8605">
          <cell r="A8605" t="str">
            <v>112A1238579A</v>
          </cell>
          <cell r="B8605" t="str">
            <v>EVE ASSY (39) FV567A</v>
          </cell>
          <cell r="C8605">
            <v>388</v>
          </cell>
        </row>
        <row r="8606">
          <cell r="A8606" t="str">
            <v>112A1238579B</v>
          </cell>
          <cell r="B8606" t="str">
            <v>EVE ASSY (39) FV567A</v>
          </cell>
          <cell r="C8606">
            <v>372</v>
          </cell>
        </row>
        <row r="8607">
          <cell r="A8607" t="str">
            <v>112A1238611</v>
          </cell>
          <cell r="B8607" t="str">
            <v>EVE CONNECTOR ASSY        ROHS</v>
          </cell>
          <cell r="C8607">
            <v>729</v>
          </cell>
        </row>
        <row r="8608">
          <cell r="A8608" t="str">
            <v>112A1238611E</v>
          </cell>
          <cell r="B8608" t="str">
            <v>EVE CONNECTOR ASSY        ROHS</v>
          </cell>
          <cell r="C8608">
            <v>729</v>
          </cell>
        </row>
        <row r="8609">
          <cell r="A8609" t="str">
            <v>112A1253773C</v>
          </cell>
          <cell r="B8609" t="str">
            <v>EVE CONNECTOR ASSY</v>
          </cell>
          <cell r="C8609">
            <v>341</v>
          </cell>
        </row>
        <row r="8610">
          <cell r="A8610" t="str">
            <v>112A1253773B</v>
          </cell>
          <cell r="B8610" t="str">
            <v>EVE CONNECTOR ASSY</v>
          </cell>
          <cell r="C8610">
            <v>341</v>
          </cell>
        </row>
        <row r="8611">
          <cell r="A8611" t="str">
            <v>112A11072361</v>
          </cell>
          <cell r="B8611" t="str">
            <v>VIDEO CONNECTOR 1</v>
          </cell>
          <cell r="C8611">
            <v>357</v>
          </cell>
        </row>
        <row r="8612">
          <cell r="A8612" t="str">
            <v>112A6967650</v>
          </cell>
          <cell r="B8612" t="str">
            <v>SOCKET ASSY</v>
          </cell>
          <cell r="C8612">
            <v>11</v>
          </cell>
        </row>
        <row r="8613">
          <cell r="A8613" t="str">
            <v>112A7526520</v>
          </cell>
          <cell r="B8613" t="str">
            <v>S-CONNECTER ASSY          ROHS</v>
          </cell>
          <cell r="C8613">
            <v>6</v>
          </cell>
        </row>
        <row r="8614">
          <cell r="A8614" t="str">
            <v>112A7729110</v>
          </cell>
          <cell r="B8614" t="str">
            <v>CN ASS/Y</v>
          </cell>
          <cell r="C8614">
            <v>605</v>
          </cell>
        </row>
        <row r="8615">
          <cell r="A8615" t="str">
            <v>112A7938930</v>
          </cell>
          <cell r="B8615" t="str">
            <v>INLET ASSY</v>
          </cell>
          <cell r="C8615">
            <v>14</v>
          </cell>
        </row>
        <row r="8616">
          <cell r="A8616" t="str">
            <v>112A7942370</v>
          </cell>
          <cell r="B8616" t="str">
            <v>INLET ASSY</v>
          </cell>
          <cell r="C8616">
            <v>27</v>
          </cell>
        </row>
        <row r="8617">
          <cell r="A8617" t="str">
            <v>112A8505301</v>
          </cell>
          <cell r="B8617" t="str">
            <v>INLET ASSY</v>
          </cell>
          <cell r="C8617">
            <v>21</v>
          </cell>
        </row>
        <row r="8618">
          <cell r="A8618" t="str">
            <v>112A8505300</v>
          </cell>
          <cell r="B8618" t="str">
            <v>INLET ASSY</v>
          </cell>
          <cell r="C8618">
            <v>21</v>
          </cell>
        </row>
        <row r="8619">
          <cell r="A8619" t="str">
            <v>112A9440615</v>
          </cell>
          <cell r="B8619" t="str">
            <v>INLET ASSY</v>
          </cell>
          <cell r="C8619">
            <v>35</v>
          </cell>
        </row>
        <row r="8620">
          <cell r="A8620" t="str">
            <v>112A9440610</v>
          </cell>
          <cell r="B8620" t="str">
            <v>INLET ASSY</v>
          </cell>
          <cell r="C8620">
            <v>35</v>
          </cell>
        </row>
        <row r="8621">
          <cell r="A8621" t="str">
            <v>112A9441201</v>
          </cell>
          <cell r="B8621" t="str">
            <v>CONNECTOR</v>
          </cell>
          <cell r="C8621">
            <v>24</v>
          </cell>
        </row>
        <row r="8622">
          <cell r="A8622" t="str">
            <v>112A9441200</v>
          </cell>
          <cell r="B8622" t="str">
            <v>CONNECTOR</v>
          </cell>
          <cell r="C8622">
            <v>24</v>
          </cell>
        </row>
        <row r="8623">
          <cell r="A8623" t="str">
            <v>112A9519962</v>
          </cell>
          <cell r="B8623" t="str">
            <v>CONNECTOR ASSY</v>
          </cell>
          <cell r="C8623">
            <v>419</v>
          </cell>
        </row>
        <row r="8624">
          <cell r="A8624" t="str">
            <v>112A9527552</v>
          </cell>
          <cell r="B8624" t="str">
            <v>EVE CONNECTOR</v>
          </cell>
          <cell r="C8624">
            <v>434</v>
          </cell>
        </row>
        <row r="8625">
          <cell r="A8625" t="str">
            <v>112A9527550</v>
          </cell>
          <cell r="B8625" t="str">
            <v>EVE CONNECTOR</v>
          </cell>
          <cell r="C8625">
            <v>434</v>
          </cell>
        </row>
        <row r="8626">
          <cell r="A8626" t="str">
            <v>112A9798101</v>
          </cell>
          <cell r="B8626" t="str">
            <v>CONNECTOR</v>
          </cell>
          <cell r="C8626">
            <v>22</v>
          </cell>
        </row>
        <row r="8627">
          <cell r="A8627" t="str">
            <v>112A9900840</v>
          </cell>
          <cell r="B8627" t="str">
            <v>LAMP SOCKET ASS/Y</v>
          </cell>
          <cell r="C8627">
            <v>12</v>
          </cell>
        </row>
        <row r="8628">
          <cell r="A8628" t="str">
            <v>112A7938700</v>
          </cell>
          <cell r="B8628" t="str">
            <v>LAMP SOCKET</v>
          </cell>
          <cell r="C8628">
            <v>70</v>
          </cell>
        </row>
        <row r="8629">
          <cell r="A8629" t="str">
            <v>112A9900850</v>
          </cell>
          <cell r="B8629" t="str">
            <v>LAMP SOCKET</v>
          </cell>
          <cell r="C8629">
            <v>12</v>
          </cell>
        </row>
        <row r="8630">
          <cell r="A8630" t="str">
            <v>112B1327290B</v>
          </cell>
          <cell r="B8630" t="str">
            <v>S TERMINAL                ROHS</v>
          </cell>
          <cell r="C8630">
            <v>5</v>
          </cell>
        </row>
        <row r="8631">
          <cell r="A8631" t="str">
            <v>112B10832881</v>
          </cell>
          <cell r="B8631" t="str">
            <v>S TERMINAL                ROHS</v>
          </cell>
          <cell r="C8631">
            <v>5</v>
          </cell>
        </row>
        <row r="8632">
          <cell r="A8632" t="str">
            <v>112B1083288A</v>
          </cell>
          <cell r="B8632" t="str">
            <v>S TERMINAL                ROHS</v>
          </cell>
          <cell r="C8632">
            <v>5</v>
          </cell>
        </row>
        <row r="8633">
          <cell r="A8633" t="str">
            <v>112B13272900</v>
          </cell>
          <cell r="B8633" t="str">
            <v>S TERMINAL                ROHS</v>
          </cell>
          <cell r="C8633">
            <v>5</v>
          </cell>
        </row>
        <row r="8634">
          <cell r="A8634" t="str">
            <v>112B4186530</v>
          </cell>
          <cell r="B8634" t="str">
            <v>SLEEVE</v>
          </cell>
          <cell r="C8634">
            <v>4</v>
          </cell>
        </row>
        <row r="8635">
          <cell r="A8635" t="str">
            <v>112B7132020</v>
          </cell>
          <cell r="B8635" t="str">
            <v>S-CONNECTER</v>
          </cell>
          <cell r="C8635">
            <v>9</v>
          </cell>
        </row>
        <row r="8636">
          <cell r="A8636" t="str">
            <v>112B7396992</v>
          </cell>
          <cell r="B8636" t="str">
            <v>CONNECTER                 ROHS</v>
          </cell>
          <cell r="C8636">
            <v>5</v>
          </cell>
        </row>
        <row r="8637">
          <cell r="A8637" t="str">
            <v>112B7396990</v>
          </cell>
          <cell r="B8637" t="str">
            <v>CONNECTER                 ROHS</v>
          </cell>
          <cell r="C8637">
            <v>5</v>
          </cell>
        </row>
        <row r="8638">
          <cell r="A8638" t="str">
            <v>112B9519010</v>
          </cell>
          <cell r="B8638" t="str">
            <v>S-TERMINAL                ROHS</v>
          </cell>
          <cell r="C8638">
            <v>5</v>
          </cell>
        </row>
        <row r="8639">
          <cell r="A8639" t="str">
            <v>112K1048460</v>
          </cell>
          <cell r="B8639" t="str">
            <v>CONNECTOR</v>
          </cell>
          <cell r="C8639">
            <v>9</v>
          </cell>
        </row>
        <row r="8640">
          <cell r="A8640" t="str">
            <v>112K1127431</v>
          </cell>
          <cell r="B8640" t="str">
            <v>IN LET</v>
          </cell>
          <cell r="C8640">
            <v>58</v>
          </cell>
        </row>
        <row r="8641">
          <cell r="A8641" t="str">
            <v>112K1129160</v>
          </cell>
          <cell r="B8641" t="str">
            <v>FUSE HOLDER</v>
          </cell>
          <cell r="C8641">
            <v>8</v>
          </cell>
        </row>
        <row r="8642">
          <cell r="A8642" t="str">
            <v>112K122066A</v>
          </cell>
          <cell r="B8642" t="str">
            <v>FW537A</v>
          </cell>
          <cell r="C8642">
            <v>36</v>
          </cell>
        </row>
        <row r="8643">
          <cell r="A8643" t="str">
            <v>112K127370</v>
          </cell>
          <cell r="B8643" t="str">
            <v>USB CONNECTOR</v>
          </cell>
          <cell r="C8643">
            <v>2</v>
          </cell>
        </row>
        <row r="8644">
          <cell r="A8644" t="str">
            <v>112K1290860</v>
          </cell>
          <cell r="B8644" t="str">
            <v>FUSE HOLDER</v>
          </cell>
          <cell r="C8644">
            <v>19</v>
          </cell>
        </row>
        <row r="8645">
          <cell r="A8645" t="str">
            <v>112K461570</v>
          </cell>
          <cell r="B8645" t="str">
            <v>SLEEVE</v>
          </cell>
          <cell r="C8645">
            <v>4</v>
          </cell>
        </row>
        <row r="8646">
          <cell r="A8646" t="str">
            <v>112K820880</v>
          </cell>
          <cell r="B8646" t="str">
            <v>FUSE HOLDER</v>
          </cell>
          <cell r="C8646">
            <v>8</v>
          </cell>
        </row>
        <row r="8647">
          <cell r="A8647" t="str">
            <v>112K861940</v>
          </cell>
          <cell r="B8647" t="str">
            <v>FUSE HOLDER</v>
          </cell>
          <cell r="C8647">
            <v>8</v>
          </cell>
        </row>
        <row r="8648">
          <cell r="A8648" t="str">
            <v>112K867920</v>
          </cell>
          <cell r="B8648" t="str">
            <v>CABLE SOCKET FOR VCA</v>
          </cell>
          <cell r="C8648">
            <v>1</v>
          </cell>
        </row>
        <row r="8649">
          <cell r="A8649" t="str">
            <v>113A10154801</v>
          </cell>
          <cell r="B8649" t="str">
            <v>400 CONNECTION ASSY FV339A</v>
          </cell>
          <cell r="C8649">
            <v>2248</v>
          </cell>
        </row>
        <row r="8650">
          <cell r="A8650" t="str">
            <v>113A10647233</v>
          </cell>
          <cell r="B8650" t="str">
            <v>INLET CABLE</v>
          </cell>
          <cell r="C8650">
            <v>106</v>
          </cell>
        </row>
        <row r="8651">
          <cell r="A8651" t="str">
            <v>113A1146435A</v>
          </cell>
          <cell r="B8651" t="str">
            <v>CONNECTOR</v>
          </cell>
          <cell r="C8651">
            <v>124</v>
          </cell>
        </row>
        <row r="8652">
          <cell r="A8652" t="str">
            <v>113A11464351</v>
          </cell>
          <cell r="B8652" t="str">
            <v>CONNECTOR</v>
          </cell>
          <cell r="C8652">
            <v>124</v>
          </cell>
        </row>
        <row r="8653">
          <cell r="A8653" t="str">
            <v>113A1235200C</v>
          </cell>
          <cell r="B8653" t="str">
            <v>PLUG                     ROHS2</v>
          </cell>
          <cell r="C8653">
            <v>171</v>
          </cell>
        </row>
        <row r="8654">
          <cell r="A8654" t="str">
            <v>113A12352000</v>
          </cell>
          <cell r="B8654" t="str">
            <v>PLUG                      ROHS</v>
          </cell>
          <cell r="C8654">
            <v>171</v>
          </cell>
        </row>
        <row r="8655">
          <cell r="A8655" t="str">
            <v>113A1235200B</v>
          </cell>
          <cell r="B8655" t="str">
            <v>PLUG                      ROHS</v>
          </cell>
          <cell r="C8655">
            <v>171</v>
          </cell>
        </row>
        <row r="8656">
          <cell r="A8656" t="str">
            <v>113A1259065B</v>
          </cell>
          <cell r="B8656" t="str">
            <v>D-CON ASSY FV519A</v>
          </cell>
          <cell r="C8656">
            <v>3395</v>
          </cell>
        </row>
        <row r="8657">
          <cell r="A8657" t="str">
            <v>113A740165A</v>
          </cell>
          <cell r="B8657" t="str">
            <v>PLUG                      ROHS</v>
          </cell>
          <cell r="C8657">
            <v>279</v>
          </cell>
        </row>
        <row r="8658">
          <cell r="A8658" t="str">
            <v>113A7401651</v>
          </cell>
          <cell r="B8658" t="str">
            <v>PLUG                      ROHS</v>
          </cell>
          <cell r="C8658">
            <v>279</v>
          </cell>
        </row>
        <row r="8659">
          <cell r="A8659" t="str">
            <v>113M171003T</v>
          </cell>
          <cell r="B8659" t="str">
            <v>SCREW</v>
          </cell>
          <cell r="C8659">
            <v>1</v>
          </cell>
        </row>
        <row r="8660">
          <cell r="A8660" t="str">
            <v>113M200701T</v>
          </cell>
          <cell r="B8660" t="str">
            <v>SCREW</v>
          </cell>
          <cell r="C8660">
            <v>1</v>
          </cell>
        </row>
        <row r="8661">
          <cell r="A8661" t="str">
            <v>115A11854590</v>
          </cell>
          <cell r="B8661" t="str">
            <v>RING  ASSY FS 85A</v>
          </cell>
          <cell r="C8661">
            <v>64</v>
          </cell>
        </row>
        <row r="8662">
          <cell r="A8662" t="str">
            <v>115A1185514A</v>
          </cell>
          <cell r="B8662" t="str">
            <v>ISOLATION RING ASSY       ROHS</v>
          </cell>
          <cell r="C8662">
            <v>112</v>
          </cell>
        </row>
        <row r="8663">
          <cell r="A8663" t="str">
            <v>115A6229580</v>
          </cell>
          <cell r="B8663" t="str">
            <v>INSULATER</v>
          </cell>
          <cell r="C8663">
            <v>28</v>
          </cell>
        </row>
        <row r="8664">
          <cell r="A8664" t="str">
            <v>115A7938375</v>
          </cell>
          <cell r="B8664" t="str">
            <v>INSULATION RING ASS/Y</v>
          </cell>
          <cell r="C8664">
            <v>128</v>
          </cell>
        </row>
        <row r="8665">
          <cell r="A8665" t="str">
            <v>115A7938370</v>
          </cell>
          <cell r="B8665" t="str">
            <v>INSULATION RING ASS/Y</v>
          </cell>
          <cell r="C8665">
            <v>128</v>
          </cell>
        </row>
        <row r="8666">
          <cell r="A8666" t="str">
            <v>115A7938680</v>
          </cell>
          <cell r="B8666" t="str">
            <v>GUIDE RING ASS/Y  FV329A</v>
          </cell>
          <cell r="C8666">
            <v>21</v>
          </cell>
        </row>
        <row r="8667">
          <cell r="A8667" t="str">
            <v>115A9901291</v>
          </cell>
          <cell r="B8667" t="str">
            <v>RING</v>
          </cell>
          <cell r="C8667">
            <v>140</v>
          </cell>
        </row>
        <row r="8668">
          <cell r="A8668" t="str">
            <v>115A9901290</v>
          </cell>
          <cell r="B8668" t="str">
            <v>RING</v>
          </cell>
          <cell r="C8668">
            <v>140</v>
          </cell>
        </row>
        <row r="8669">
          <cell r="A8669" t="str">
            <v>115B10211560</v>
          </cell>
          <cell r="B8669" t="str">
            <v>ISOLATION PLATE</v>
          </cell>
          <cell r="C8669">
            <v>1</v>
          </cell>
        </row>
        <row r="8670">
          <cell r="A8670" t="str">
            <v>115B10217871</v>
          </cell>
          <cell r="B8670" t="str">
            <v>ISOLATION PLATE</v>
          </cell>
          <cell r="C8670">
            <v>18</v>
          </cell>
        </row>
        <row r="8671">
          <cell r="A8671" t="str">
            <v>115B10217870</v>
          </cell>
          <cell r="B8671" t="str">
            <v>ISOLATION PLATE</v>
          </cell>
          <cell r="C8671">
            <v>18</v>
          </cell>
        </row>
        <row r="8672">
          <cell r="A8672" t="str">
            <v>115B10217880</v>
          </cell>
          <cell r="B8672" t="str">
            <v>ISOLATION RING  FV338A</v>
          </cell>
          <cell r="C8672">
            <v>11</v>
          </cell>
        </row>
        <row r="8673">
          <cell r="A8673" t="str">
            <v>115B11035480</v>
          </cell>
          <cell r="B8673" t="str">
            <v>INSULTOR</v>
          </cell>
          <cell r="C8673">
            <v>18</v>
          </cell>
        </row>
        <row r="8674">
          <cell r="A8674" t="str">
            <v>115B11074890</v>
          </cell>
          <cell r="B8674" t="str">
            <v>INSULATION SHEET</v>
          </cell>
          <cell r="C8674">
            <v>1</v>
          </cell>
        </row>
        <row r="8675">
          <cell r="A8675" t="str">
            <v>115B11463200</v>
          </cell>
          <cell r="B8675" t="str">
            <v>GUIDE RING</v>
          </cell>
          <cell r="C8675">
            <v>12</v>
          </cell>
        </row>
        <row r="8676">
          <cell r="A8676" t="str">
            <v>115B11551240</v>
          </cell>
          <cell r="B8676" t="str">
            <v>PLATE</v>
          </cell>
          <cell r="C8676">
            <v>72</v>
          </cell>
        </row>
        <row r="8677">
          <cell r="A8677" t="str">
            <v>115B888320</v>
          </cell>
          <cell r="B8677" t="str">
            <v>GUIDE RING</v>
          </cell>
          <cell r="C8677">
            <v>6</v>
          </cell>
        </row>
        <row r="8678">
          <cell r="A8678" t="str">
            <v>115B88832</v>
          </cell>
          <cell r="B8678" t="str">
            <v>INSULATER</v>
          </cell>
          <cell r="C8678">
            <v>5</v>
          </cell>
        </row>
        <row r="8679">
          <cell r="A8679" t="str">
            <v>115B11611172</v>
          </cell>
          <cell r="B8679" t="str">
            <v>INSULATION SHEET</v>
          </cell>
          <cell r="C8679">
            <v>3</v>
          </cell>
        </row>
        <row r="8680">
          <cell r="A8680" t="str">
            <v>115B11611170</v>
          </cell>
          <cell r="B8680" t="str">
            <v>INSULATION SHEET</v>
          </cell>
          <cell r="C8680">
            <v>3</v>
          </cell>
        </row>
        <row r="8681">
          <cell r="A8681" t="str">
            <v>115B11615862</v>
          </cell>
          <cell r="B8681" t="str">
            <v>INSULATION SHEET  FV453A  ROHS</v>
          </cell>
          <cell r="C8681">
            <v>14</v>
          </cell>
        </row>
        <row r="8682">
          <cell r="A8682" t="str">
            <v>115B11769860</v>
          </cell>
          <cell r="B8682" t="str">
            <v>CLEAR SHEET   FV453A</v>
          </cell>
          <cell r="C8682">
            <v>3</v>
          </cell>
        </row>
        <row r="8683">
          <cell r="A8683" t="str">
            <v>115B1181405A</v>
          </cell>
          <cell r="B8683" t="str">
            <v>PLATE ROHS2</v>
          </cell>
          <cell r="C8683">
            <v>78</v>
          </cell>
        </row>
        <row r="8684">
          <cell r="A8684" t="str">
            <v>115B11814050</v>
          </cell>
          <cell r="B8684" t="str">
            <v>PLASTIC PLATE</v>
          </cell>
          <cell r="C8684">
            <v>78</v>
          </cell>
        </row>
        <row r="8685">
          <cell r="A8685" t="str">
            <v>115B11814051</v>
          </cell>
          <cell r="B8685" t="str">
            <v>PLATE</v>
          </cell>
          <cell r="C8685">
            <v>78</v>
          </cell>
        </row>
        <row r="8686">
          <cell r="A8686" t="str">
            <v>115B11814081</v>
          </cell>
          <cell r="B8686" t="str">
            <v>INSULATION SHEET</v>
          </cell>
          <cell r="C8686">
            <v>4</v>
          </cell>
        </row>
        <row r="8687">
          <cell r="A8687" t="str">
            <v>115B11814080</v>
          </cell>
          <cell r="B8687" t="str">
            <v>INSULATION SHEET</v>
          </cell>
          <cell r="C8687">
            <v>4</v>
          </cell>
        </row>
        <row r="8688">
          <cell r="A8688" t="str">
            <v>115B11854021</v>
          </cell>
          <cell r="B8688" t="str">
            <v>BUSH ASSY FS 85A</v>
          </cell>
          <cell r="C8688">
            <v>6</v>
          </cell>
        </row>
        <row r="8689">
          <cell r="A8689" t="str">
            <v>115B11854020</v>
          </cell>
          <cell r="B8689" t="str">
            <v>BUSH ASSY FS 85A</v>
          </cell>
          <cell r="C8689">
            <v>5</v>
          </cell>
        </row>
        <row r="8690">
          <cell r="A8690" t="str">
            <v>115B12176580</v>
          </cell>
          <cell r="B8690" t="str">
            <v>VESA BKR      FV488A</v>
          </cell>
          <cell r="C8690">
            <v>9</v>
          </cell>
        </row>
        <row r="8691">
          <cell r="A8691" t="str">
            <v>115B12176590</v>
          </cell>
          <cell r="B8691" t="str">
            <v>ENCODER       FV488A</v>
          </cell>
          <cell r="C8691">
            <v>9</v>
          </cell>
        </row>
        <row r="8692">
          <cell r="A8692" t="str">
            <v>115B12176600</v>
          </cell>
          <cell r="B8692" t="str">
            <v>POWER SUPPIL  FV488A</v>
          </cell>
          <cell r="C8692">
            <v>9</v>
          </cell>
        </row>
        <row r="8693">
          <cell r="A8693" t="str">
            <v>115B12176610</v>
          </cell>
          <cell r="B8693" t="str">
            <v>INVERTER      FV488A</v>
          </cell>
          <cell r="C8693">
            <v>9</v>
          </cell>
        </row>
        <row r="8694">
          <cell r="A8694" t="str">
            <v>115B1259734A</v>
          </cell>
          <cell r="B8694" t="str">
            <v>INVERTER</v>
          </cell>
          <cell r="C8694">
            <v>5</v>
          </cell>
        </row>
        <row r="8695">
          <cell r="A8695" t="str">
            <v>115B316627B</v>
          </cell>
          <cell r="B8695" t="str">
            <v>COVER GLASS ASSY          ROHS</v>
          </cell>
          <cell r="C8695">
            <v>6</v>
          </cell>
        </row>
        <row r="8696">
          <cell r="A8696" t="str">
            <v>115B3166271</v>
          </cell>
          <cell r="B8696" t="str">
            <v>COVER GLASS ASSY          ROHS</v>
          </cell>
          <cell r="C8696">
            <v>6</v>
          </cell>
        </row>
        <row r="8697">
          <cell r="A8697" t="str">
            <v>115B3995720</v>
          </cell>
          <cell r="B8697" t="str">
            <v>INSULATION SHEET</v>
          </cell>
          <cell r="C8697">
            <v>18</v>
          </cell>
        </row>
        <row r="8698">
          <cell r="A8698" t="str">
            <v>115B7531360</v>
          </cell>
          <cell r="B8698" t="str">
            <v>SEALDING</v>
          </cell>
          <cell r="C8698">
            <v>1</v>
          </cell>
        </row>
        <row r="8699">
          <cell r="A8699" t="str">
            <v>115B7938671</v>
          </cell>
          <cell r="B8699" t="str">
            <v>INSULATION RING</v>
          </cell>
          <cell r="C8699">
            <v>6</v>
          </cell>
        </row>
        <row r="8700">
          <cell r="A8700" t="str">
            <v>115B8508130</v>
          </cell>
          <cell r="B8700" t="str">
            <v>INSULATION SHEET</v>
          </cell>
          <cell r="C8700">
            <v>1</v>
          </cell>
        </row>
        <row r="8701">
          <cell r="A8701" t="str">
            <v>115B9519091</v>
          </cell>
          <cell r="B8701" t="str">
            <v>INSULATER                 ROHS</v>
          </cell>
          <cell r="C8701">
            <v>3</v>
          </cell>
        </row>
        <row r="8702">
          <cell r="A8702" t="str">
            <v>115B9519330</v>
          </cell>
          <cell r="B8702" t="str">
            <v>INSULATION SHEET</v>
          </cell>
          <cell r="C8702">
            <v>2</v>
          </cell>
        </row>
        <row r="8703">
          <cell r="A8703" t="str">
            <v>115B9527530</v>
          </cell>
          <cell r="B8703" t="str">
            <v>PLATE</v>
          </cell>
          <cell r="C8703">
            <v>1</v>
          </cell>
        </row>
        <row r="8704">
          <cell r="A8704" t="str">
            <v>115K100226A</v>
          </cell>
          <cell r="B8704" t="str">
            <v>TUBE FB 20A L=200M        ROHS</v>
          </cell>
          <cell r="C8704">
            <v>1</v>
          </cell>
        </row>
        <row r="8705">
          <cell r="A8705" t="str">
            <v>115K1002260</v>
          </cell>
          <cell r="B8705" t="str">
            <v>TUBE FB 20A L=200M        ROHS</v>
          </cell>
          <cell r="C8705">
            <v>1</v>
          </cell>
        </row>
        <row r="8706">
          <cell r="A8706" t="str">
            <v>115K1002261</v>
          </cell>
          <cell r="B8706" t="str">
            <v>TUBE FB 20A L=200M        ROHS</v>
          </cell>
          <cell r="C8706">
            <v>1</v>
          </cell>
        </row>
        <row r="8707">
          <cell r="A8707" t="str">
            <v>115K1122190</v>
          </cell>
          <cell r="B8707" t="str">
            <v>CLAMP</v>
          </cell>
          <cell r="C8707">
            <v>1</v>
          </cell>
        </row>
        <row r="8708">
          <cell r="A8708" t="str">
            <v>115K112500A</v>
          </cell>
          <cell r="B8708" t="str">
            <v>HEAT-SHRINK TUBE L=100M   ROHS</v>
          </cell>
          <cell r="C8708">
            <v>2</v>
          </cell>
        </row>
        <row r="8709">
          <cell r="A8709" t="str">
            <v>115K1125001</v>
          </cell>
          <cell r="B8709" t="str">
            <v>HEAT-SHRINK TUBE L=100M   ROHS</v>
          </cell>
          <cell r="C8709">
            <v>2</v>
          </cell>
        </row>
        <row r="8710">
          <cell r="A8710" t="str">
            <v>115K1224510</v>
          </cell>
          <cell r="B8710" t="str">
            <v>BUSH</v>
          </cell>
          <cell r="C8710">
            <v>6</v>
          </cell>
        </row>
        <row r="8711">
          <cell r="A8711" t="str">
            <v>115K122976A</v>
          </cell>
          <cell r="B8711" t="str">
            <v>TUBE L=100M</v>
          </cell>
          <cell r="C8711">
            <v>2</v>
          </cell>
        </row>
        <row r="8712">
          <cell r="A8712" t="str">
            <v>115K1292350</v>
          </cell>
          <cell r="B8712" t="str">
            <v>TUBE FB84A-6 L=100M       ROHS</v>
          </cell>
          <cell r="C8712">
            <v>3</v>
          </cell>
        </row>
        <row r="8713">
          <cell r="A8713" t="str">
            <v>115K776100</v>
          </cell>
          <cell r="B8713" t="str">
            <v>INSULATION SHEET</v>
          </cell>
          <cell r="C8713">
            <v>1</v>
          </cell>
        </row>
        <row r="8714">
          <cell r="A8714" t="str">
            <v>115K776120</v>
          </cell>
          <cell r="B8714" t="str">
            <v>HOLDER</v>
          </cell>
          <cell r="C8714">
            <v>2</v>
          </cell>
        </row>
        <row r="8715">
          <cell r="A8715" t="str">
            <v>115K86129A</v>
          </cell>
          <cell r="B8715" t="str">
            <v>SUMITUBE 4.0XT0.15 L=200M</v>
          </cell>
          <cell r="C8715">
            <v>2</v>
          </cell>
        </row>
        <row r="8716">
          <cell r="A8716" t="str">
            <v>115K861290</v>
          </cell>
          <cell r="B8716" t="str">
            <v>SUMITUBE 4.0XT0.15 L=200M ROHS</v>
          </cell>
          <cell r="C8716">
            <v>2</v>
          </cell>
        </row>
        <row r="8717">
          <cell r="A8717" t="str">
            <v>115K861291</v>
          </cell>
          <cell r="B8717" t="str">
            <v>SUMITUBE 4.0XT0.15 L=200M</v>
          </cell>
          <cell r="C8717">
            <v>2</v>
          </cell>
        </row>
        <row r="8718">
          <cell r="A8718" t="str">
            <v>115K861890</v>
          </cell>
          <cell r="B8718" t="str">
            <v>SPACER        FV147A</v>
          </cell>
          <cell r="C8718">
            <v>13</v>
          </cell>
        </row>
        <row r="8719">
          <cell r="A8719" t="str">
            <v>115K862580</v>
          </cell>
          <cell r="B8719" t="str">
            <v>SPACER                    ROHS</v>
          </cell>
          <cell r="C8719">
            <v>7</v>
          </cell>
        </row>
        <row r="8720">
          <cell r="A8720" t="str">
            <v>115K86328A</v>
          </cell>
          <cell r="B8720" t="str">
            <v>SUMITUBE3.0XT0.08 L=100M</v>
          </cell>
          <cell r="C8720">
            <v>2</v>
          </cell>
        </row>
        <row r="8721">
          <cell r="A8721" t="str">
            <v>115K863280</v>
          </cell>
          <cell r="B8721" t="str">
            <v>SUMITUBE3.0XT0.08 L=100M  ROHS</v>
          </cell>
          <cell r="C8721">
            <v>2</v>
          </cell>
        </row>
        <row r="8722">
          <cell r="A8722" t="str">
            <v>115K863281</v>
          </cell>
          <cell r="B8722" t="str">
            <v>SUMITUBE3.0XT0.08 L=100M  ROHS</v>
          </cell>
          <cell r="C8722">
            <v>2</v>
          </cell>
        </row>
        <row r="8723">
          <cell r="A8723" t="str">
            <v>115K86353A</v>
          </cell>
          <cell r="B8723" t="str">
            <v>TUBE B4 FG 77D L=100M     ROHS</v>
          </cell>
          <cell r="C8723">
            <v>2</v>
          </cell>
        </row>
        <row r="8724">
          <cell r="A8724" t="str">
            <v>115K863530</v>
          </cell>
          <cell r="B8724" t="str">
            <v>TUBE B4 FG 77D L=100M     ROHS</v>
          </cell>
          <cell r="C8724">
            <v>2</v>
          </cell>
        </row>
        <row r="8725">
          <cell r="A8725" t="str">
            <v>115K863531</v>
          </cell>
          <cell r="B8725" t="str">
            <v>TUBE B4 FG 77D L=100M     ROHS</v>
          </cell>
          <cell r="C8725">
            <v>2</v>
          </cell>
        </row>
        <row r="8726">
          <cell r="A8726" t="str">
            <v>116K11074830</v>
          </cell>
          <cell r="B8726" t="str">
            <v>CERAMIC CONDENSER</v>
          </cell>
          <cell r="C8726">
            <v>1</v>
          </cell>
        </row>
        <row r="8727">
          <cell r="A8727" t="str">
            <v>116K1127250</v>
          </cell>
          <cell r="B8727" t="str">
            <v>CERAMIC CONDENSER</v>
          </cell>
          <cell r="C8727">
            <v>1</v>
          </cell>
        </row>
        <row r="8728">
          <cell r="A8728" t="str">
            <v>116M30080N</v>
          </cell>
          <cell r="B8728" t="str">
            <v>SCREW FV153E</v>
          </cell>
          <cell r="C8728">
            <v>1</v>
          </cell>
        </row>
        <row r="8729">
          <cell r="A8729" t="str">
            <v>116M400601T</v>
          </cell>
          <cell r="B8729" t="str">
            <v>SCREW</v>
          </cell>
          <cell r="C8729">
            <v>1</v>
          </cell>
        </row>
        <row r="8730">
          <cell r="A8730" t="str">
            <v>116M400800T</v>
          </cell>
          <cell r="B8730" t="str">
            <v>SCREW                    ROHS2</v>
          </cell>
          <cell r="C8730">
            <v>1</v>
          </cell>
        </row>
        <row r="8731">
          <cell r="A8731" t="str">
            <v>116M400801T</v>
          </cell>
          <cell r="B8731" t="str">
            <v>SCREW</v>
          </cell>
          <cell r="C8731">
            <v>1</v>
          </cell>
        </row>
        <row r="8732">
          <cell r="A8732" t="str">
            <v>53K1000610</v>
          </cell>
          <cell r="B8732" t="str">
            <v>SCREW</v>
          </cell>
          <cell r="C8732">
            <v>3</v>
          </cell>
        </row>
        <row r="8733">
          <cell r="A8733" t="str">
            <v>116M401200T</v>
          </cell>
          <cell r="B8733" t="str">
            <v>SCREW</v>
          </cell>
          <cell r="C8733">
            <v>1</v>
          </cell>
        </row>
        <row r="8734">
          <cell r="A8734" t="str">
            <v>117A11188490</v>
          </cell>
          <cell r="B8734" t="str">
            <v>CABLE</v>
          </cell>
          <cell r="C8734">
            <v>49</v>
          </cell>
        </row>
        <row r="8735">
          <cell r="A8735" t="str">
            <v>117A1161564A</v>
          </cell>
          <cell r="B8735" t="str">
            <v>RESISTOR ASSY             ROHS</v>
          </cell>
          <cell r="C8735">
            <v>101</v>
          </cell>
        </row>
        <row r="8736">
          <cell r="A8736" t="str">
            <v>117A11615641</v>
          </cell>
          <cell r="B8736" t="str">
            <v>RESISTOR ASSY FV456A      ROHS</v>
          </cell>
          <cell r="C8736">
            <v>101</v>
          </cell>
        </row>
        <row r="8737">
          <cell r="A8737" t="str">
            <v>117K1291350</v>
          </cell>
          <cell r="B8737" t="str">
            <v>RESISTOR 100PCS/LOT</v>
          </cell>
          <cell r="C8737">
            <v>5</v>
          </cell>
        </row>
        <row r="8738">
          <cell r="A8738" t="str">
            <v>117K1291360</v>
          </cell>
          <cell r="B8738" t="str">
            <v>RESISTOR 100PCS/LOT</v>
          </cell>
          <cell r="C8738">
            <v>5</v>
          </cell>
        </row>
        <row r="8739">
          <cell r="A8739" t="str">
            <v>117K1291370</v>
          </cell>
          <cell r="B8739" t="str">
            <v>RESISTOR 100PCS/LOT</v>
          </cell>
          <cell r="C8739">
            <v>5</v>
          </cell>
        </row>
        <row r="8740">
          <cell r="A8740" t="str">
            <v>117K1291380</v>
          </cell>
          <cell r="B8740" t="str">
            <v>RESISTOR 100PCS/LOT</v>
          </cell>
          <cell r="C8740">
            <v>5</v>
          </cell>
        </row>
        <row r="8741">
          <cell r="A8741" t="str">
            <v>117K869680</v>
          </cell>
          <cell r="B8741" t="str">
            <v>POTENTION METER</v>
          </cell>
          <cell r="C8741">
            <v>7</v>
          </cell>
        </row>
        <row r="8742">
          <cell r="A8742" t="str">
            <v>117M300600N</v>
          </cell>
          <cell r="B8742" t="str">
            <v>SCREW</v>
          </cell>
          <cell r="C8742">
            <v>1</v>
          </cell>
        </row>
        <row r="8743">
          <cell r="A8743" t="str">
            <v>117M300600T</v>
          </cell>
          <cell r="B8743" t="str">
            <v>SCREW</v>
          </cell>
          <cell r="C8743">
            <v>1</v>
          </cell>
        </row>
        <row r="8744">
          <cell r="A8744" t="str">
            <v>117M300601T</v>
          </cell>
          <cell r="B8744" t="str">
            <v>SCREW</v>
          </cell>
          <cell r="C8744">
            <v>1</v>
          </cell>
        </row>
        <row r="8745">
          <cell r="A8745" t="str">
            <v>117M300800N</v>
          </cell>
          <cell r="B8745" t="str">
            <v>SCREW</v>
          </cell>
          <cell r="C8745">
            <v>3</v>
          </cell>
        </row>
        <row r="8746">
          <cell r="A8746" t="str">
            <v>119K1001450</v>
          </cell>
          <cell r="B8746" t="str">
            <v>FUSE</v>
          </cell>
          <cell r="C8746">
            <v>2</v>
          </cell>
        </row>
        <row r="8747">
          <cell r="A8747" t="str">
            <v>119K1001780</v>
          </cell>
          <cell r="B8747" t="str">
            <v>FUSE T3.15A 250V</v>
          </cell>
          <cell r="C8747">
            <v>1</v>
          </cell>
        </row>
        <row r="8748">
          <cell r="A8748" t="str">
            <v>119K10779891</v>
          </cell>
          <cell r="B8748" t="str">
            <v>FUSE</v>
          </cell>
          <cell r="C8748">
            <v>1</v>
          </cell>
        </row>
        <row r="8749">
          <cell r="A8749" t="str">
            <v>119K10779890</v>
          </cell>
          <cell r="B8749" t="str">
            <v>FUSE</v>
          </cell>
          <cell r="C8749">
            <v>1</v>
          </cell>
        </row>
        <row r="8750">
          <cell r="A8750" t="str">
            <v>119K1126091</v>
          </cell>
          <cell r="B8750" t="str">
            <v>HUSE</v>
          </cell>
          <cell r="C8750">
            <v>8</v>
          </cell>
        </row>
        <row r="8751">
          <cell r="A8751" t="str">
            <v>119K1126901</v>
          </cell>
          <cell r="B8751" t="str">
            <v>FUSE</v>
          </cell>
          <cell r="C8751">
            <v>2</v>
          </cell>
        </row>
        <row r="8752">
          <cell r="A8752" t="str">
            <v>119K112691A</v>
          </cell>
          <cell r="B8752" t="str">
            <v>FUSE  250V 4A             ROHS</v>
          </cell>
          <cell r="C8752">
            <v>1</v>
          </cell>
        </row>
        <row r="8753">
          <cell r="A8753" t="str">
            <v>119K1126911</v>
          </cell>
          <cell r="B8753" t="str">
            <v>FUSE  250V 4A</v>
          </cell>
          <cell r="C8753">
            <v>1</v>
          </cell>
        </row>
        <row r="8754">
          <cell r="A8754" t="str">
            <v>119K1127680</v>
          </cell>
          <cell r="B8754" t="str">
            <v>FUSE(250V 15A)</v>
          </cell>
          <cell r="C8754">
            <v>39</v>
          </cell>
        </row>
        <row r="8755">
          <cell r="A8755" t="str">
            <v>119K1128020</v>
          </cell>
          <cell r="B8755" t="str">
            <v>FUSE(250V 12A)</v>
          </cell>
          <cell r="C8755">
            <v>1</v>
          </cell>
        </row>
        <row r="8756">
          <cell r="A8756" t="str">
            <v>119K1129580</v>
          </cell>
          <cell r="B8756" t="str">
            <v>FUSE 250V T5A</v>
          </cell>
          <cell r="C8756">
            <v>1</v>
          </cell>
        </row>
        <row r="8757">
          <cell r="A8757" t="str">
            <v>119K1129590</v>
          </cell>
          <cell r="B8757" t="str">
            <v>FUSE 250V 0.4A</v>
          </cell>
          <cell r="C8757">
            <v>21</v>
          </cell>
        </row>
        <row r="8758">
          <cell r="A8758" t="str">
            <v>119K869580</v>
          </cell>
          <cell r="B8758" t="str">
            <v>FUSE 250V 0.4A</v>
          </cell>
          <cell r="C8758">
            <v>1</v>
          </cell>
        </row>
        <row r="8759">
          <cell r="A8759" t="str">
            <v>119K1129600</v>
          </cell>
          <cell r="B8759" t="str">
            <v>FUSE</v>
          </cell>
          <cell r="C8759">
            <v>3</v>
          </cell>
        </row>
        <row r="8760">
          <cell r="A8760" t="str">
            <v>119K1129610</v>
          </cell>
          <cell r="B8760" t="str">
            <v>FUSE</v>
          </cell>
          <cell r="C8760">
            <v>3</v>
          </cell>
        </row>
        <row r="8761">
          <cell r="A8761" t="str">
            <v>119K122071A</v>
          </cell>
          <cell r="B8761" t="str">
            <v>FUSE                      ROHS</v>
          </cell>
          <cell r="C8761">
            <v>1</v>
          </cell>
        </row>
        <row r="8762">
          <cell r="A8762" t="str">
            <v>119K1220710</v>
          </cell>
          <cell r="B8762" t="str">
            <v>FUSE                     ROHS2</v>
          </cell>
          <cell r="C8762">
            <v>1</v>
          </cell>
        </row>
        <row r="8763">
          <cell r="A8763" t="str">
            <v>119K1224780</v>
          </cell>
          <cell r="B8763" t="str">
            <v>FUSE                     ROHS2</v>
          </cell>
          <cell r="C8763">
            <v>14</v>
          </cell>
        </row>
        <row r="8764">
          <cell r="A8764" t="str">
            <v>119K1227010</v>
          </cell>
          <cell r="B8764" t="str">
            <v>FUSE FS85A</v>
          </cell>
          <cell r="C8764">
            <v>2</v>
          </cell>
        </row>
        <row r="8765">
          <cell r="A8765" t="str">
            <v>119K1290740</v>
          </cell>
          <cell r="B8765" t="str">
            <v>FUSE(21506.3)</v>
          </cell>
          <cell r="C8765">
            <v>28</v>
          </cell>
        </row>
        <row r="8766">
          <cell r="A8766" t="str">
            <v>119K1290750</v>
          </cell>
          <cell r="B8766" t="str">
            <v>FUSE(250V 15A)</v>
          </cell>
          <cell r="C8766">
            <v>28</v>
          </cell>
        </row>
        <row r="8767">
          <cell r="A8767" t="str">
            <v>119K129126</v>
          </cell>
          <cell r="B8767" t="str">
            <v>FUSE FS94A</v>
          </cell>
          <cell r="C8767">
            <v>2</v>
          </cell>
        </row>
        <row r="8768">
          <cell r="A8768" t="str">
            <v>119K1291260</v>
          </cell>
          <cell r="B8768" t="str">
            <v>FUSE FS94A</v>
          </cell>
          <cell r="C8768">
            <v>2</v>
          </cell>
        </row>
        <row r="8769">
          <cell r="A8769" t="str">
            <v>119K1291530</v>
          </cell>
          <cell r="B8769" t="str">
            <v>FUSE FS94A</v>
          </cell>
          <cell r="C8769">
            <v>4619</v>
          </cell>
        </row>
        <row r="8770">
          <cell r="A8770" t="str">
            <v>119K129241</v>
          </cell>
          <cell r="B8770" t="str">
            <v>FUSE</v>
          </cell>
          <cell r="C8770">
            <v>2</v>
          </cell>
        </row>
        <row r="8771">
          <cell r="A8771" t="str">
            <v>119K1292420</v>
          </cell>
          <cell r="B8771" t="str">
            <v>FUSE                      ROHS</v>
          </cell>
          <cell r="C8771">
            <v>6</v>
          </cell>
        </row>
        <row r="8772">
          <cell r="A8772" t="str">
            <v>119K1294490</v>
          </cell>
          <cell r="B8772" t="str">
            <v>FUSE</v>
          </cell>
          <cell r="C8772">
            <v>39</v>
          </cell>
        </row>
        <row r="8773">
          <cell r="A8773" t="str">
            <v>119K820890</v>
          </cell>
          <cell r="B8773" t="str">
            <v>FUSE</v>
          </cell>
          <cell r="C8773">
            <v>1</v>
          </cell>
        </row>
        <row r="8774">
          <cell r="A8774" t="str">
            <v>119K820950</v>
          </cell>
          <cell r="B8774" t="str">
            <v>FUSE</v>
          </cell>
          <cell r="C8774">
            <v>1</v>
          </cell>
        </row>
        <row r="8775">
          <cell r="A8775" t="str">
            <v>119K862630</v>
          </cell>
          <cell r="B8775" t="str">
            <v>FUSE                      ROHS</v>
          </cell>
          <cell r="C8775">
            <v>7</v>
          </cell>
        </row>
        <row r="8776">
          <cell r="A8776" t="str">
            <v>119K867441</v>
          </cell>
          <cell r="B8776" t="str">
            <v>FUSE</v>
          </cell>
          <cell r="C8776">
            <v>2</v>
          </cell>
        </row>
        <row r="8777">
          <cell r="A8777" t="str">
            <v>11A10000451</v>
          </cell>
          <cell r="B8777" t="str">
            <v>PANEL ASSY</v>
          </cell>
          <cell r="C8777">
            <v>64</v>
          </cell>
        </row>
        <row r="8778">
          <cell r="A8778" t="str">
            <v>11B7731121</v>
          </cell>
          <cell r="B8778" t="str">
            <v>FRONTCOVER</v>
          </cell>
          <cell r="C8778">
            <v>97</v>
          </cell>
        </row>
        <row r="8779">
          <cell r="A8779" t="str">
            <v>11A10153970</v>
          </cell>
          <cell r="B8779" t="str">
            <v>RUBBER CONE ASSY</v>
          </cell>
          <cell r="C8779">
            <v>39</v>
          </cell>
        </row>
        <row r="8780">
          <cell r="A8780" t="str">
            <v>11A10159970</v>
          </cell>
          <cell r="B8780" t="str">
            <v>RUBBER CONE               ROHS</v>
          </cell>
          <cell r="C8780">
            <v>21</v>
          </cell>
        </row>
        <row r="8781">
          <cell r="A8781" t="str">
            <v>11A10209810</v>
          </cell>
          <cell r="B8781" t="str">
            <v>RUBBER CONE               ROHS</v>
          </cell>
          <cell r="C8781">
            <v>22</v>
          </cell>
        </row>
        <row r="8782">
          <cell r="A8782" t="str">
            <v>11A10217100</v>
          </cell>
          <cell r="B8782" t="str">
            <v>LAMP HATCH ASS/Y FOR FV338A</v>
          </cell>
          <cell r="C8782">
            <v>75</v>
          </cell>
        </row>
        <row r="8783">
          <cell r="A8783" t="str">
            <v>11A10217190</v>
          </cell>
          <cell r="B8783" t="str">
            <v>TOP COVER</v>
          </cell>
          <cell r="C8783">
            <v>70</v>
          </cell>
        </row>
        <row r="8784">
          <cell r="A8784" t="str">
            <v>11A1032325A</v>
          </cell>
          <cell r="B8784" t="str">
            <v>SIDE COVER ASS/Y 2       ROHS2</v>
          </cell>
          <cell r="C8784">
            <v>16</v>
          </cell>
        </row>
        <row r="8785">
          <cell r="A8785" t="str">
            <v>11A12307350</v>
          </cell>
          <cell r="B8785" t="str">
            <v>SIDE COVER ASSY</v>
          </cell>
          <cell r="C8785">
            <v>16</v>
          </cell>
        </row>
        <row r="8786">
          <cell r="A8786" t="str">
            <v>11A10323250</v>
          </cell>
          <cell r="B8786" t="str">
            <v>SIDE COVER ASS/Y          ROHS</v>
          </cell>
          <cell r="C8786">
            <v>16</v>
          </cell>
        </row>
        <row r="8787">
          <cell r="A8787" t="str">
            <v>11A10325920</v>
          </cell>
          <cell r="B8787" t="str">
            <v>FRONT COVER ASSY</v>
          </cell>
          <cell r="C8787">
            <v>186</v>
          </cell>
        </row>
        <row r="8788">
          <cell r="A8788" t="str">
            <v>11A10385890</v>
          </cell>
          <cell r="B8788" t="str">
            <v>FRONT COVER ASSY</v>
          </cell>
          <cell r="C8788">
            <v>186</v>
          </cell>
        </row>
        <row r="8789">
          <cell r="A8789" t="str">
            <v>11A10396690</v>
          </cell>
          <cell r="B8789" t="str">
            <v>RING</v>
          </cell>
          <cell r="C8789">
            <v>81</v>
          </cell>
        </row>
        <row r="8790">
          <cell r="A8790" t="str">
            <v>11A1039671A</v>
          </cell>
          <cell r="B8790" t="str">
            <v>FRONT COVER</v>
          </cell>
          <cell r="C8790">
            <v>135</v>
          </cell>
        </row>
        <row r="8791">
          <cell r="A8791" t="str">
            <v>11A10396711</v>
          </cell>
          <cell r="B8791" t="str">
            <v>FRONT COVER</v>
          </cell>
          <cell r="C8791">
            <v>135</v>
          </cell>
        </row>
        <row r="8792">
          <cell r="A8792" t="str">
            <v>11A1039753A</v>
          </cell>
          <cell r="B8792" t="str">
            <v>RUBBER CONE               ROHS</v>
          </cell>
          <cell r="C8792">
            <v>22</v>
          </cell>
        </row>
        <row r="8793">
          <cell r="A8793" t="str">
            <v>11A10397530</v>
          </cell>
          <cell r="B8793" t="str">
            <v>RUBBER CONE               ROHS</v>
          </cell>
          <cell r="C8793">
            <v>22</v>
          </cell>
        </row>
        <row r="8794">
          <cell r="A8794" t="str">
            <v>11A10397930</v>
          </cell>
          <cell r="B8794" t="str">
            <v>RUBBER CONE               ROHS</v>
          </cell>
          <cell r="C8794">
            <v>21</v>
          </cell>
        </row>
        <row r="8795">
          <cell r="A8795" t="str">
            <v>11A10398170</v>
          </cell>
          <cell r="B8795" t="str">
            <v>TOP COVER ASSY</v>
          </cell>
          <cell r="C8795">
            <v>145</v>
          </cell>
        </row>
        <row r="8796">
          <cell r="A8796" t="str">
            <v>11A1040118A</v>
          </cell>
          <cell r="B8796" t="str">
            <v>RUBBER CONE               ROHS</v>
          </cell>
          <cell r="C8796">
            <v>30</v>
          </cell>
        </row>
        <row r="8797">
          <cell r="A8797" t="str">
            <v>11A10401180</v>
          </cell>
          <cell r="B8797" t="str">
            <v>RUBBER CONE               ROHS</v>
          </cell>
          <cell r="C8797">
            <v>30</v>
          </cell>
        </row>
        <row r="8798">
          <cell r="A8798" t="str">
            <v>11A10402820</v>
          </cell>
          <cell r="B8798" t="str">
            <v>TOP COVER</v>
          </cell>
          <cell r="C8798">
            <v>81</v>
          </cell>
        </row>
        <row r="8799">
          <cell r="A8799" t="str">
            <v>11A10403270</v>
          </cell>
          <cell r="B8799" t="str">
            <v>RUBBER CONE               ROHS</v>
          </cell>
          <cell r="C8799">
            <v>24</v>
          </cell>
        </row>
        <row r="8800">
          <cell r="A8800" t="str">
            <v>11A1040328A</v>
          </cell>
          <cell r="B8800" t="str">
            <v>RUBBER CONE               ROHS</v>
          </cell>
          <cell r="C8800">
            <v>24</v>
          </cell>
        </row>
        <row r="8801">
          <cell r="A8801" t="str">
            <v>11A10403280</v>
          </cell>
          <cell r="B8801" t="str">
            <v>RUBBER CONE               ROHS</v>
          </cell>
          <cell r="C8801">
            <v>24</v>
          </cell>
        </row>
        <row r="8802">
          <cell r="A8802" t="str">
            <v>11A10631821</v>
          </cell>
          <cell r="B8802" t="str">
            <v>COVER</v>
          </cell>
          <cell r="C8802">
            <v>24</v>
          </cell>
        </row>
        <row r="8803">
          <cell r="A8803" t="str">
            <v>11A10642210</v>
          </cell>
          <cell r="B8803" t="str">
            <v>COVER RUBBER</v>
          </cell>
          <cell r="C8803">
            <v>38</v>
          </cell>
        </row>
        <row r="8804">
          <cell r="A8804" t="str">
            <v>11A10642300</v>
          </cell>
          <cell r="B8804" t="str">
            <v>RUBBER CONE</v>
          </cell>
          <cell r="C8804">
            <v>62</v>
          </cell>
        </row>
        <row r="8805">
          <cell r="A8805" t="str">
            <v>11A10647340</v>
          </cell>
          <cell r="B8805" t="str">
            <v>COVER</v>
          </cell>
          <cell r="C8805">
            <v>233</v>
          </cell>
        </row>
        <row r="8806">
          <cell r="A8806" t="str">
            <v>11A10649531</v>
          </cell>
          <cell r="B8806" t="str">
            <v>TOP COVER ASSY</v>
          </cell>
          <cell r="C8806">
            <v>134</v>
          </cell>
        </row>
        <row r="8807">
          <cell r="A8807" t="str">
            <v>11A10644710</v>
          </cell>
          <cell r="B8807" t="str">
            <v>TOP COVER ASSY</v>
          </cell>
          <cell r="C8807">
            <v>80</v>
          </cell>
        </row>
        <row r="8808">
          <cell r="A8808" t="str">
            <v>11A10677110</v>
          </cell>
          <cell r="B8808" t="str">
            <v>FRONT PANEL</v>
          </cell>
          <cell r="C8808">
            <v>64</v>
          </cell>
        </row>
        <row r="8809">
          <cell r="A8809" t="str">
            <v>11A1082780B</v>
          </cell>
          <cell r="B8809" t="str">
            <v>RUBBER CONE              ROHS2</v>
          </cell>
          <cell r="C8809">
            <v>36</v>
          </cell>
        </row>
        <row r="8810">
          <cell r="A8810" t="str">
            <v>11A10827800</v>
          </cell>
          <cell r="B8810" t="str">
            <v>RUBBER CONE               ROHS</v>
          </cell>
          <cell r="C8810">
            <v>36</v>
          </cell>
        </row>
        <row r="8811">
          <cell r="A8811" t="str">
            <v>11A1082780A</v>
          </cell>
          <cell r="B8811" t="str">
            <v>RUBBER CONE               ROHS</v>
          </cell>
          <cell r="C8811">
            <v>36</v>
          </cell>
        </row>
        <row r="8812">
          <cell r="A8812" t="str">
            <v>11A1082819B</v>
          </cell>
          <cell r="B8812" t="str">
            <v>RUBBER CONE ASS/Y        ROHS2</v>
          </cell>
          <cell r="C8812">
            <v>42</v>
          </cell>
        </row>
        <row r="8813">
          <cell r="A8813" t="str">
            <v>11A10828190</v>
          </cell>
          <cell r="B8813" t="str">
            <v>RUBBER CONE ASS/Y         ROHS</v>
          </cell>
          <cell r="C8813">
            <v>42</v>
          </cell>
        </row>
        <row r="8814">
          <cell r="A8814" t="str">
            <v>11A1082819A</v>
          </cell>
          <cell r="B8814" t="str">
            <v>RUBBER CONE ASS/Y        ROHS2</v>
          </cell>
          <cell r="C8814">
            <v>42</v>
          </cell>
        </row>
        <row r="8815">
          <cell r="A8815" t="str">
            <v>11A10834501</v>
          </cell>
          <cell r="B8815" t="str">
            <v>SHIELDPLATE ASSY</v>
          </cell>
          <cell r="C8815">
            <v>146</v>
          </cell>
        </row>
        <row r="8816">
          <cell r="A8816" t="str">
            <v>11A10835020</v>
          </cell>
          <cell r="B8816" t="str">
            <v>RUBBER CONE               ROHS</v>
          </cell>
          <cell r="C8816">
            <v>22</v>
          </cell>
        </row>
        <row r="8817">
          <cell r="A8817" t="str">
            <v>11A1107098A</v>
          </cell>
          <cell r="B8817" t="str">
            <v>LAMP HATCH ASSY</v>
          </cell>
          <cell r="C8817">
            <v>22</v>
          </cell>
        </row>
        <row r="8818">
          <cell r="A8818" t="str">
            <v>11A11070981</v>
          </cell>
          <cell r="B8818" t="str">
            <v>LAMP HATCH ASSY</v>
          </cell>
          <cell r="C8818">
            <v>22</v>
          </cell>
        </row>
        <row r="8819">
          <cell r="A8819" t="str">
            <v>11A1107389B</v>
          </cell>
          <cell r="B8819" t="str">
            <v>COVER</v>
          </cell>
          <cell r="C8819">
            <v>100</v>
          </cell>
        </row>
        <row r="8820">
          <cell r="A8820" t="str">
            <v>11A11073890</v>
          </cell>
          <cell r="B8820" t="str">
            <v>COVER</v>
          </cell>
          <cell r="C8820">
            <v>100</v>
          </cell>
        </row>
        <row r="8821">
          <cell r="A8821" t="str">
            <v>11A11073900</v>
          </cell>
          <cell r="B8821" t="str">
            <v>COVER</v>
          </cell>
          <cell r="C8821">
            <v>83</v>
          </cell>
        </row>
        <row r="8822">
          <cell r="A8822" t="str">
            <v>11A11073911</v>
          </cell>
          <cell r="B8822" t="str">
            <v>COVER</v>
          </cell>
          <cell r="C8822">
            <v>636</v>
          </cell>
        </row>
        <row r="8823">
          <cell r="A8823" t="str">
            <v>11A11073941</v>
          </cell>
          <cell r="B8823" t="str">
            <v>CASE</v>
          </cell>
          <cell r="C8823">
            <v>111</v>
          </cell>
        </row>
        <row r="8824">
          <cell r="A8824" t="str">
            <v>11A11073940</v>
          </cell>
          <cell r="B8824" t="str">
            <v>CASE</v>
          </cell>
          <cell r="C8824">
            <v>111</v>
          </cell>
        </row>
        <row r="8825">
          <cell r="A8825" t="str">
            <v>11A11073960</v>
          </cell>
          <cell r="B8825" t="str">
            <v>FRONT PANNEL</v>
          </cell>
          <cell r="C8825">
            <v>760</v>
          </cell>
        </row>
        <row r="8826">
          <cell r="A8826" t="str">
            <v>11A11073971</v>
          </cell>
          <cell r="B8826" t="str">
            <v>CASE</v>
          </cell>
          <cell r="C8826">
            <v>217</v>
          </cell>
        </row>
        <row r="8827">
          <cell r="A8827" t="str">
            <v>11A11073970</v>
          </cell>
          <cell r="B8827" t="str">
            <v>CASE</v>
          </cell>
          <cell r="C8827">
            <v>217</v>
          </cell>
        </row>
        <row r="8828">
          <cell r="A8828" t="str">
            <v>11A11074761</v>
          </cell>
          <cell r="B8828" t="str">
            <v>COVER ASSY</v>
          </cell>
          <cell r="C8828">
            <v>403</v>
          </cell>
        </row>
        <row r="8829">
          <cell r="A8829" t="str">
            <v>11A11074760</v>
          </cell>
          <cell r="B8829" t="str">
            <v>COVER ASSY</v>
          </cell>
          <cell r="C8829">
            <v>403</v>
          </cell>
        </row>
        <row r="8830">
          <cell r="A8830" t="str">
            <v>11A11074770</v>
          </cell>
          <cell r="B8830" t="str">
            <v>BACK PANNEL</v>
          </cell>
          <cell r="C8830">
            <v>115</v>
          </cell>
        </row>
        <row r="8831">
          <cell r="A8831" t="str">
            <v>11A11136891</v>
          </cell>
          <cell r="B8831" t="str">
            <v>TOP COVER ASS/Y</v>
          </cell>
          <cell r="C8831">
            <v>264</v>
          </cell>
        </row>
        <row r="8832">
          <cell r="A8832" t="str">
            <v>11A11136890</v>
          </cell>
          <cell r="B8832" t="str">
            <v>TOP COVER ASS/Y</v>
          </cell>
          <cell r="C8832">
            <v>264</v>
          </cell>
        </row>
        <row r="8833">
          <cell r="A8833" t="str">
            <v>11A11186751</v>
          </cell>
          <cell r="B8833" t="str">
            <v>COVER ASS/Y</v>
          </cell>
          <cell r="C8833">
            <v>341</v>
          </cell>
        </row>
        <row r="8834">
          <cell r="A8834" t="str">
            <v>11A11186750</v>
          </cell>
          <cell r="B8834" t="str">
            <v>COVER ASS/Y</v>
          </cell>
          <cell r="C8834">
            <v>341</v>
          </cell>
        </row>
        <row r="8835">
          <cell r="A8835" t="str">
            <v>11A11186771</v>
          </cell>
          <cell r="B8835" t="str">
            <v>COVER ASS/Y</v>
          </cell>
          <cell r="C8835">
            <v>233</v>
          </cell>
        </row>
        <row r="8836">
          <cell r="A8836" t="str">
            <v>11A11186770</v>
          </cell>
          <cell r="B8836" t="str">
            <v>COVER ASS/Y</v>
          </cell>
          <cell r="C8836">
            <v>217</v>
          </cell>
        </row>
        <row r="8837">
          <cell r="A8837" t="str">
            <v>11A11186781</v>
          </cell>
          <cell r="B8837" t="str">
            <v>COVER ASS/Y</v>
          </cell>
          <cell r="C8837">
            <v>248</v>
          </cell>
        </row>
        <row r="8838">
          <cell r="A8838" t="str">
            <v>11A8509280</v>
          </cell>
          <cell r="B8838" t="str">
            <v>COVER</v>
          </cell>
          <cell r="C8838">
            <v>61</v>
          </cell>
        </row>
        <row r="8839">
          <cell r="A8839" t="str">
            <v>11A11186780</v>
          </cell>
          <cell r="B8839" t="str">
            <v>COVER ASS/Y</v>
          </cell>
          <cell r="C8839">
            <v>248</v>
          </cell>
        </row>
        <row r="8840">
          <cell r="A8840" t="str">
            <v>11A11191642</v>
          </cell>
          <cell r="B8840" t="str">
            <v>TOP COVER ASSY</v>
          </cell>
          <cell r="C8840">
            <v>126</v>
          </cell>
        </row>
        <row r="8841">
          <cell r="A8841" t="str">
            <v>11A11195091</v>
          </cell>
          <cell r="B8841" t="str">
            <v>RUBBER CONE</v>
          </cell>
          <cell r="C8841">
            <v>10</v>
          </cell>
        </row>
        <row r="8842">
          <cell r="A8842" t="str">
            <v>11A11195090</v>
          </cell>
          <cell r="B8842" t="str">
            <v>RUBBER CONE</v>
          </cell>
          <cell r="C8842">
            <v>10</v>
          </cell>
        </row>
        <row r="8843">
          <cell r="A8843" t="str">
            <v>11A1135862A</v>
          </cell>
          <cell r="B8843" t="str">
            <v>RUBBER CONE               ROHS</v>
          </cell>
          <cell r="C8843">
            <v>38</v>
          </cell>
        </row>
        <row r="8844">
          <cell r="A8844" t="str">
            <v>11A11358620</v>
          </cell>
          <cell r="B8844" t="str">
            <v>RUBBER CONE               ROHS</v>
          </cell>
          <cell r="C8844">
            <v>38</v>
          </cell>
        </row>
        <row r="8845">
          <cell r="A8845" t="str">
            <v>11A1136404A</v>
          </cell>
          <cell r="B8845" t="str">
            <v>RUBBER CONE (TIN-T0513)</v>
          </cell>
          <cell r="C8845">
            <v>14</v>
          </cell>
        </row>
        <row r="8846">
          <cell r="A8846" t="str">
            <v>11A10402050</v>
          </cell>
          <cell r="B8846" t="str">
            <v>RUBBER CONE ASSY FG201A</v>
          </cell>
          <cell r="C8846">
            <v>9</v>
          </cell>
        </row>
        <row r="8847">
          <cell r="A8847" t="str">
            <v>11A11364040</v>
          </cell>
          <cell r="B8847" t="str">
            <v>RUBBER CONE (TIN-T0513)   ROHS</v>
          </cell>
          <cell r="C8847">
            <v>14</v>
          </cell>
        </row>
        <row r="8848">
          <cell r="A8848" t="str">
            <v>11A11364041</v>
          </cell>
          <cell r="B8848" t="str">
            <v>RUBBER CONE (TIN-T0513)</v>
          </cell>
          <cell r="C8848">
            <v>14</v>
          </cell>
        </row>
        <row r="8849">
          <cell r="A8849" t="str">
            <v>11A11364051</v>
          </cell>
          <cell r="B8849" t="str">
            <v>RUBBER CONE               ROHS</v>
          </cell>
          <cell r="C8849">
            <v>21</v>
          </cell>
        </row>
        <row r="8850">
          <cell r="A8850" t="str">
            <v>11A11364050</v>
          </cell>
          <cell r="B8850" t="str">
            <v>RUBBER CONE               ROHS</v>
          </cell>
          <cell r="C8850">
            <v>21</v>
          </cell>
        </row>
        <row r="8851">
          <cell r="A8851" t="str">
            <v>11A11365220</v>
          </cell>
          <cell r="B8851" t="str">
            <v>RUBBER CONE</v>
          </cell>
          <cell r="C8851">
            <v>30</v>
          </cell>
        </row>
        <row r="8852">
          <cell r="A8852" t="str">
            <v>11A11365240</v>
          </cell>
          <cell r="B8852" t="str">
            <v>RUBBER CONE</v>
          </cell>
          <cell r="C8852">
            <v>14</v>
          </cell>
        </row>
        <row r="8853">
          <cell r="A8853" t="str">
            <v>11A1136525A</v>
          </cell>
          <cell r="B8853" t="str">
            <v>LG RUBBER CONE</v>
          </cell>
          <cell r="C8853">
            <v>12</v>
          </cell>
        </row>
        <row r="8854">
          <cell r="A8854" t="str">
            <v>11A9895091</v>
          </cell>
          <cell r="B8854" t="str">
            <v>COVER ASSY</v>
          </cell>
          <cell r="C8854">
            <v>6</v>
          </cell>
        </row>
        <row r="8855">
          <cell r="A8855" t="str">
            <v>11A11365250</v>
          </cell>
          <cell r="B8855" t="str">
            <v>LG RUBBER CONE</v>
          </cell>
          <cell r="C8855">
            <v>12</v>
          </cell>
        </row>
        <row r="8856">
          <cell r="A8856" t="str">
            <v>11A11365270</v>
          </cell>
          <cell r="B8856" t="str">
            <v>RUBBER CONE</v>
          </cell>
          <cell r="C8856">
            <v>19</v>
          </cell>
        </row>
        <row r="8857">
          <cell r="A8857" t="str">
            <v>11A9392670</v>
          </cell>
          <cell r="B8857" t="str">
            <v>RUBBER COVER ASSY</v>
          </cell>
          <cell r="C8857">
            <v>15</v>
          </cell>
        </row>
        <row r="8858">
          <cell r="A8858" t="str">
            <v>11A11365280</v>
          </cell>
          <cell r="B8858" t="str">
            <v>RUBBER CONE               ROHS</v>
          </cell>
          <cell r="C8858">
            <v>14</v>
          </cell>
        </row>
        <row r="8859">
          <cell r="A8859" t="str">
            <v>11A11365290</v>
          </cell>
          <cell r="B8859" t="str">
            <v>RUBBER CONE               ROHS</v>
          </cell>
          <cell r="C8859">
            <v>24</v>
          </cell>
        </row>
        <row r="8860">
          <cell r="A8860" t="str">
            <v>11A11409591</v>
          </cell>
          <cell r="B8860" t="str">
            <v>TOP COVER</v>
          </cell>
          <cell r="C8860">
            <v>264</v>
          </cell>
        </row>
        <row r="8861">
          <cell r="A8861" t="str">
            <v>11A1141313A</v>
          </cell>
          <cell r="B8861" t="str">
            <v>RUBBER CONE   YA881A      ROHS</v>
          </cell>
          <cell r="C8861">
            <v>18</v>
          </cell>
        </row>
        <row r="8862">
          <cell r="A8862" t="str">
            <v>11A11413130</v>
          </cell>
          <cell r="B8862" t="str">
            <v>RUBBER CONE               ROHS</v>
          </cell>
          <cell r="C8862">
            <v>18</v>
          </cell>
        </row>
        <row r="8863">
          <cell r="A8863" t="str">
            <v>11A11413131</v>
          </cell>
          <cell r="B8863" t="str">
            <v>RUBBER CONE               ROHS</v>
          </cell>
          <cell r="C8863">
            <v>35</v>
          </cell>
        </row>
        <row r="8864">
          <cell r="A8864" t="str">
            <v>11A11415770</v>
          </cell>
          <cell r="B8864" t="str">
            <v>RUBBER CONE               ROHS</v>
          </cell>
          <cell r="C8864">
            <v>39</v>
          </cell>
        </row>
        <row r="8865">
          <cell r="A8865" t="str">
            <v>11A1141578A</v>
          </cell>
          <cell r="B8865" t="str">
            <v>RUBBER CONE               ROHS</v>
          </cell>
          <cell r="C8865">
            <v>14</v>
          </cell>
        </row>
        <row r="8866">
          <cell r="A8866" t="str">
            <v>11A11415780</v>
          </cell>
          <cell r="B8866" t="str">
            <v>RUBBER CONE               ROHS</v>
          </cell>
          <cell r="C8866">
            <v>14</v>
          </cell>
        </row>
        <row r="8867">
          <cell r="A8867" t="str">
            <v>11A11462750</v>
          </cell>
          <cell r="B8867" t="str">
            <v>BACK PANEL ASSY FS 80A</v>
          </cell>
          <cell r="C8867">
            <v>152</v>
          </cell>
        </row>
        <row r="8868">
          <cell r="A8868" t="str">
            <v>11A11548120</v>
          </cell>
          <cell r="B8868" t="str">
            <v>PANEL ASSY SU-7000</v>
          </cell>
          <cell r="C8868">
            <v>698</v>
          </cell>
        </row>
        <row r="8869">
          <cell r="A8869" t="str">
            <v>11A11548160</v>
          </cell>
          <cell r="B8869" t="str">
            <v>FRONT COVER</v>
          </cell>
          <cell r="C8869">
            <v>142</v>
          </cell>
        </row>
        <row r="8870">
          <cell r="A8870" t="str">
            <v>11A11548171</v>
          </cell>
          <cell r="B8870" t="str">
            <v>FRONT COVER</v>
          </cell>
          <cell r="C8870">
            <v>310</v>
          </cell>
        </row>
        <row r="8871">
          <cell r="A8871" t="str">
            <v>11A11548250</v>
          </cell>
          <cell r="B8871" t="str">
            <v>COVER</v>
          </cell>
          <cell r="C8871">
            <v>117</v>
          </cell>
        </row>
        <row r="8872">
          <cell r="A8872" t="str">
            <v>11A11582640</v>
          </cell>
          <cell r="B8872" t="str">
            <v>PANEL</v>
          </cell>
          <cell r="C8872">
            <v>171</v>
          </cell>
        </row>
        <row r="8873">
          <cell r="A8873" t="str">
            <v>11A11611020</v>
          </cell>
          <cell r="B8873" t="str">
            <v>FRONT COVER ASSY</v>
          </cell>
          <cell r="C8873">
            <v>114</v>
          </cell>
        </row>
        <row r="8874">
          <cell r="A8874" t="str">
            <v>11A1161103A</v>
          </cell>
          <cell r="B8874" t="str">
            <v>TOP COVER ASSY            ROHS</v>
          </cell>
          <cell r="C8874">
            <v>186</v>
          </cell>
        </row>
        <row r="8875">
          <cell r="A8875" t="str">
            <v>11A11611031</v>
          </cell>
          <cell r="B8875" t="str">
            <v>TOP COVER ASSY            ROHS</v>
          </cell>
          <cell r="C8875">
            <v>186</v>
          </cell>
        </row>
        <row r="8876">
          <cell r="A8876" t="str">
            <v>11A11611070</v>
          </cell>
          <cell r="B8876" t="str">
            <v>REAR COVER</v>
          </cell>
          <cell r="C8876">
            <v>98</v>
          </cell>
        </row>
        <row r="8877">
          <cell r="A8877" t="str">
            <v>11A11611310</v>
          </cell>
          <cell r="B8877" t="str">
            <v>COVER</v>
          </cell>
          <cell r="C8877">
            <v>112</v>
          </cell>
        </row>
        <row r="8878">
          <cell r="A8878" t="str">
            <v>11A11611330</v>
          </cell>
          <cell r="B8878" t="str">
            <v>TOP COVER ASSY</v>
          </cell>
          <cell r="C8878">
            <v>419</v>
          </cell>
        </row>
        <row r="8879">
          <cell r="A8879" t="str">
            <v>11A1181410A</v>
          </cell>
          <cell r="B8879" t="str">
            <v>LAMP HATCH ASSY FV452A    ROHS</v>
          </cell>
          <cell r="C8879">
            <v>52</v>
          </cell>
        </row>
        <row r="8880">
          <cell r="A8880" t="str">
            <v>11A11814101</v>
          </cell>
          <cell r="B8880" t="str">
            <v>LAMP HATCH ASS/Y FOR FV452A</v>
          </cell>
          <cell r="C8880">
            <v>52</v>
          </cell>
        </row>
        <row r="8881">
          <cell r="A8881" t="str">
            <v>11A11814110</v>
          </cell>
          <cell r="B8881" t="str">
            <v>BOTTOM COVER PLATE</v>
          </cell>
          <cell r="C8881">
            <v>22</v>
          </cell>
        </row>
        <row r="8882">
          <cell r="A8882" t="str">
            <v>11A11815690</v>
          </cell>
          <cell r="B8882" t="str">
            <v>COVER ASSY</v>
          </cell>
          <cell r="C8882">
            <v>114</v>
          </cell>
        </row>
        <row r="8883">
          <cell r="A8883" t="str">
            <v>11A11817040</v>
          </cell>
          <cell r="B8883" t="str">
            <v>RUBBER CONE               ROHS</v>
          </cell>
          <cell r="C8883">
            <v>28</v>
          </cell>
        </row>
        <row r="8884">
          <cell r="A8884" t="str">
            <v>11A10401190</v>
          </cell>
          <cell r="B8884" t="str">
            <v>RUBBER CONE               ROHS</v>
          </cell>
          <cell r="C8884">
            <v>30</v>
          </cell>
        </row>
        <row r="8885">
          <cell r="A8885" t="str">
            <v>11A1185156</v>
          </cell>
          <cell r="B8885" t="str">
            <v>BOTTOM COVER</v>
          </cell>
          <cell r="C8885">
            <v>28</v>
          </cell>
        </row>
        <row r="8886">
          <cell r="A8886" t="str">
            <v>11A11854780</v>
          </cell>
          <cell r="B8886" t="str">
            <v>PANEL ASSY</v>
          </cell>
          <cell r="C8886">
            <v>171</v>
          </cell>
        </row>
        <row r="8887">
          <cell r="A8887" t="str">
            <v>11A1185484A</v>
          </cell>
          <cell r="B8887" t="str">
            <v>TOPCOVER ASSY</v>
          </cell>
          <cell r="C8887">
            <v>217</v>
          </cell>
        </row>
        <row r="8888">
          <cell r="A8888" t="str">
            <v>11A1185485A</v>
          </cell>
          <cell r="B8888" t="str">
            <v>PANEL ASSY</v>
          </cell>
          <cell r="C8888">
            <v>62</v>
          </cell>
        </row>
        <row r="8889">
          <cell r="A8889" t="str">
            <v>11A11854850</v>
          </cell>
          <cell r="B8889" t="str">
            <v>PANEL ASSY</v>
          </cell>
          <cell r="C8889">
            <v>62</v>
          </cell>
        </row>
        <row r="8890">
          <cell r="A8890" t="str">
            <v>11A1185496C</v>
          </cell>
          <cell r="B8890" t="str">
            <v>LAMPHATCH ASSY FS 85B</v>
          </cell>
          <cell r="C8890">
            <v>80</v>
          </cell>
        </row>
        <row r="8891">
          <cell r="A8891" t="str">
            <v>11A11854961</v>
          </cell>
          <cell r="B8891" t="str">
            <v>LAMPHATCH ASSY</v>
          </cell>
          <cell r="C8891">
            <v>80</v>
          </cell>
        </row>
        <row r="8892">
          <cell r="A8892" t="str">
            <v>11A1185496A</v>
          </cell>
          <cell r="B8892" t="str">
            <v>LAMPHATCH ASSY</v>
          </cell>
          <cell r="C8892">
            <v>80</v>
          </cell>
        </row>
        <row r="8893">
          <cell r="A8893" t="str">
            <v>11A11854981</v>
          </cell>
          <cell r="B8893" t="str">
            <v>COVER ASSY</v>
          </cell>
          <cell r="C8893">
            <v>66</v>
          </cell>
        </row>
        <row r="8894">
          <cell r="A8894" t="str">
            <v>11A11854980</v>
          </cell>
          <cell r="B8894" t="str">
            <v>COVER ASSY</v>
          </cell>
          <cell r="C8894">
            <v>66</v>
          </cell>
        </row>
        <row r="8895">
          <cell r="A8895" t="str">
            <v>11A11879870</v>
          </cell>
          <cell r="B8895" t="str">
            <v>TOP COVER</v>
          </cell>
          <cell r="C8895">
            <v>171</v>
          </cell>
        </row>
        <row r="8896">
          <cell r="A8896" t="str">
            <v>11A11188420</v>
          </cell>
          <cell r="B8896" t="str">
            <v>TOP COVER</v>
          </cell>
          <cell r="C8896">
            <v>97</v>
          </cell>
        </row>
        <row r="8897">
          <cell r="A8897" t="str">
            <v>11A1190840A</v>
          </cell>
          <cell r="B8897" t="str">
            <v>RUBBER CONE               ROHS</v>
          </cell>
          <cell r="C8897">
            <v>73</v>
          </cell>
        </row>
        <row r="8898">
          <cell r="A8898" t="str">
            <v>11A11908400</v>
          </cell>
          <cell r="B8898" t="str">
            <v>RUBBER CONE               ROHS</v>
          </cell>
          <cell r="C8898">
            <v>73</v>
          </cell>
        </row>
        <row r="8899">
          <cell r="A8899" t="str">
            <v>11A11913483</v>
          </cell>
          <cell r="B8899" t="str">
            <v>TOP TRAY</v>
          </cell>
          <cell r="C8899">
            <v>403</v>
          </cell>
        </row>
        <row r="8900">
          <cell r="A8900" t="str">
            <v>11A11914402</v>
          </cell>
          <cell r="B8900" t="str">
            <v>BACK PANEL               ROHS2</v>
          </cell>
          <cell r="C8900">
            <v>496</v>
          </cell>
        </row>
        <row r="8901">
          <cell r="A8901" t="str">
            <v>11A12117780</v>
          </cell>
          <cell r="B8901" t="str">
            <v>COVER ASSY</v>
          </cell>
          <cell r="C8901">
            <v>372</v>
          </cell>
        </row>
        <row r="8902">
          <cell r="A8902" t="str">
            <v>11A12117921</v>
          </cell>
          <cell r="B8902" t="str">
            <v>PANEL ASSY                ROHS</v>
          </cell>
          <cell r="C8902">
            <v>70</v>
          </cell>
        </row>
        <row r="8903">
          <cell r="A8903" t="str">
            <v>11A12117920</v>
          </cell>
          <cell r="B8903" t="str">
            <v>PANEL ASSY</v>
          </cell>
          <cell r="C8903">
            <v>70</v>
          </cell>
        </row>
        <row r="8904">
          <cell r="A8904" t="str">
            <v>11A12118091</v>
          </cell>
          <cell r="B8904" t="str">
            <v>TOP PANEL ASSY            ROHS</v>
          </cell>
          <cell r="C8904">
            <v>132</v>
          </cell>
        </row>
        <row r="8905">
          <cell r="A8905" t="str">
            <v>11A12118090</v>
          </cell>
          <cell r="B8905" t="str">
            <v>TOP PANEL ASSY</v>
          </cell>
          <cell r="C8905">
            <v>132</v>
          </cell>
        </row>
        <row r="8906">
          <cell r="A8906" t="str">
            <v>11A12196150</v>
          </cell>
          <cell r="B8906" t="str">
            <v>4400HD FRONT PANEL</v>
          </cell>
          <cell r="C8906">
            <v>279</v>
          </cell>
        </row>
        <row r="8907">
          <cell r="A8907" t="str">
            <v>11A1219747A</v>
          </cell>
          <cell r="B8907" t="str">
            <v>RUBBER CONE              ROHS2</v>
          </cell>
          <cell r="C8907">
            <v>18</v>
          </cell>
        </row>
        <row r="8908">
          <cell r="A8908" t="str">
            <v>11A12197470</v>
          </cell>
          <cell r="B8908" t="str">
            <v>RUBBER CONE               ROHS</v>
          </cell>
          <cell r="C8908">
            <v>18</v>
          </cell>
        </row>
        <row r="8909">
          <cell r="A8909" t="str">
            <v>11A12201850</v>
          </cell>
          <cell r="B8909" t="str">
            <v>FRONT COVER(FF) FV336A</v>
          </cell>
          <cell r="C8909">
            <v>84</v>
          </cell>
        </row>
        <row r="8910">
          <cell r="A8910" t="str">
            <v>11A10309480</v>
          </cell>
          <cell r="B8910" t="str">
            <v>FRONT COVER(FTS) FV336A</v>
          </cell>
          <cell r="C8910">
            <v>47</v>
          </cell>
        </row>
        <row r="8911">
          <cell r="A8911" t="str">
            <v>11A10309482</v>
          </cell>
          <cell r="B8911" t="str">
            <v>FRONT COVER(FTS) FV336A</v>
          </cell>
          <cell r="C8911">
            <v>47</v>
          </cell>
        </row>
        <row r="8912">
          <cell r="A8912" t="str">
            <v>11A12202310</v>
          </cell>
          <cell r="B8912" t="str">
            <v>LG RUBBER CONE FC644A-5   ROHS</v>
          </cell>
          <cell r="C8912">
            <v>21</v>
          </cell>
        </row>
        <row r="8913">
          <cell r="A8913" t="str">
            <v>11A12239160</v>
          </cell>
          <cell r="B8913" t="str">
            <v>TOP COVER ASSY(FF)</v>
          </cell>
          <cell r="C8913">
            <v>775</v>
          </cell>
        </row>
        <row r="8914">
          <cell r="A8914" t="str">
            <v>11A1224211</v>
          </cell>
          <cell r="B8914" t="str">
            <v>FRONT PANEL ASSY</v>
          </cell>
          <cell r="C8914">
            <v>18</v>
          </cell>
        </row>
        <row r="8915">
          <cell r="A8915" t="str">
            <v>11A12245320</v>
          </cell>
          <cell r="B8915" t="str">
            <v>COVER ASSY</v>
          </cell>
          <cell r="C8915">
            <v>760</v>
          </cell>
        </row>
        <row r="8916">
          <cell r="A8916" t="str">
            <v>11A1230972B</v>
          </cell>
          <cell r="B8916" t="str">
            <v>TOP COVER ASSY  FV518A    ROHS</v>
          </cell>
          <cell r="C8916">
            <v>264</v>
          </cell>
        </row>
        <row r="8917">
          <cell r="A8917" t="str">
            <v>11A1230972A</v>
          </cell>
          <cell r="B8917" t="str">
            <v>TOP COVER ASSY  FV518A    ROHS</v>
          </cell>
          <cell r="C8917">
            <v>264</v>
          </cell>
        </row>
        <row r="8918">
          <cell r="A8918" t="str">
            <v>11A1231010B</v>
          </cell>
          <cell r="B8918" t="str">
            <v>LAMPCOVER ASSY</v>
          </cell>
          <cell r="C8918">
            <v>93</v>
          </cell>
        </row>
        <row r="8919">
          <cell r="A8919" t="str">
            <v>11A1231010A</v>
          </cell>
          <cell r="B8919" t="str">
            <v>LAMPCOVER ASSY</v>
          </cell>
          <cell r="C8919">
            <v>93</v>
          </cell>
        </row>
        <row r="8920">
          <cell r="A8920" t="str">
            <v>11A1231013A</v>
          </cell>
          <cell r="B8920" t="str">
            <v>LAMPCOVER ASSY</v>
          </cell>
          <cell r="C8920">
            <v>93</v>
          </cell>
        </row>
        <row r="8921">
          <cell r="A8921" t="str">
            <v>11A1231015A</v>
          </cell>
          <cell r="B8921" t="str">
            <v>TOP COVER ASSY</v>
          </cell>
          <cell r="C8921">
            <v>233</v>
          </cell>
        </row>
        <row r="8922">
          <cell r="A8922" t="str">
            <v>11A1231016A</v>
          </cell>
          <cell r="B8922" t="str">
            <v>LAMPHATCH ASSY</v>
          </cell>
          <cell r="C8922">
            <v>50</v>
          </cell>
        </row>
        <row r="8923">
          <cell r="A8923" t="str">
            <v>11A1231385A</v>
          </cell>
          <cell r="B8923" t="str">
            <v>FRONT PANEL(SILK)</v>
          </cell>
          <cell r="C8923">
            <v>186</v>
          </cell>
        </row>
        <row r="8924">
          <cell r="A8924" t="str">
            <v>11A12315380</v>
          </cell>
          <cell r="B8924" t="str">
            <v>FRONTCOVER(FF)    FV373A</v>
          </cell>
          <cell r="C8924">
            <v>45</v>
          </cell>
        </row>
        <row r="8925">
          <cell r="A8925" t="str">
            <v>11A10385560</v>
          </cell>
          <cell r="B8925" t="str">
            <v>FRONTCOVER(FTS)    FV373A</v>
          </cell>
          <cell r="C8925">
            <v>45</v>
          </cell>
        </row>
        <row r="8926">
          <cell r="A8926" t="str">
            <v>11A1235567A</v>
          </cell>
          <cell r="B8926" t="str">
            <v>TOP COVER ASSY  FV562A</v>
          </cell>
          <cell r="C8926">
            <v>248</v>
          </cell>
        </row>
        <row r="8927">
          <cell r="A8927" t="str">
            <v>11A1238360A</v>
          </cell>
          <cell r="B8927" t="str">
            <v>RIGHT COVER ASSY</v>
          </cell>
          <cell r="C8927">
            <v>341</v>
          </cell>
        </row>
        <row r="8928">
          <cell r="A8928" t="str">
            <v>11A1238361E</v>
          </cell>
          <cell r="B8928" t="str">
            <v>TOP COVER ASSY</v>
          </cell>
          <cell r="C8928">
            <v>1194</v>
          </cell>
        </row>
        <row r="8929">
          <cell r="A8929" t="str">
            <v>11A1238362B</v>
          </cell>
          <cell r="B8929" t="str">
            <v>FRONT COVER ASSY</v>
          </cell>
          <cell r="C8929">
            <v>326</v>
          </cell>
        </row>
        <row r="8930">
          <cell r="A8930" t="str">
            <v>11A1238607</v>
          </cell>
          <cell r="B8930" t="str">
            <v>FRONTPANEL ASSY</v>
          </cell>
          <cell r="C8930">
            <v>605</v>
          </cell>
        </row>
        <row r="8931">
          <cell r="A8931" t="str">
            <v>11A1238622</v>
          </cell>
          <cell r="B8931" t="str">
            <v>TOP COVER ASSY            ROHS</v>
          </cell>
          <cell r="C8931">
            <v>103</v>
          </cell>
        </row>
        <row r="8932">
          <cell r="A8932" t="str">
            <v>11A12386220</v>
          </cell>
          <cell r="B8932" t="str">
            <v>TOP COVER ASSY            ROHS</v>
          </cell>
          <cell r="C8932">
            <v>103</v>
          </cell>
        </row>
        <row r="8933">
          <cell r="A8933" t="str">
            <v>11A1249684C</v>
          </cell>
          <cell r="B8933" t="str">
            <v>PANEL ASSY</v>
          </cell>
          <cell r="C8933">
            <v>21</v>
          </cell>
        </row>
        <row r="8934">
          <cell r="A8934" t="str">
            <v>11A12512410</v>
          </cell>
          <cell r="B8934" t="str">
            <v>COVER ASSY</v>
          </cell>
          <cell r="C8934">
            <v>100</v>
          </cell>
        </row>
        <row r="8935">
          <cell r="A8935" t="str">
            <v>11A1254473A</v>
          </cell>
          <cell r="B8935" t="str">
            <v>FRONT PANEL</v>
          </cell>
          <cell r="C8935">
            <v>16</v>
          </cell>
        </row>
        <row r="8936">
          <cell r="A8936" t="str">
            <v>11A1254475C</v>
          </cell>
          <cell r="B8936" t="str">
            <v>REAR PANEL                ROHS</v>
          </cell>
          <cell r="C8936">
            <v>49</v>
          </cell>
        </row>
        <row r="8937">
          <cell r="A8937" t="str">
            <v>11A1254476C</v>
          </cell>
          <cell r="B8937" t="str">
            <v>BRACKET                   ROHS</v>
          </cell>
          <cell r="C8937">
            <v>38</v>
          </cell>
        </row>
        <row r="8938">
          <cell r="A8938" t="str">
            <v>11A1254508B</v>
          </cell>
          <cell r="B8938" t="str">
            <v>CF CARD COVER PRINT CHART</v>
          </cell>
          <cell r="C8938">
            <v>30</v>
          </cell>
        </row>
        <row r="8939">
          <cell r="A8939" t="str">
            <v>11A1259749C</v>
          </cell>
          <cell r="B8939" t="str">
            <v>COVER ASSY                ROHS</v>
          </cell>
          <cell r="C8939">
            <v>134</v>
          </cell>
        </row>
        <row r="8940">
          <cell r="A8940" t="str">
            <v>11A1259773A</v>
          </cell>
          <cell r="B8940" t="str">
            <v>REAR PANEL</v>
          </cell>
          <cell r="C8940">
            <v>117</v>
          </cell>
        </row>
        <row r="8941">
          <cell r="A8941" t="str">
            <v>11A12597730</v>
          </cell>
          <cell r="B8941" t="str">
            <v>REAR PANEL</v>
          </cell>
          <cell r="C8941">
            <v>103</v>
          </cell>
        </row>
        <row r="8942">
          <cell r="A8942" t="str">
            <v>11A1259774A</v>
          </cell>
          <cell r="B8942" t="str">
            <v>COVER ASSY                ROHS</v>
          </cell>
          <cell r="C8942">
            <v>403</v>
          </cell>
        </row>
        <row r="8943">
          <cell r="A8943" t="str">
            <v>11A11854930</v>
          </cell>
          <cell r="B8943" t="str">
            <v>COVER ASSY</v>
          </cell>
          <cell r="C8943">
            <v>481</v>
          </cell>
        </row>
        <row r="8944">
          <cell r="A8944" t="str">
            <v>11A11854931</v>
          </cell>
          <cell r="B8944" t="str">
            <v>COVER ASSY</v>
          </cell>
          <cell r="C8944">
            <v>481</v>
          </cell>
        </row>
        <row r="8945">
          <cell r="A8945" t="str">
            <v>11A12597740</v>
          </cell>
          <cell r="B8945" t="str">
            <v>COVER ASSY                ROHS</v>
          </cell>
          <cell r="C8945">
            <v>326</v>
          </cell>
        </row>
        <row r="8946">
          <cell r="A8946" t="str">
            <v>11A12732790</v>
          </cell>
          <cell r="B8946" t="str">
            <v>RUBBER CONE SET FG366A    ROHS</v>
          </cell>
          <cell r="C8946">
            <v>44</v>
          </cell>
        </row>
        <row r="8947">
          <cell r="A8947" t="str">
            <v>11A12894590</v>
          </cell>
          <cell r="B8947" t="str">
            <v>LG RUBBER CONE(NW)        ROHS</v>
          </cell>
          <cell r="C8947">
            <v>53</v>
          </cell>
        </row>
        <row r="8948">
          <cell r="A8948" t="str">
            <v>11A1295950</v>
          </cell>
          <cell r="B8948" t="str">
            <v>COVER ASSY     FS 94A</v>
          </cell>
          <cell r="C8948">
            <v>138</v>
          </cell>
        </row>
        <row r="8949">
          <cell r="A8949" t="str">
            <v>11A1295951</v>
          </cell>
          <cell r="B8949" t="str">
            <v>COVER ASSY    XL4450(120V.ED3)</v>
          </cell>
          <cell r="C8949">
            <v>134</v>
          </cell>
        </row>
        <row r="8950">
          <cell r="A8950" t="str">
            <v>11A1296002</v>
          </cell>
          <cell r="B8950" t="str">
            <v>LAMPHATCH ASSY</v>
          </cell>
          <cell r="C8950">
            <v>84</v>
          </cell>
        </row>
        <row r="8951">
          <cell r="A8951" t="str">
            <v>11A1327425E</v>
          </cell>
          <cell r="B8951" t="str">
            <v>COVER   FG396A-6          ROHS</v>
          </cell>
          <cell r="C8951">
            <v>12</v>
          </cell>
        </row>
        <row r="8952">
          <cell r="A8952" t="str">
            <v>11A12596070</v>
          </cell>
          <cell r="B8952" t="str">
            <v>SIDE COVER ASSY500_2 OSA  ROHS</v>
          </cell>
          <cell r="C8952">
            <v>18</v>
          </cell>
        </row>
        <row r="8953">
          <cell r="A8953" t="str">
            <v>11A13274250</v>
          </cell>
          <cell r="B8953" t="str">
            <v>COVER   FG396A-6          ROHS</v>
          </cell>
          <cell r="C8953">
            <v>12</v>
          </cell>
        </row>
        <row r="8954">
          <cell r="A8954" t="str">
            <v>11A1327425C</v>
          </cell>
          <cell r="B8954" t="str">
            <v>COVER   FG396A-6          ROHS</v>
          </cell>
          <cell r="C8954">
            <v>12</v>
          </cell>
        </row>
        <row r="8955">
          <cell r="A8955" t="str">
            <v>11A1327425D</v>
          </cell>
          <cell r="B8955" t="str">
            <v>COVER   FG396A-6          ROHS</v>
          </cell>
          <cell r="C8955">
            <v>12</v>
          </cell>
        </row>
        <row r="8956">
          <cell r="A8956" t="str">
            <v>11A13310860</v>
          </cell>
          <cell r="B8956" t="str">
            <v>LG RUBBER CONE            ROHS</v>
          </cell>
          <cell r="C8956">
            <v>59</v>
          </cell>
        </row>
        <row r="8957">
          <cell r="A8957" t="str">
            <v>11A13313510</v>
          </cell>
          <cell r="B8957" t="str">
            <v>RUBBER CONE               ROHS</v>
          </cell>
          <cell r="C8957">
            <v>45</v>
          </cell>
        </row>
        <row r="8958">
          <cell r="A8958" t="str">
            <v>11A13354300</v>
          </cell>
          <cell r="B8958" t="str">
            <v>RUBBER CONE               ROHS</v>
          </cell>
          <cell r="C8958">
            <v>38</v>
          </cell>
        </row>
        <row r="8959">
          <cell r="A8959" t="str">
            <v>11A1335720A</v>
          </cell>
          <cell r="B8959" t="str">
            <v>LG RUBBER CONE           ROHS2</v>
          </cell>
          <cell r="C8959">
            <v>19</v>
          </cell>
        </row>
        <row r="8960">
          <cell r="A8960" t="str">
            <v>11A13357200</v>
          </cell>
          <cell r="B8960" t="str">
            <v>LG RUBBER CONE            ROHS</v>
          </cell>
          <cell r="C8960">
            <v>19</v>
          </cell>
        </row>
        <row r="8961">
          <cell r="A8961" t="str">
            <v>11A4878821</v>
          </cell>
          <cell r="B8961" t="str">
            <v>COVER RUBBER</v>
          </cell>
          <cell r="C8961">
            <v>186</v>
          </cell>
        </row>
        <row r="8962">
          <cell r="A8962" t="str">
            <v>11A6518020</v>
          </cell>
          <cell r="B8962" t="str">
            <v>COVER RUBBER</v>
          </cell>
          <cell r="C8962">
            <v>56</v>
          </cell>
        </row>
        <row r="8963">
          <cell r="A8963" t="str">
            <v>11A6518030</v>
          </cell>
          <cell r="B8963" t="str">
            <v>COVER RUBBER</v>
          </cell>
          <cell r="C8963">
            <v>56</v>
          </cell>
        </row>
        <row r="8964">
          <cell r="A8964" t="str">
            <v>11A6518040</v>
          </cell>
          <cell r="B8964" t="str">
            <v>COVER RUBBER</v>
          </cell>
          <cell r="C8964">
            <v>42</v>
          </cell>
        </row>
        <row r="8965">
          <cell r="A8965" t="str">
            <v>11A6718780</v>
          </cell>
          <cell r="B8965" t="str">
            <v>BSM32-0120</v>
          </cell>
          <cell r="C8965">
            <v>19</v>
          </cell>
        </row>
        <row r="8966">
          <cell r="A8966" t="str">
            <v>11A6967870</v>
          </cell>
          <cell r="B8966" t="str">
            <v>LANP COVER ASSY</v>
          </cell>
          <cell r="C8966">
            <v>75</v>
          </cell>
        </row>
        <row r="8967">
          <cell r="A8967" t="str">
            <v>11A7130641</v>
          </cell>
          <cell r="B8967" t="str">
            <v>RUBBER CONE</v>
          </cell>
          <cell r="C8967">
            <v>25</v>
          </cell>
        </row>
        <row r="8968">
          <cell r="A8968" t="str">
            <v>11A7131700</v>
          </cell>
          <cell r="B8968" t="str">
            <v>BODY COVER</v>
          </cell>
          <cell r="C8968">
            <v>7</v>
          </cell>
        </row>
        <row r="8969">
          <cell r="A8969" t="str">
            <v>11A7531110</v>
          </cell>
          <cell r="B8969" t="str">
            <v>RUBBER CONE</v>
          </cell>
          <cell r="C8969">
            <v>15</v>
          </cell>
        </row>
        <row r="8970">
          <cell r="A8970" t="str">
            <v>11A7531120</v>
          </cell>
          <cell r="B8970" t="str">
            <v>RUBBER COVER ASSY</v>
          </cell>
          <cell r="C8970">
            <v>28</v>
          </cell>
        </row>
        <row r="8971">
          <cell r="A8971" t="str">
            <v>11A7733080</v>
          </cell>
          <cell r="B8971" t="str">
            <v>RUBBER CONE</v>
          </cell>
          <cell r="C8971">
            <v>18</v>
          </cell>
        </row>
        <row r="8972">
          <cell r="A8972" t="str">
            <v>11A7939351</v>
          </cell>
          <cell r="B8972" t="str">
            <v>LAMP HOUSE DOOR FV178B</v>
          </cell>
          <cell r="C8972">
            <v>21</v>
          </cell>
        </row>
        <row r="8973">
          <cell r="A8973" t="str">
            <v>11A8091621</v>
          </cell>
          <cell r="B8973" t="str">
            <v>RUBBER CONE</v>
          </cell>
          <cell r="C8973">
            <v>12</v>
          </cell>
        </row>
        <row r="8974">
          <cell r="A8974" t="str">
            <v>11A8091620</v>
          </cell>
          <cell r="B8974" t="str">
            <v>RUBBER CONE</v>
          </cell>
          <cell r="C8974">
            <v>12</v>
          </cell>
        </row>
        <row r="8975">
          <cell r="A8975" t="str">
            <v>11A8228911</v>
          </cell>
          <cell r="B8975" t="str">
            <v>COVER         FY 73A</v>
          </cell>
          <cell r="C8975">
            <v>81</v>
          </cell>
        </row>
        <row r="8976">
          <cell r="A8976" t="str">
            <v>11A8229831</v>
          </cell>
          <cell r="B8976" t="str">
            <v>CASE</v>
          </cell>
          <cell r="C8976">
            <v>12</v>
          </cell>
        </row>
        <row r="8977">
          <cell r="A8977" t="str">
            <v>11A8229830</v>
          </cell>
          <cell r="B8977" t="str">
            <v>CASE</v>
          </cell>
          <cell r="C8977">
            <v>12</v>
          </cell>
        </row>
        <row r="8978">
          <cell r="A8978" t="str">
            <v>11A8229840</v>
          </cell>
          <cell r="B8978" t="str">
            <v>FRONT COVER</v>
          </cell>
          <cell r="C8978">
            <v>80</v>
          </cell>
        </row>
        <row r="8979">
          <cell r="A8979" t="str">
            <v>11A8233500</v>
          </cell>
          <cell r="B8979" t="str">
            <v>COVER ASSY  FV179E</v>
          </cell>
          <cell r="C8979">
            <v>90</v>
          </cell>
        </row>
        <row r="8980">
          <cell r="A8980" t="str">
            <v>11A8235281</v>
          </cell>
          <cell r="B8980" t="str">
            <v>RUBBER CONE               ROHS</v>
          </cell>
          <cell r="C8980">
            <v>24</v>
          </cell>
        </row>
        <row r="8981">
          <cell r="A8981" t="str">
            <v>11A8680880</v>
          </cell>
          <cell r="B8981" t="str">
            <v>RUBBER CONE</v>
          </cell>
          <cell r="C8981">
            <v>30</v>
          </cell>
        </row>
        <row r="8982">
          <cell r="A8982" t="str">
            <v>11A914722A</v>
          </cell>
          <cell r="B8982" t="str">
            <v>RUBBER CONE ASSY         ROHS2</v>
          </cell>
          <cell r="C8982">
            <v>28</v>
          </cell>
        </row>
        <row r="8983">
          <cell r="A8983" t="str">
            <v>11A9147220</v>
          </cell>
          <cell r="B8983" t="str">
            <v>RUBBER CONE ASSY</v>
          </cell>
          <cell r="C8983">
            <v>28</v>
          </cell>
        </row>
        <row r="8984">
          <cell r="A8984" t="str">
            <v>11A9147230</v>
          </cell>
          <cell r="B8984" t="str">
            <v>COVER RUBBER              ROHS</v>
          </cell>
          <cell r="C8984">
            <v>18</v>
          </cell>
        </row>
        <row r="8985">
          <cell r="A8985" t="str">
            <v>11A9147670</v>
          </cell>
          <cell r="B8985" t="str">
            <v>RUBBER CONE ASS/Y         ROHS</v>
          </cell>
          <cell r="C8985">
            <v>11</v>
          </cell>
        </row>
        <row r="8986">
          <cell r="A8986" t="str">
            <v>11A914768A</v>
          </cell>
          <cell r="B8986" t="str">
            <v>RUBBER CONE ASSY         ROHS2</v>
          </cell>
          <cell r="C8986">
            <v>25</v>
          </cell>
        </row>
        <row r="8987">
          <cell r="A8987" t="str">
            <v>11A9147680</v>
          </cell>
          <cell r="B8987" t="str">
            <v>RUBBER CONE ASSY</v>
          </cell>
          <cell r="C8987">
            <v>25</v>
          </cell>
        </row>
        <row r="8988">
          <cell r="A8988" t="str">
            <v>11A9149000</v>
          </cell>
          <cell r="B8988" t="str">
            <v>RUBBER CONE ASS/Y</v>
          </cell>
          <cell r="C8988">
            <v>19</v>
          </cell>
        </row>
        <row r="8989">
          <cell r="A8989" t="str">
            <v>11A9149010</v>
          </cell>
          <cell r="B8989" t="str">
            <v>COVER RUBBER</v>
          </cell>
          <cell r="C8989">
            <v>19</v>
          </cell>
        </row>
        <row r="8990">
          <cell r="A8990" t="str">
            <v>11A9149050</v>
          </cell>
          <cell r="B8990" t="str">
            <v>COVER RUBBER</v>
          </cell>
          <cell r="C8990">
            <v>13</v>
          </cell>
        </row>
        <row r="8991">
          <cell r="A8991" t="str">
            <v>11A9207670</v>
          </cell>
          <cell r="B8991" t="str">
            <v>RUBBER CONE               ROHS</v>
          </cell>
          <cell r="C8991">
            <v>22</v>
          </cell>
        </row>
        <row r="8992">
          <cell r="A8992" t="str">
            <v>11A9209550</v>
          </cell>
          <cell r="B8992" t="str">
            <v>RUBBER CONE ASSY</v>
          </cell>
          <cell r="C8992">
            <v>50</v>
          </cell>
        </row>
        <row r="8993">
          <cell r="A8993" t="str">
            <v>11A9210440</v>
          </cell>
          <cell r="B8993" t="str">
            <v>RUBBER CONE ASS/Y</v>
          </cell>
          <cell r="C8993">
            <v>49</v>
          </cell>
        </row>
        <row r="8994">
          <cell r="A8994" t="str">
            <v>11A9210910</v>
          </cell>
          <cell r="B8994" t="str">
            <v>RUBBER CONE ASS/Y</v>
          </cell>
          <cell r="C8994">
            <v>22</v>
          </cell>
        </row>
        <row r="8995">
          <cell r="A8995" t="str">
            <v>11A9213331</v>
          </cell>
          <cell r="B8995" t="str">
            <v>RUBBER CONE</v>
          </cell>
          <cell r="C8995">
            <v>30</v>
          </cell>
        </row>
        <row r="8996">
          <cell r="A8996" t="str">
            <v>11A9400310</v>
          </cell>
          <cell r="B8996" t="str">
            <v>RUBER COVER ASSY</v>
          </cell>
          <cell r="C8996">
            <v>124</v>
          </cell>
        </row>
        <row r="8997">
          <cell r="A8997" t="str">
            <v>11A9441051</v>
          </cell>
          <cell r="B8997" t="str">
            <v>TOP COVER ASSY</v>
          </cell>
          <cell r="C8997">
            <v>98</v>
          </cell>
        </row>
        <row r="8998">
          <cell r="A8998" t="str">
            <v>11A944289A</v>
          </cell>
          <cell r="B8998" t="str">
            <v>RUBBER CONE               ROHS</v>
          </cell>
          <cell r="C8998">
            <v>19</v>
          </cell>
        </row>
        <row r="8999">
          <cell r="A8999" t="str">
            <v>11A9442890</v>
          </cell>
          <cell r="B8999" t="str">
            <v>RUBBER CONE               ROHS</v>
          </cell>
          <cell r="C8999">
            <v>19</v>
          </cell>
        </row>
        <row r="9000">
          <cell r="A9000" t="str">
            <v>11A9443730</v>
          </cell>
          <cell r="B9000" t="str">
            <v>SMALL SIDE COVER          ROHS</v>
          </cell>
          <cell r="C9000">
            <v>18</v>
          </cell>
        </row>
        <row r="9001">
          <cell r="A9001" t="str">
            <v>11A9443740</v>
          </cell>
          <cell r="B9001" t="str">
            <v>COVER ASS/Y</v>
          </cell>
          <cell r="C9001">
            <v>18</v>
          </cell>
        </row>
        <row r="9002">
          <cell r="A9002" t="str">
            <v>11A9730920</v>
          </cell>
          <cell r="B9002" t="str">
            <v>RUBBER CONE</v>
          </cell>
          <cell r="C9002">
            <v>21</v>
          </cell>
        </row>
        <row r="9003">
          <cell r="A9003" t="str">
            <v>11A9804870</v>
          </cell>
          <cell r="B9003" t="str">
            <v>RUBBER CONE</v>
          </cell>
          <cell r="C9003">
            <v>12</v>
          </cell>
        </row>
        <row r="9004">
          <cell r="A9004" t="str">
            <v>11A9900870</v>
          </cell>
          <cell r="B9004" t="str">
            <v>FRONT COVER ASSY</v>
          </cell>
          <cell r="C9004">
            <v>186</v>
          </cell>
        </row>
        <row r="9005">
          <cell r="A9005" t="str">
            <v>11B10151950</v>
          </cell>
          <cell r="B9005" t="str">
            <v>COVER PLATE</v>
          </cell>
          <cell r="C9005">
            <v>2</v>
          </cell>
        </row>
        <row r="9006">
          <cell r="A9006" t="str">
            <v>11B10158040</v>
          </cell>
          <cell r="B9006" t="str">
            <v>COVER PLATE               ROHS</v>
          </cell>
          <cell r="C9006">
            <v>6</v>
          </cell>
        </row>
        <row r="9007">
          <cell r="A9007" t="str">
            <v>11B1020936A</v>
          </cell>
          <cell r="B9007" t="str">
            <v>COVER                     ROHS</v>
          </cell>
          <cell r="C9007">
            <v>2</v>
          </cell>
        </row>
        <row r="9008">
          <cell r="A9008" t="str">
            <v>11B10209360</v>
          </cell>
          <cell r="B9008" t="str">
            <v>COVER                     ROHS</v>
          </cell>
          <cell r="C9008">
            <v>2</v>
          </cell>
        </row>
        <row r="9009">
          <cell r="A9009" t="str">
            <v>11B10209622</v>
          </cell>
          <cell r="B9009" t="str">
            <v>RAIL COVER                ROHS</v>
          </cell>
          <cell r="C9009">
            <v>2</v>
          </cell>
        </row>
        <row r="9010">
          <cell r="A9010" t="str">
            <v>11B10209620</v>
          </cell>
          <cell r="B9010" t="str">
            <v>RAIL COVER                ROHS</v>
          </cell>
          <cell r="C9010">
            <v>2</v>
          </cell>
        </row>
        <row r="9011">
          <cell r="A9011" t="str">
            <v>11B1021609A</v>
          </cell>
          <cell r="B9011" t="str">
            <v>OSA SIDE COVER  FG201A    ROHS</v>
          </cell>
          <cell r="C9011">
            <v>12</v>
          </cell>
        </row>
        <row r="9012">
          <cell r="A9012" t="str">
            <v>11B10216090</v>
          </cell>
          <cell r="B9012" t="str">
            <v>OSA SIDE COVER  FG201A    ROHS</v>
          </cell>
          <cell r="C9012">
            <v>12</v>
          </cell>
        </row>
        <row r="9013">
          <cell r="A9013" t="str">
            <v>11B10217130</v>
          </cell>
          <cell r="B9013" t="str">
            <v>BOTTOM COVER PLATE FV338A</v>
          </cell>
          <cell r="C9013">
            <v>9</v>
          </cell>
        </row>
        <row r="9014">
          <cell r="A9014" t="str">
            <v>11B10321872</v>
          </cell>
          <cell r="B9014" t="str">
            <v>CHA CAP</v>
          </cell>
          <cell r="C9014">
            <v>86</v>
          </cell>
        </row>
        <row r="9015">
          <cell r="A9015" t="str">
            <v>11B10404661</v>
          </cell>
          <cell r="B9015" t="str">
            <v>CASE</v>
          </cell>
          <cell r="C9015">
            <v>87</v>
          </cell>
        </row>
        <row r="9016">
          <cell r="A9016" t="str">
            <v>11B10404660</v>
          </cell>
          <cell r="B9016" t="str">
            <v>CASE</v>
          </cell>
          <cell r="C9016">
            <v>87</v>
          </cell>
        </row>
        <row r="9017">
          <cell r="A9017" t="str">
            <v>11B10643220</v>
          </cell>
          <cell r="B9017" t="str">
            <v>COVER          FV382B</v>
          </cell>
          <cell r="C9017">
            <v>5</v>
          </cell>
        </row>
        <row r="9018">
          <cell r="A9018" t="str">
            <v>11B10644460</v>
          </cell>
          <cell r="B9018" t="str">
            <v>PLATE</v>
          </cell>
          <cell r="C9018">
            <v>4</v>
          </cell>
        </row>
        <row r="9019">
          <cell r="A9019" t="str">
            <v>11B1065097A</v>
          </cell>
          <cell r="B9019" t="str">
            <v>PLATE  1PCE=10PCS         ROHS</v>
          </cell>
          <cell r="C9019">
            <v>3</v>
          </cell>
        </row>
        <row r="9020">
          <cell r="A9020" t="str">
            <v>11B10650970</v>
          </cell>
          <cell r="B9020" t="str">
            <v>PLATE  1PCE=10PCS         ROHS</v>
          </cell>
          <cell r="C9020">
            <v>3</v>
          </cell>
        </row>
        <row r="9021">
          <cell r="A9021" t="str">
            <v>11B10695930</v>
          </cell>
          <cell r="B9021" t="str">
            <v>COVER          FV336A</v>
          </cell>
          <cell r="C9021">
            <v>9</v>
          </cell>
        </row>
        <row r="9022">
          <cell r="A9022" t="str">
            <v>11B10698350</v>
          </cell>
          <cell r="B9022" t="str">
            <v>COVER</v>
          </cell>
          <cell r="C9022">
            <v>87</v>
          </cell>
        </row>
        <row r="9023">
          <cell r="A9023" t="str">
            <v>11B10700011</v>
          </cell>
          <cell r="B9023" t="str">
            <v>CASE</v>
          </cell>
          <cell r="C9023">
            <v>137</v>
          </cell>
        </row>
        <row r="9024">
          <cell r="A9024" t="str">
            <v>11B10702301</v>
          </cell>
          <cell r="B9024" t="str">
            <v>PLATE</v>
          </cell>
          <cell r="C9024">
            <v>9</v>
          </cell>
        </row>
        <row r="9025">
          <cell r="A9025" t="str">
            <v>11B10702300</v>
          </cell>
          <cell r="B9025" t="str">
            <v>PLATE</v>
          </cell>
          <cell r="C9025">
            <v>9</v>
          </cell>
        </row>
        <row r="9026">
          <cell r="A9026" t="str">
            <v>11B10828320</v>
          </cell>
          <cell r="B9026" t="str">
            <v>CASE</v>
          </cell>
          <cell r="C9026">
            <v>1</v>
          </cell>
        </row>
        <row r="9027">
          <cell r="A9027" t="str">
            <v>11B10835570</v>
          </cell>
          <cell r="B9027" t="str">
            <v>BOTTOM SHELF</v>
          </cell>
          <cell r="C9027">
            <v>124</v>
          </cell>
        </row>
        <row r="9028">
          <cell r="A9028" t="str">
            <v>11B10836741</v>
          </cell>
          <cell r="B9028" t="str">
            <v>CLAW</v>
          </cell>
          <cell r="C9028">
            <v>2</v>
          </cell>
        </row>
        <row r="9029">
          <cell r="A9029" t="str">
            <v>11B11031880</v>
          </cell>
          <cell r="B9029" t="str">
            <v>TOP COVER</v>
          </cell>
          <cell r="C9029">
            <v>100</v>
          </cell>
        </row>
        <row r="9030">
          <cell r="A9030" t="str">
            <v>11B11031900</v>
          </cell>
          <cell r="B9030" t="str">
            <v>COVER          FW510A</v>
          </cell>
          <cell r="C9030">
            <v>30</v>
          </cell>
        </row>
        <row r="9031">
          <cell r="A9031" t="str">
            <v>11B11033821</v>
          </cell>
          <cell r="B9031" t="str">
            <v>BACK PANEL</v>
          </cell>
          <cell r="C9031">
            <v>171</v>
          </cell>
        </row>
        <row r="9032">
          <cell r="A9032" t="str">
            <v>11B11035511</v>
          </cell>
          <cell r="B9032" t="str">
            <v>LED COVER</v>
          </cell>
          <cell r="C9032">
            <v>11</v>
          </cell>
        </row>
        <row r="9033">
          <cell r="A9033" t="str">
            <v>11B11035510</v>
          </cell>
          <cell r="B9033" t="str">
            <v>LED COVER</v>
          </cell>
          <cell r="C9033">
            <v>11</v>
          </cell>
        </row>
        <row r="9034">
          <cell r="A9034" t="str">
            <v>11B11138691</v>
          </cell>
          <cell r="B9034" t="str">
            <v>WIRE                      ROHS</v>
          </cell>
          <cell r="C9034">
            <v>24</v>
          </cell>
        </row>
        <row r="9035">
          <cell r="A9035" t="str">
            <v>11B11141600</v>
          </cell>
          <cell r="B9035" t="str">
            <v>CASE</v>
          </cell>
          <cell r="C9035">
            <v>95</v>
          </cell>
        </row>
        <row r="9036">
          <cell r="A9036" t="str">
            <v>11B11141601</v>
          </cell>
          <cell r="B9036" t="str">
            <v>CASE</v>
          </cell>
          <cell r="C9036">
            <v>95</v>
          </cell>
        </row>
        <row r="9037">
          <cell r="A9037" t="str">
            <v>11B11144683</v>
          </cell>
          <cell r="B9037" t="str">
            <v>LG COVER                  ROHS</v>
          </cell>
          <cell r="C9037">
            <v>7</v>
          </cell>
        </row>
        <row r="9038">
          <cell r="A9038" t="str">
            <v>11B10326083</v>
          </cell>
          <cell r="B9038" t="str">
            <v>LG COVER</v>
          </cell>
          <cell r="C9038">
            <v>92</v>
          </cell>
        </row>
        <row r="9039">
          <cell r="A9039" t="str">
            <v>11B11144680</v>
          </cell>
          <cell r="B9039" t="str">
            <v>LG CASE                   ROHS</v>
          </cell>
          <cell r="C9039">
            <v>7</v>
          </cell>
        </row>
        <row r="9040">
          <cell r="A9040" t="str">
            <v>11B11145271</v>
          </cell>
          <cell r="B9040" t="str">
            <v>PROTECTION COVER          ROHS</v>
          </cell>
          <cell r="C9040">
            <v>103</v>
          </cell>
        </row>
        <row r="9041">
          <cell r="A9041" t="str">
            <v>11B1118834A</v>
          </cell>
          <cell r="B9041" t="str">
            <v>COVER                     ROHS</v>
          </cell>
          <cell r="C9041">
            <v>248</v>
          </cell>
        </row>
        <row r="9042">
          <cell r="A9042" t="str">
            <v>11B11188340</v>
          </cell>
          <cell r="B9042" t="str">
            <v>COVER</v>
          </cell>
          <cell r="C9042">
            <v>248</v>
          </cell>
        </row>
        <row r="9043">
          <cell r="A9043" t="str">
            <v>11B11190960</v>
          </cell>
          <cell r="B9043" t="str">
            <v>COVER</v>
          </cell>
          <cell r="C9043">
            <v>95</v>
          </cell>
        </row>
        <row r="9044">
          <cell r="A9044" t="str">
            <v>11B11192352</v>
          </cell>
          <cell r="B9044" t="str">
            <v>PROTECTION COVER          ROHS</v>
          </cell>
          <cell r="C9044">
            <v>103</v>
          </cell>
        </row>
        <row r="9045">
          <cell r="A9045" t="str">
            <v>11B11356520</v>
          </cell>
          <cell r="B9045" t="str">
            <v>CASE                      ROHS</v>
          </cell>
          <cell r="C9045">
            <v>39</v>
          </cell>
        </row>
        <row r="9046">
          <cell r="A9046" t="str">
            <v>11B11409475</v>
          </cell>
          <cell r="B9046" t="str">
            <v>PLATE</v>
          </cell>
          <cell r="C9046">
            <v>128</v>
          </cell>
        </row>
        <row r="9047">
          <cell r="A9047" t="str">
            <v>11B11412170</v>
          </cell>
          <cell r="B9047" t="str">
            <v>COVER                     ROHS</v>
          </cell>
          <cell r="C9047">
            <v>92</v>
          </cell>
        </row>
        <row r="9048">
          <cell r="A9048" t="str">
            <v>11B11413630</v>
          </cell>
          <cell r="B9048" t="str">
            <v>COVER                     ROHS</v>
          </cell>
          <cell r="C9048">
            <v>186</v>
          </cell>
        </row>
        <row r="9049">
          <cell r="A9049" t="str">
            <v>11B1141424B</v>
          </cell>
          <cell r="B9049" t="str">
            <v>COVER                     ROHS</v>
          </cell>
          <cell r="C9049">
            <v>53</v>
          </cell>
        </row>
        <row r="9050">
          <cell r="A9050" t="str">
            <v>11B11414242</v>
          </cell>
          <cell r="B9050" t="str">
            <v>COVER                     ROHS</v>
          </cell>
          <cell r="C9050">
            <v>53</v>
          </cell>
        </row>
        <row r="9051">
          <cell r="A9051" t="str">
            <v>11B11414243</v>
          </cell>
          <cell r="B9051" t="str">
            <v>COVER                     ROHS</v>
          </cell>
          <cell r="C9051">
            <v>53</v>
          </cell>
        </row>
        <row r="9052">
          <cell r="A9052" t="str">
            <v>11B11460970</v>
          </cell>
          <cell r="B9052" t="str">
            <v>BACK PANEL</v>
          </cell>
          <cell r="C9052">
            <v>95</v>
          </cell>
        </row>
        <row r="9053">
          <cell r="A9053" t="str">
            <v>11B11462680</v>
          </cell>
          <cell r="B9053" t="str">
            <v>BOTTOM COVER FS 80A</v>
          </cell>
          <cell r="C9053">
            <v>78</v>
          </cell>
        </row>
        <row r="9054">
          <cell r="A9054" t="str">
            <v>11B11508100</v>
          </cell>
          <cell r="B9054" t="str">
            <v>DISTAL END TIP            ROHS</v>
          </cell>
          <cell r="C9054">
            <v>44</v>
          </cell>
        </row>
        <row r="9055">
          <cell r="A9055" t="str">
            <v>11B11547470</v>
          </cell>
          <cell r="B9055" t="str">
            <v>REAR PANEL  FV417A</v>
          </cell>
          <cell r="C9055">
            <v>148</v>
          </cell>
        </row>
        <row r="9056">
          <cell r="A9056" t="str">
            <v>11B11610970</v>
          </cell>
          <cell r="B9056" t="str">
            <v>BOTTOM COVER   FV452A</v>
          </cell>
          <cell r="C9056">
            <v>16</v>
          </cell>
        </row>
        <row r="9057">
          <cell r="A9057" t="str">
            <v>11B11611382</v>
          </cell>
          <cell r="B9057" t="str">
            <v>CASE</v>
          </cell>
          <cell r="C9057">
            <v>5</v>
          </cell>
        </row>
        <row r="9058">
          <cell r="A9058" t="str">
            <v>11B11611380</v>
          </cell>
          <cell r="B9058" t="str">
            <v>CASE</v>
          </cell>
          <cell r="C9058">
            <v>5</v>
          </cell>
        </row>
        <row r="9059">
          <cell r="A9059" t="str">
            <v>11B11611392</v>
          </cell>
          <cell r="B9059" t="str">
            <v>CASE</v>
          </cell>
          <cell r="C9059">
            <v>4</v>
          </cell>
        </row>
        <row r="9060">
          <cell r="A9060" t="str">
            <v>11B11611390</v>
          </cell>
          <cell r="B9060" t="str">
            <v>CASE</v>
          </cell>
          <cell r="C9060">
            <v>4</v>
          </cell>
        </row>
        <row r="9061">
          <cell r="A9061" t="str">
            <v>11B11611402</v>
          </cell>
          <cell r="B9061" t="str">
            <v>CASE</v>
          </cell>
          <cell r="C9061">
            <v>3</v>
          </cell>
        </row>
        <row r="9062">
          <cell r="A9062" t="str">
            <v>11B11611400</v>
          </cell>
          <cell r="B9062" t="str">
            <v>CASE</v>
          </cell>
          <cell r="C9062">
            <v>3</v>
          </cell>
        </row>
        <row r="9063">
          <cell r="A9063" t="str">
            <v>11B11613242</v>
          </cell>
          <cell r="B9063" t="str">
            <v>PLATE</v>
          </cell>
          <cell r="C9063">
            <v>80</v>
          </cell>
        </row>
        <row r="9064">
          <cell r="A9064" t="str">
            <v>11B11618460</v>
          </cell>
          <cell r="B9064" t="str">
            <v>SWITCH COVER FV417A</v>
          </cell>
          <cell r="C9064">
            <v>59</v>
          </cell>
        </row>
        <row r="9065">
          <cell r="A9065" t="str">
            <v>11B11761911</v>
          </cell>
          <cell r="B9065" t="str">
            <v>BOTTOM COVER FV438A</v>
          </cell>
          <cell r="C9065">
            <v>123</v>
          </cell>
        </row>
        <row r="9066">
          <cell r="A9066" t="str">
            <v>11B11761910</v>
          </cell>
          <cell r="B9066" t="str">
            <v>BOTTOM COVER FV438A</v>
          </cell>
          <cell r="C9066">
            <v>123</v>
          </cell>
        </row>
        <row r="9067">
          <cell r="A9067" t="str">
            <v>11B11914392</v>
          </cell>
          <cell r="B9067" t="str">
            <v>COVER</v>
          </cell>
          <cell r="C9067">
            <v>36</v>
          </cell>
        </row>
        <row r="9068">
          <cell r="A9068" t="str">
            <v>11B1211782A</v>
          </cell>
          <cell r="B9068" t="str">
            <v>CF COVER</v>
          </cell>
          <cell r="C9068">
            <v>39</v>
          </cell>
        </row>
        <row r="9069">
          <cell r="A9069" t="str">
            <v>11B12117820</v>
          </cell>
          <cell r="B9069" t="str">
            <v>CF COVER</v>
          </cell>
          <cell r="C9069">
            <v>39</v>
          </cell>
        </row>
        <row r="9070">
          <cell r="A9070" t="str">
            <v>11B1211782</v>
          </cell>
          <cell r="B9070" t="str">
            <v>CF COVER</v>
          </cell>
          <cell r="C9070">
            <v>39</v>
          </cell>
        </row>
        <row r="9071">
          <cell r="A9071" t="str">
            <v>11B12201010</v>
          </cell>
          <cell r="B9071" t="str">
            <v>PLATE FG222A 10P-1PACK    ROHS</v>
          </cell>
          <cell r="C9071">
            <v>2</v>
          </cell>
        </row>
        <row r="9072">
          <cell r="A9072" t="str">
            <v>11B12219020</v>
          </cell>
          <cell r="B9072" t="str">
            <v>TOP PANEL</v>
          </cell>
          <cell r="C9072">
            <v>155</v>
          </cell>
        </row>
        <row r="9073">
          <cell r="A9073" t="str">
            <v>11B12312630</v>
          </cell>
          <cell r="B9073" t="str">
            <v>COVER PLATE FB67A         ROHS</v>
          </cell>
          <cell r="C9073">
            <v>38</v>
          </cell>
        </row>
        <row r="9074">
          <cell r="A9074" t="str">
            <v>11B12356400</v>
          </cell>
          <cell r="B9074" t="str">
            <v>SHELF</v>
          </cell>
          <cell r="C9074">
            <v>171</v>
          </cell>
        </row>
        <row r="9075">
          <cell r="A9075" t="str">
            <v>11B1238355D</v>
          </cell>
          <cell r="B9075" t="str">
            <v>MUX COVER</v>
          </cell>
          <cell r="C9075">
            <v>22</v>
          </cell>
        </row>
        <row r="9076">
          <cell r="A9076" t="str">
            <v>11B1253866A</v>
          </cell>
          <cell r="B9076" t="str">
            <v>BOTTOM RUBBER</v>
          </cell>
          <cell r="C9076">
            <v>4</v>
          </cell>
        </row>
        <row r="9077">
          <cell r="A9077" t="str">
            <v>11B1259743A</v>
          </cell>
          <cell r="B9077" t="str">
            <v>BOTTOM COVER              ROHS</v>
          </cell>
          <cell r="C9077">
            <v>25</v>
          </cell>
        </row>
        <row r="9078">
          <cell r="A9078" t="str">
            <v>11B1259745A</v>
          </cell>
          <cell r="B9078" t="str">
            <v>COVER A</v>
          </cell>
          <cell r="C9078">
            <v>6</v>
          </cell>
        </row>
        <row r="9079">
          <cell r="A9079" t="str">
            <v>11B1259746A</v>
          </cell>
          <cell r="B9079" t="str">
            <v>COVER B</v>
          </cell>
          <cell r="C9079">
            <v>13</v>
          </cell>
        </row>
        <row r="9080">
          <cell r="A9080" t="str">
            <v>11B1259747A</v>
          </cell>
          <cell r="B9080" t="str">
            <v>COVER C</v>
          </cell>
          <cell r="C9080">
            <v>5</v>
          </cell>
        </row>
        <row r="9081">
          <cell r="A9081" t="str">
            <v>11B13044260</v>
          </cell>
          <cell r="B9081" t="str">
            <v>COVER         FU 47A      ROHS</v>
          </cell>
          <cell r="C9081">
            <v>93</v>
          </cell>
        </row>
        <row r="9082">
          <cell r="A9082" t="str">
            <v>11B13044940</v>
          </cell>
          <cell r="B9082" t="str">
            <v>COVER        FG387A       ROHS</v>
          </cell>
          <cell r="C9082">
            <v>2</v>
          </cell>
        </row>
        <row r="9083">
          <cell r="A9083" t="str">
            <v>11B13338530</v>
          </cell>
          <cell r="B9083" t="str">
            <v>COVER RING                ROHS</v>
          </cell>
          <cell r="C9083">
            <v>4</v>
          </cell>
        </row>
        <row r="9084">
          <cell r="A9084" t="str">
            <v>11B9446531</v>
          </cell>
          <cell r="B9084" t="str">
            <v>COVER RING                ROHS</v>
          </cell>
          <cell r="C9084">
            <v>4</v>
          </cell>
        </row>
        <row r="9085">
          <cell r="A9085" t="str">
            <v>11B9446530</v>
          </cell>
          <cell r="B9085" t="str">
            <v>COVER RING                ROHS</v>
          </cell>
          <cell r="C9085">
            <v>4</v>
          </cell>
        </row>
        <row r="9086">
          <cell r="A9086" t="str">
            <v>11B3796210</v>
          </cell>
          <cell r="B9086" t="str">
            <v>COVER</v>
          </cell>
          <cell r="C9086">
            <v>31</v>
          </cell>
        </row>
        <row r="9087">
          <cell r="A9087" t="str">
            <v>11B5135540</v>
          </cell>
          <cell r="B9087" t="str">
            <v>CLAW COVER                ROHS</v>
          </cell>
          <cell r="C9087">
            <v>1</v>
          </cell>
        </row>
        <row r="9088">
          <cell r="A9088" t="str">
            <v>11B6969383</v>
          </cell>
          <cell r="B9088" t="str">
            <v>TOP COVER</v>
          </cell>
          <cell r="C9088">
            <v>62</v>
          </cell>
        </row>
        <row r="9089">
          <cell r="A9089" t="str">
            <v>11B6969392</v>
          </cell>
          <cell r="B9089" t="str">
            <v>LAMP COVER</v>
          </cell>
          <cell r="C9089">
            <v>42</v>
          </cell>
        </row>
        <row r="9090">
          <cell r="A9090" t="str">
            <v>11B6969461</v>
          </cell>
          <cell r="B9090" t="str">
            <v>COVER</v>
          </cell>
          <cell r="C9090">
            <v>72</v>
          </cell>
        </row>
        <row r="9091">
          <cell r="A9091" t="str">
            <v>11B7393041</v>
          </cell>
          <cell r="B9091" t="str">
            <v>PLATE                     ROHS</v>
          </cell>
          <cell r="C9091">
            <v>1</v>
          </cell>
        </row>
        <row r="9092">
          <cell r="A9092" t="str">
            <v>11B7402990</v>
          </cell>
          <cell r="B9092" t="str">
            <v>RAIL COVER                ROHS</v>
          </cell>
          <cell r="C9092">
            <v>2</v>
          </cell>
        </row>
        <row r="9093">
          <cell r="A9093" t="str">
            <v>11B8682791</v>
          </cell>
          <cell r="B9093" t="str">
            <v>TOP COVER</v>
          </cell>
          <cell r="C9093">
            <v>186</v>
          </cell>
        </row>
        <row r="9094">
          <cell r="A9094" t="str">
            <v>11B4364750</v>
          </cell>
          <cell r="B9094" t="str">
            <v>COVER</v>
          </cell>
          <cell r="C9094">
            <v>38</v>
          </cell>
        </row>
        <row r="9095">
          <cell r="A9095" t="str">
            <v>11B9206590</v>
          </cell>
          <cell r="B9095" t="str">
            <v>CASE                      ROHS</v>
          </cell>
          <cell r="C9095">
            <v>3</v>
          </cell>
        </row>
        <row r="9096">
          <cell r="A9096" t="str">
            <v>11B920660A</v>
          </cell>
          <cell r="B9096" t="str">
            <v>CAP                       ROHS</v>
          </cell>
          <cell r="C9096">
            <v>3</v>
          </cell>
        </row>
        <row r="9097">
          <cell r="A9097" t="str">
            <v>11B8234402</v>
          </cell>
          <cell r="B9097" t="str">
            <v>COVER</v>
          </cell>
          <cell r="C9097">
            <v>3</v>
          </cell>
        </row>
        <row r="9098">
          <cell r="A9098" t="str">
            <v>11B9206600</v>
          </cell>
          <cell r="B9098" t="str">
            <v>CAP                       ROHS</v>
          </cell>
          <cell r="C9098">
            <v>3</v>
          </cell>
        </row>
        <row r="9099">
          <cell r="A9099" t="str">
            <v>11B9206730</v>
          </cell>
          <cell r="B9099" t="str">
            <v>COVER</v>
          </cell>
          <cell r="C9099">
            <v>1</v>
          </cell>
        </row>
        <row r="9100">
          <cell r="A9100" t="str">
            <v>11B9528431</v>
          </cell>
          <cell r="B9100" t="str">
            <v>FRONT COVER</v>
          </cell>
          <cell r="C9100">
            <v>30</v>
          </cell>
        </row>
        <row r="9101">
          <cell r="A9101" t="str">
            <v>11B9528430</v>
          </cell>
          <cell r="B9101" t="str">
            <v>FRONT COVER</v>
          </cell>
          <cell r="C9101">
            <v>30</v>
          </cell>
        </row>
        <row r="9102">
          <cell r="A9102" t="str">
            <v>11B9803110</v>
          </cell>
          <cell r="B9102" t="str">
            <v>COVER</v>
          </cell>
          <cell r="C9102">
            <v>2</v>
          </cell>
        </row>
        <row r="9103">
          <cell r="A9103" t="str">
            <v>11B9895911</v>
          </cell>
          <cell r="B9103" t="str">
            <v>COVER</v>
          </cell>
          <cell r="C9103">
            <v>38</v>
          </cell>
        </row>
        <row r="9104">
          <cell r="A9104" t="str">
            <v>11B9895910</v>
          </cell>
          <cell r="B9104" t="str">
            <v>COVER</v>
          </cell>
          <cell r="C9104">
            <v>4</v>
          </cell>
        </row>
        <row r="9105">
          <cell r="A9105" t="str">
            <v>11B9896691</v>
          </cell>
          <cell r="B9105" t="str">
            <v>CAP</v>
          </cell>
          <cell r="C9105">
            <v>10</v>
          </cell>
        </row>
        <row r="9106">
          <cell r="A9106" t="str">
            <v>11K1230260</v>
          </cell>
          <cell r="B9106" t="str">
            <v>PWB PROTECTION COVER</v>
          </cell>
          <cell r="C9106">
            <v>6</v>
          </cell>
        </row>
        <row r="9107">
          <cell r="A9107" t="str">
            <v>11B12074730</v>
          </cell>
          <cell r="B9107" t="str">
            <v>PWB COVER</v>
          </cell>
          <cell r="C9107">
            <v>6</v>
          </cell>
        </row>
        <row r="9108">
          <cell r="A9108" t="str">
            <v>11K1273200</v>
          </cell>
          <cell r="B9108" t="str">
            <v>COVER</v>
          </cell>
          <cell r="C9108">
            <v>81</v>
          </cell>
        </row>
        <row r="9109">
          <cell r="A9109" t="str">
            <v>11K1273210</v>
          </cell>
          <cell r="B9109" t="str">
            <v>HOLDER</v>
          </cell>
          <cell r="C9109">
            <v>86</v>
          </cell>
        </row>
        <row r="9110">
          <cell r="A9110" t="str">
            <v>120K1000431</v>
          </cell>
          <cell r="B9110" t="str">
            <v>RELAY</v>
          </cell>
          <cell r="C9110">
            <v>7</v>
          </cell>
        </row>
        <row r="9111">
          <cell r="A9111" t="str">
            <v>120K1127240</v>
          </cell>
          <cell r="B9111" t="str">
            <v>RELAY</v>
          </cell>
          <cell r="C9111">
            <v>7</v>
          </cell>
        </row>
        <row r="9112">
          <cell r="A9112" t="str">
            <v>120K1000430</v>
          </cell>
          <cell r="B9112" t="str">
            <v>RELAY</v>
          </cell>
          <cell r="C9112">
            <v>7</v>
          </cell>
        </row>
        <row r="9113">
          <cell r="A9113" t="str">
            <v>120K1227970</v>
          </cell>
          <cell r="B9113" t="str">
            <v>RELAY         FS 85A</v>
          </cell>
          <cell r="C9113">
            <v>8</v>
          </cell>
        </row>
        <row r="9114">
          <cell r="A9114" t="str">
            <v>120K861420</v>
          </cell>
          <cell r="B9114" t="str">
            <v>FUSE HOLDER</v>
          </cell>
          <cell r="C9114">
            <v>3</v>
          </cell>
        </row>
        <row r="9115">
          <cell r="A9115" t="str">
            <v>120M120101T</v>
          </cell>
          <cell r="B9115" t="str">
            <v>SCREW.PH                  ROHS</v>
          </cell>
          <cell r="C9115">
            <v>2</v>
          </cell>
        </row>
        <row r="9116">
          <cell r="A9116" t="str">
            <v>120M120103T</v>
          </cell>
          <cell r="B9116" t="str">
            <v>SET SCREW</v>
          </cell>
          <cell r="C9116">
            <v>1</v>
          </cell>
        </row>
        <row r="9117">
          <cell r="A9117" t="str">
            <v>120M120121T</v>
          </cell>
          <cell r="B9117" t="str">
            <v>SET SCREW(LG)</v>
          </cell>
          <cell r="C9117">
            <v>1</v>
          </cell>
        </row>
        <row r="9118">
          <cell r="A9118" t="str">
            <v>120M120123T</v>
          </cell>
          <cell r="B9118" t="str">
            <v>SCREW</v>
          </cell>
          <cell r="C9118">
            <v>1</v>
          </cell>
        </row>
        <row r="9119">
          <cell r="A9119" t="str">
            <v>120M120141T</v>
          </cell>
          <cell r="B9119" t="str">
            <v>SCREW</v>
          </cell>
          <cell r="C9119">
            <v>1</v>
          </cell>
        </row>
        <row r="9120">
          <cell r="A9120" t="str">
            <v>120M120151T</v>
          </cell>
          <cell r="B9120" t="str">
            <v>SCREW</v>
          </cell>
          <cell r="C9120">
            <v>1</v>
          </cell>
        </row>
        <row r="9121">
          <cell r="A9121" t="str">
            <v>120M120153T</v>
          </cell>
          <cell r="B9121" t="str">
            <v>SET SCREW</v>
          </cell>
          <cell r="C9121">
            <v>1</v>
          </cell>
        </row>
        <row r="9122">
          <cell r="A9122" t="str">
            <v>120M120201T</v>
          </cell>
          <cell r="B9122" t="str">
            <v>SCREW</v>
          </cell>
          <cell r="C9122">
            <v>1</v>
          </cell>
        </row>
        <row r="9123">
          <cell r="A9123" t="str">
            <v>120M140151T</v>
          </cell>
          <cell r="B9123" t="str">
            <v>SCREW                     ROHS</v>
          </cell>
          <cell r="C9123">
            <v>1</v>
          </cell>
        </row>
        <row r="9124">
          <cell r="A9124" t="str">
            <v>120M140151Z</v>
          </cell>
          <cell r="B9124" t="str">
            <v>SCREW</v>
          </cell>
          <cell r="C9124">
            <v>1</v>
          </cell>
        </row>
        <row r="9125">
          <cell r="A9125" t="str">
            <v>120M140151M</v>
          </cell>
          <cell r="B9125" t="str">
            <v>SCREW</v>
          </cell>
          <cell r="C9125">
            <v>1</v>
          </cell>
        </row>
        <row r="9126">
          <cell r="A9126" t="str">
            <v>120M140153T</v>
          </cell>
          <cell r="B9126" t="str">
            <v>SCREW</v>
          </cell>
          <cell r="C9126">
            <v>1</v>
          </cell>
        </row>
        <row r="9127">
          <cell r="A9127" t="str">
            <v>120M140201T</v>
          </cell>
          <cell r="B9127" t="str">
            <v>SCREW   FC 96A  &lt;&gt;        ROHS</v>
          </cell>
          <cell r="C9127">
            <v>1</v>
          </cell>
        </row>
        <row r="9128">
          <cell r="A9128" t="str">
            <v>120M140203T</v>
          </cell>
          <cell r="B9128" t="str">
            <v>SCREW</v>
          </cell>
          <cell r="C9128">
            <v>1</v>
          </cell>
        </row>
        <row r="9129">
          <cell r="A9129" t="str">
            <v>120M170151T</v>
          </cell>
          <cell r="B9129" t="str">
            <v>SCREW                     ROHS</v>
          </cell>
          <cell r="C9129">
            <v>1</v>
          </cell>
        </row>
        <row r="9130">
          <cell r="A9130" t="str">
            <v>120M170171N</v>
          </cell>
          <cell r="B9130" t="str">
            <v>SET SCREW</v>
          </cell>
          <cell r="C9130">
            <v>1</v>
          </cell>
        </row>
        <row r="9131">
          <cell r="A9131" t="str">
            <v>120M170201T</v>
          </cell>
          <cell r="B9131" t="str">
            <v>SCREW   S99</v>
          </cell>
          <cell r="C9131">
            <v>1</v>
          </cell>
        </row>
        <row r="9132">
          <cell r="A9132" t="str">
            <v>120M170203T</v>
          </cell>
          <cell r="B9132" t="str">
            <v>LENS</v>
          </cell>
          <cell r="C9132">
            <v>1</v>
          </cell>
        </row>
        <row r="9133">
          <cell r="A9133" t="str">
            <v>120M170251T</v>
          </cell>
          <cell r="B9133" t="str">
            <v>SCREW</v>
          </cell>
          <cell r="C9133">
            <v>1</v>
          </cell>
        </row>
        <row r="9134">
          <cell r="A9134" t="str">
            <v>120M170252T</v>
          </cell>
          <cell r="B9134" t="str">
            <v>SCREW</v>
          </cell>
          <cell r="C9134">
            <v>1</v>
          </cell>
        </row>
        <row r="9135">
          <cell r="A9135" t="str">
            <v>120M170301T</v>
          </cell>
          <cell r="B9135" t="str">
            <v>SET SCREW  S99</v>
          </cell>
          <cell r="C9135">
            <v>1</v>
          </cell>
        </row>
        <row r="9136">
          <cell r="A9136" t="str">
            <v>120M200151T</v>
          </cell>
          <cell r="B9136" t="str">
            <v>SCREW</v>
          </cell>
          <cell r="C9136">
            <v>1</v>
          </cell>
        </row>
        <row r="9137">
          <cell r="A9137" t="str">
            <v>120M200201T</v>
          </cell>
          <cell r="B9137" t="str">
            <v>SCREW                     ROHS</v>
          </cell>
          <cell r="C9137">
            <v>1</v>
          </cell>
        </row>
        <row r="9138">
          <cell r="A9138" t="str">
            <v>120M200201Z</v>
          </cell>
          <cell r="B9138" t="str">
            <v>SCREW</v>
          </cell>
          <cell r="C9138">
            <v>1</v>
          </cell>
        </row>
        <row r="9139">
          <cell r="A9139" t="str">
            <v>120M200201M</v>
          </cell>
          <cell r="B9139" t="str">
            <v>SCREW</v>
          </cell>
          <cell r="C9139">
            <v>1</v>
          </cell>
        </row>
        <row r="9140">
          <cell r="A9140" t="str">
            <v>120M200251T</v>
          </cell>
          <cell r="B9140" t="str">
            <v>SCREW</v>
          </cell>
          <cell r="C9140">
            <v>1</v>
          </cell>
        </row>
        <row r="9141">
          <cell r="A9141" t="str">
            <v>120M200253T</v>
          </cell>
          <cell r="B9141" t="str">
            <v>SET SCREW</v>
          </cell>
          <cell r="C9141">
            <v>1</v>
          </cell>
        </row>
        <row r="9142">
          <cell r="A9142" t="str">
            <v>121A1000180</v>
          </cell>
          <cell r="B9142" t="str">
            <v>MEMBRANE SWITCH</v>
          </cell>
          <cell r="C9142">
            <v>100</v>
          </cell>
        </row>
        <row r="9143">
          <cell r="A9143" t="str">
            <v>121A1021157C</v>
          </cell>
          <cell r="B9143" t="str">
            <v>FR SWITCH(RED) FG201A    ROHS2</v>
          </cell>
          <cell r="C9143">
            <v>16</v>
          </cell>
        </row>
        <row r="9144">
          <cell r="A9144" t="str">
            <v>121A10211570</v>
          </cell>
          <cell r="B9144" t="str">
            <v>FR SWITCH                 ROHS</v>
          </cell>
          <cell r="C9144">
            <v>16</v>
          </cell>
        </row>
        <row r="9145">
          <cell r="A9145" t="str">
            <v>121A1021157B</v>
          </cell>
          <cell r="B9145" t="str">
            <v>FR SWITCH(RED) FG201A     ROHS</v>
          </cell>
          <cell r="C9145">
            <v>16</v>
          </cell>
        </row>
        <row r="9146">
          <cell r="A9146" t="str">
            <v>121A1021158C</v>
          </cell>
          <cell r="B9146" t="str">
            <v>MM SWITCH(GREEN) FG201A  ROHS2</v>
          </cell>
          <cell r="C9146">
            <v>16</v>
          </cell>
        </row>
        <row r="9147">
          <cell r="A9147" t="str">
            <v>121A10211580</v>
          </cell>
          <cell r="B9147" t="str">
            <v>MM SWITCH</v>
          </cell>
          <cell r="C9147">
            <v>16</v>
          </cell>
        </row>
        <row r="9148">
          <cell r="A9148" t="str">
            <v>121A1021158B</v>
          </cell>
          <cell r="B9148" t="str">
            <v>MM SWITCH(GREEN) FG201A   ROHS</v>
          </cell>
          <cell r="C9148">
            <v>16</v>
          </cell>
        </row>
        <row r="9149">
          <cell r="A9149" t="str">
            <v>121A1021173D</v>
          </cell>
          <cell r="B9149" t="str">
            <v>RC SWITCH(WHITE) FG201A  ROHS2</v>
          </cell>
          <cell r="C9149">
            <v>16</v>
          </cell>
        </row>
        <row r="9150">
          <cell r="A9150" t="str">
            <v>121A10211730</v>
          </cell>
          <cell r="B9150" t="str">
            <v>RC SWITCH</v>
          </cell>
          <cell r="C9150">
            <v>16</v>
          </cell>
        </row>
        <row r="9151">
          <cell r="A9151" t="str">
            <v>121A10211732</v>
          </cell>
          <cell r="B9151" t="str">
            <v>RC SWITCH</v>
          </cell>
          <cell r="C9151">
            <v>16</v>
          </cell>
        </row>
        <row r="9152">
          <cell r="A9152" t="str">
            <v>121A1021173A</v>
          </cell>
          <cell r="B9152" t="str">
            <v>RC SWITCH</v>
          </cell>
          <cell r="C9152">
            <v>16</v>
          </cell>
        </row>
        <row r="9153">
          <cell r="A9153" t="str">
            <v>121A1021173B</v>
          </cell>
          <cell r="B9153" t="str">
            <v>RC SWITCH(WHITE) FG201A   ROHS</v>
          </cell>
          <cell r="C9153">
            <v>16</v>
          </cell>
        </row>
        <row r="9154">
          <cell r="A9154" t="str">
            <v>121A1021173C</v>
          </cell>
          <cell r="B9154" t="str">
            <v>RC SWITCH(WHITE) FG201A   ROHS</v>
          </cell>
          <cell r="C9154">
            <v>16</v>
          </cell>
        </row>
        <row r="9155">
          <cell r="A9155" t="str">
            <v>121A1021320C</v>
          </cell>
          <cell r="B9155" t="str">
            <v>RC SWITCH(WHITE) FD 80A  ROHS2</v>
          </cell>
          <cell r="C9155">
            <v>15</v>
          </cell>
        </row>
        <row r="9156">
          <cell r="A9156" t="str">
            <v>121A10213200</v>
          </cell>
          <cell r="B9156" t="str">
            <v>SWITCH</v>
          </cell>
          <cell r="C9156">
            <v>15</v>
          </cell>
        </row>
        <row r="9157">
          <cell r="A9157" t="str">
            <v>121A10213201</v>
          </cell>
          <cell r="B9157" t="str">
            <v>SWITCH</v>
          </cell>
          <cell r="C9157">
            <v>15</v>
          </cell>
        </row>
        <row r="9158">
          <cell r="A9158" t="str">
            <v>121A1021320B</v>
          </cell>
          <cell r="B9158" t="str">
            <v>RC SWITCH(WHITE) FD 80A   ROHS</v>
          </cell>
          <cell r="C9158">
            <v>15</v>
          </cell>
        </row>
        <row r="9159">
          <cell r="A9159" t="str">
            <v>121A10218050</v>
          </cell>
          <cell r="B9159" t="str">
            <v>EPX-203 MEMBRANE SWITCH</v>
          </cell>
          <cell r="C9159">
            <v>132</v>
          </cell>
        </row>
        <row r="9160">
          <cell r="A9160" t="str">
            <v>121A10218190</v>
          </cell>
          <cell r="B9160" t="str">
            <v>SWITCH</v>
          </cell>
          <cell r="C9160">
            <v>73</v>
          </cell>
        </row>
        <row r="9161">
          <cell r="A9161" t="str">
            <v>121A10218210</v>
          </cell>
          <cell r="B9161" t="str">
            <v>SWITCH</v>
          </cell>
          <cell r="C9161">
            <v>83</v>
          </cell>
        </row>
        <row r="9162">
          <cell r="A9162" t="str">
            <v>121A10321711</v>
          </cell>
          <cell r="B9162" t="str">
            <v>MEMBRANE SWIICH</v>
          </cell>
          <cell r="C9162">
            <v>128</v>
          </cell>
        </row>
        <row r="9163">
          <cell r="A9163" t="str">
            <v>121A1032913C</v>
          </cell>
          <cell r="B9163" t="str">
            <v>HC SWITCH      FY 98A    ROHS2</v>
          </cell>
          <cell r="C9163">
            <v>42</v>
          </cell>
        </row>
        <row r="9164">
          <cell r="A9164" t="str">
            <v>121A10329130</v>
          </cell>
          <cell r="B9164" t="str">
            <v>SWITCH</v>
          </cell>
          <cell r="C9164">
            <v>42</v>
          </cell>
        </row>
        <row r="9165">
          <cell r="A9165" t="str">
            <v>121A1032913B</v>
          </cell>
          <cell r="B9165" t="str">
            <v>HC SWITCH      FY 98A     ROHS</v>
          </cell>
          <cell r="C9165">
            <v>42</v>
          </cell>
        </row>
        <row r="9166">
          <cell r="A9166" t="str">
            <v>121A1032914C</v>
          </cell>
          <cell r="B9166" t="str">
            <v>VTR SW         FY 98A    ROHS2</v>
          </cell>
          <cell r="C9166">
            <v>42</v>
          </cell>
        </row>
        <row r="9167">
          <cell r="A9167" t="str">
            <v>121A10329140</v>
          </cell>
          <cell r="B9167" t="str">
            <v>VTR SWITCH</v>
          </cell>
          <cell r="C9167">
            <v>42</v>
          </cell>
        </row>
        <row r="9168">
          <cell r="A9168" t="str">
            <v>121A10329141</v>
          </cell>
          <cell r="B9168" t="str">
            <v>SWITCH</v>
          </cell>
          <cell r="C9168">
            <v>42</v>
          </cell>
        </row>
        <row r="9169">
          <cell r="A9169" t="str">
            <v>121A1032914A</v>
          </cell>
          <cell r="B9169" t="str">
            <v>SWITCH</v>
          </cell>
          <cell r="C9169">
            <v>42</v>
          </cell>
        </row>
        <row r="9170">
          <cell r="A9170" t="str">
            <v>121A1032914B</v>
          </cell>
          <cell r="B9170" t="str">
            <v>VTR SW         FY 98A     ROHS</v>
          </cell>
          <cell r="C9170">
            <v>42</v>
          </cell>
        </row>
        <row r="9171">
          <cell r="A9171" t="str">
            <v>121A10397710</v>
          </cell>
          <cell r="B9171" t="str">
            <v>SWITCH</v>
          </cell>
          <cell r="C9171">
            <v>75</v>
          </cell>
        </row>
        <row r="9172">
          <cell r="A9172" t="str">
            <v>121A1040048C</v>
          </cell>
          <cell r="B9172" t="str">
            <v>HC SWITCH     FB 34A     ROHS2</v>
          </cell>
          <cell r="C9172">
            <v>27</v>
          </cell>
        </row>
        <row r="9173">
          <cell r="A9173" t="str">
            <v>121A10400480</v>
          </cell>
          <cell r="B9173" t="str">
            <v>HC SWITCH                 ROHS</v>
          </cell>
          <cell r="C9173">
            <v>27</v>
          </cell>
        </row>
        <row r="9174">
          <cell r="A9174" t="str">
            <v>121A1040048A</v>
          </cell>
          <cell r="B9174" t="str">
            <v>HC SWITCH                 ROHS</v>
          </cell>
          <cell r="C9174">
            <v>27</v>
          </cell>
        </row>
        <row r="9175">
          <cell r="A9175" t="str">
            <v>121A1040048B</v>
          </cell>
          <cell r="B9175" t="str">
            <v>HC SWITCH     FB 34A      ROHS</v>
          </cell>
          <cell r="C9175">
            <v>27</v>
          </cell>
        </row>
        <row r="9176">
          <cell r="A9176" t="str">
            <v>121A1064149D</v>
          </cell>
          <cell r="B9176" t="str">
            <v>OM SWITCH     FG176B     ROHS2</v>
          </cell>
          <cell r="C9176">
            <v>16</v>
          </cell>
        </row>
        <row r="9177">
          <cell r="A9177" t="str">
            <v>121A10641490</v>
          </cell>
          <cell r="B9177" t="str">
            <v>SWITCH</v>
          </cell>
          <cell r="C9177">
            <v>16</v>
          </cell>
        </row>
        <row r="9178">
          <cell r="A9178" t="str">
            <v>121A10641491</v>
          </cell>
          <cell r="B9178" t="str">
            <v>SWITCH</v>
          </cell>
          <cell r="C9178">
            <v>16</v>
          </cell>
        </row>
        <row r="9179">
          <cell r="A9179" t="str">
            <v>121A1064149A</v>
          </cell>
          <cell r="B9179" t="str">
            <v>SWITCH</v>
          </cell>
          <cell r="C9179">
            <v>16</v>
          </cell>
        </row>
        <row r="9180">
          <cell r="A9180" t="str">
            <v>121A1064149B</v>
          </cell>
          <cell r="B9180" t="str">
            <v>OM SWITCH     FG176B      ROHS</v>
          </cell>
          <cell r="C9180">
            <v>16</v>
          </cell>
        </row>
        <row r="9181">
          <cell r="A9181" t="str">
            <v>121A1064149C</v>
          </cell>
          <cell r="B9181" t="str">
            <v>OM SWITCH     FG176B      ROHS</v>
          </cell>
          <cell r="C9181">
            <v>16</v>
          </cell>
        </row>
        <row r="9182">
          <cell r="A9182" t="str">
            <v>121A10702480</v>
          </cell>
          <cell r="B9182" t="str">
            <v>STOP SWITCH</v>
          </cell>
          <cell r="C9182">
            <v>28</v>
          </cell>
        </row>
        <row r="9183">
          <cell r="A9183" t="str">
            <v>121A10702500</v>
          </cell>
          <cell r="B9183" t="str">
            <v>PRESSURE SENSOR RELAY 1</v>
          </cell>
          <cell r="C9183">
            <v>10</v>
          </cell>
        </row>
        <row r="9184">
          <cell r="A9184" t="str">
            <v>121A10702510</v>
          </cell>
          <cell r="B9184" t="str">
            <v>PRESUURE SENSOR RELAY 2</v>
          </cell>
          <cell r="C9184">
            <v>9</v>
          </cell>
        </row>
        <row r="9185">
          <cell r="A9185" t="str">
            <v>121A11031560</v>
          </cell>
          <cell r="B9185" t="str">
            <v>SW CABLEASSY</v>
          </cell>
          <cell r="C9185">
            <v>27</v>
          </cell>
        </row>
        <row r="9186">
          <cell r="A9186" t="str">
            <v>121A11031660</v>
          </cell>
          <cell r="B9186" t="str">
            <v>OPERATION CHANGE SW CABLE</v>
          </cell>
          <cell r="C9186">
            <v>38</v>
          </cell>
        </row>
        <row r="9187">
          <cell r="A9187" t="str">
            <v>121A11031670</v>
          </cell>
          <cell r="B9187" t="str">
            <v>BUTTON ASS/Y             ROHS2</v>
          </cell>
          <cell r="C9187">
            <v>22</v>
          </cell>
        </row>
        <row r="9188">
          <cell r="A9188" t="str">
            <v>121A11031680</v>
          </cell>
          <cell r="B9188" t="str">
            <v>BUTTON ASS/Y</v>
          </cell>
          <cell r="C9188">
            <v>22</v>
          </cell>
        </row>
        <row r="9189">
          <cell r="A9189" t="str">
            <v>121A1103169A</v>
          </cell>
          <cell r="B9189" t="str">
            <v>BUTTON ASS/Y</v>
          </cell>
          <cell r="C9189">
            <v>33</v>
          </cell>
        </row>
        <row r="9190">
          <cell r="A9190" t="str">
            <v>121A11031690</v>
          </cell>
          <cell r="B9190" t="str">
            <v>BUTTON ASS/Y</v>
          </cell>
          <cell r="C9190">
            <v>33</v>
          </cell>
        </row>
        <row r="9191">
          <cell r="A9191" t="str">
            <v>121A1103170A</v>
          </cell>
          <cell r="B9191" t="str">
            <v>BUTTON ASS/Y</v>
          </cell>
          <cell r="C9191">
            <v>33</v>
          </cell>
        </row>
        <row r="9192">
          <cell r="A9192" t="str">
            <v>121A11031700</v>
          </cell>
          <cell r="B9192" t="str">
            <v>BUTTON ASS/Y</v>
          </cell>
          <cell r="C9192">
            <v>33</v>
          </cell>
        </row>
        <row r="9193">
          <cell r="A9193" t="str">
            <v>121A11031710</v>
          </cell>
          <cell r="B9193" t="str">
            <v>BUTTON ASS/Y</v>
          </cell>
          <cell r="C9193">
            <v>21</v>
          </cell>
        </row>
        <row r="9194">
          <cell r="A9194" t="str">
            <v>121A11188502</v>
          </cell>
          <cell r="B9194" t="str">
            <v>SWITCH</v>
          </cell>
          <cell r="C9194">
            <v>4</v>
          </cell>
        </row>
        <row r="9195">
          <cell r="A9195" t="str">
            <v>121A11188500</v>
          </cell>
          <cell r="B9195" t="str">
            <v>SWITCH</v>
          </cell>
          <cell r="C9195">
            <v>4</v>
          </cell>
        </row>
        <row r="9196">
          <cell r="A9196" t="str">
            <v>121A11188501</v>
          </cell>
          <cell r="B9196" t="str">
            <v>SWITCH</v>
          </cell>
          <cell r="C9196">
            <v>4</v>
          </cell>
        </row>
        <row r="9197">
          <cell r="A9197" t="str">
            <v>121A11188820</v>
          </cell>
          <cell r="B9197" t="str">
            <v>FAN   FW599A</v>
          </cell>
          <cell r="C9197">
            <v>341</v>
          </cell>
        </row>
        <row r="9198">
          <cell r="A9198" t="str">
            <v>121A1119448C</v>
          </cell>
          <cell r="B9198" t="str">
            <v>SWITCH (SP)   FG176B     ROHS2</v>
          </cell>
          <cell r="C9198">
            <v>18</v>
          </cell>
        </row>
        <row r="9199">
          <cell r="A9199" t="str">
            <v>121A11194480</v>
          </cell>
          <cell r="B9199" t="str">
            <v>SWITCH (SP)</v>
          </cell>
          <cell r="C9199">
            <v>18</v>
          </cell>
        </row>
        <row r="9200">
          <cell r="A9200" t="str">
            <v>121A1119448A</v>
          </cell>
          <cell r="B9200" t="str">
            <v>SWITCH (SP)</v>
          </cell>
          <cell r="C9200">
            <v>18</v>
          </cell>
        </row>
        <row r="9201">
          <cell r="A9201" t="str">
            <v>121A1119448B</v>
          </cell>
          <cell r="B9201" t="str">
            <v>SWITCH (SP)   FG176B      ROHS</v>
          </cell>
          <cell r="C9201">
            <v>18</v>
          </cell>
        </row>
        <row r="9202">
          <cell r="A9202" t="str">
            <v>121A1136083B</v>
          </cell>
          <cell r="B9202" t="str">
            <v>SWITCH        FY 73C      ROHS</v>
          </cell>
          <cell r="C9202">
            <v>22</v>
          </cell>
        </row>
        <row r="9203">
          <cell r="A9203" t="str">
            <v>121A11360830</v>
          </cell>
          <cell r="B9203" t="str">
            <v>SWITCH</v>
          </cell>
          <cell r="C9203">
            <v>22</v>
          </cell>
        </row>
        <row r="9204">
          <cell r="A9204" t="str">
            <v>121A1161560A</v>
          </cell>
          <cell r="B9204" t="str">
            <v>SWITCH ASSY FV456A        ROHS</v>
          </cell>
          <cell r="C9204">
            <v>58</v>
          </cell>
        </row>
        <row r="9205">
          <cell r="A9205" t="str">
            <v>121A11615602</v>
          </cell>
          <cell r="B9205" t="str">
            <v>SWITCH ASSY FV456A        ROHS</v>
          </cell>
          <cell r="C9205">
            <v>58</v>
          </cell>
        </row>
        <row r="9206">
          <cell r="A9206" t="str">
            <v>121A1162041C</v>
          </cell>
          <cell r="B9206" t="str">
            <v>MEMBRANE SWITCH           ROHS</v>
          </cell>
          <cell r="C9206">
            <v>120</v>
          </cell>
        </row>
        <row r="9207">
          <cell r="A9207" t="str">
            <v>121A11620410</v>
          </cell>
          <cell r="B9207" t="str">
            <v>MEMBRANE SWITCH           ROHS</v>
          </cell>
          <cell r="C9207">
            <v>120</v>
          </cell>
        </row>
        <row r="9208">
          <cell r="A9208" t="str">
            <v>121A11762790</v>
          </cell>
          <cell r="B9208" t="str">
            <v>SWITCH ASSY</v>
          </cell>
          <cell r="C9208">
            <v>103</v>
          </cell>
        </row>
        <row r="9209">
          <cell r="A9209" t="str">
            <v>121A11762800</v>
          </cell>
          <cell r="B9209" t="str">
            <v>SWITCH ASSY</v>
          </cell>
          <cell r="C9209">
            <v>35</v>
          </cell>
        </row>
        <row r="9210">
          <cell r="A9210" t="str">
            <v>121A1176656B</v>
          </cell>
          <cell r="B9210" t="str">
            <v>GAS SUPPLY SWTCH ASSY</v>
          </cell>
          <cell r="C9210">
            <v>56</v>
          </cell>
        </row>
        <row r="9211">
          <cell r="A9211" t="str">
            <v>121A1181406A</v>
          </cell>
          <cell r="B9211" t="str">
            <v>SENSOR HARNESS   FV453A   ROHS</v>
          </cell>
          <cell r="C9211">
            <v>18</v>
          </cell>
        </row>
        <row r="9212">
          <cell r="A9212" t="str">
            <v>121A11854310</v>
          </cell>
          <cell r="B9212" t="str">
            <v>INTERLOCK ASSY</v>
          </cell>
          <cell r="C9212">
            <v>9</v>
          </cell>
        </row>
        <row r="9213">
          <cell r="A9213" t="str">
            <v>121A12200260</v>
          </cell>
          <cell r="B9213" t="str">
            <v>MEMBRANE SWITCH FOR EPX-2200 1</v>
          </cell>
          <cell r="C9213">
            <v>107</v>
          </cell>
        </row>
        <row r="9214">
          <cell r="A9214" t="str">
            <v>121A10321490</v>
          </cell>
          <cell r="B9214" t="str">
            <v>MEMBRANE SWITCH FOR EPX-2200 1</v>
          </cell>
          <cell r="C9214">
            <v>75</v>
          </cell>
        </row>
        <row r="9215">
          <cell r="A9215" t="str">
            <v>121A12200270</v>
          </cell>
          <cell r="B9215" t="str">
            <v>MEMBRANE SWITCH</v>
          </cell>
          <cell r="C9215">
            <v>171</v>
          </cell>
        </row>
        <row r="9216">
          <cell r="A9216" t="str">
            <v>121A10831611</v>
          </cell>
          <cell r="B9216" t="str">
            <v>MEMBRANE SWITCH</v>
          </cell>
          <cell r="C9216">
            <v>120</v>
          </cell>
        </row>
        <row r="9217">
          <cell r="A9217" t="str">
            <v>121A1220028A</v>
          </cell>
          <cell r="B9217" t="str">
            <v>MEMBRANE SWITCH</v>
          </cell>
          <cell r="C9217">
            <v>171</v>
          </cell>
        </row>
        <row r="9218">
          <cell r="A9218" t="str">
            <v>121A10831211</v>
          </cell>
          <cell r="B9218" t="str">
            <v>MEMBRANE SWITCH</v>
          </cell>
          <cell r="C9218">
            <v>124</v>
          </cell>
        </row>
        <row r="9219">
          <cell r="A9219" t="str">
            <v>121A12200280</v>
          </cell>
          <cell r="B9219" t="str">
            <v>MEMBRANE SWITCH</v>
          </cell>
          <cell r="C9219">
            <v>171</v>
          </cell>
        </row>
        <row r="9220">
          <cell r="A9220" t="str">
            <v>121A12200300</v>
          </cell>
          <cell r="B9220" t="str">
            <v>MEMBRANE SWITCH FOR VP-4400HD</v>
          </cell>
          <cell r="C9220">
            <v>264</v>
          </cell>
        </row>
        <row r="9221">
          <cell r="A9221" t="str">
            <v>121A12201760</v>
          </cell>
          <cell r="B9221" t="str">
            <v>4400HD MEMBRANE SW</v>
          </cell>
          <cell r="C9221">
            <v>117</v>
          </cell>
        </row>
        <row r="9222">
          <cell r="A9222" t="str">
            <v>121A1231002A</v>
          </cell>
          <cell r="B9222" t="str">
            <v>PANEL</v>
          </cell>
          <cell r="C9222">
            <v>248</v>
          </cell>
        </row>
        <row r="9223">
          <cell r="A9223" t="str">
            <v>121A1231019A</v>
          </cell>
          <cell r="B9223" t="str">
            <v>INTERLOCK ASSY</v>
          </cell>
          <cell r="C9223">
            <v>62</v>
          </cell>
        </row>
        <row r="9224">
          <cell r="A9224" t="str">
            <v>121A1238010B</v>
          </cell>
          <cell r="B9224" t="str">
            <v>SWITCH CABLE FV519A</v>
          </cell>
          <cell r="C9224">
            <v>64</v>
          </cell>
        </row>
        <row r="9225">
          <cell r="A9225" t="str">
            <v>121A1238581A</v>
          </cell>
          <cell r="B9225" t="str">
            <v>PANEL</v>
          </cell>
          <cell r="C9225">
            <v>295</v>
          </cell>
        </row>
        <row r="9226">
          <cell r="A9226" t="str">
            <v>121A1264694A</v>
          </cell>
          <cell r="B9226" t="str">
            <v>SWITCH 500_2 OSA</v>
          </cell>
          <cell r="C9226">
            <v>62</v>
          </cell>
        </row>
        <row r="9227">
          <cell r="A9227" t="str">
            <v>121A12646940</v>
          </cell>
          <cell r="B9227" t="str">
            <v>SWITCH 5002</v>
          </cell>
          <cell r="C9227">
            <v>59</v>
          </cell>
        </row>
        <row r="9228">
          <cell r="A9228" t="str">
            <v>121A1264775E</v>
          </cell>
          <cell r="B9228" t="str">
            <v>SWITCH                   ROHS2</v>
          </cell>
          <cell r="C9228">
            <v>33</v>
          </cell>
        </row>
        <row r="9229">
          <cell r="A9229" t="str">
            <v>121A1264775A</v>
          </cell>
          <cell r="B9229" t="str">
            <v>SWITCH</v>
          </cell>
          <cell r="C9229">
            <v>33</v>
          </cell>
        </row>
        <row r="9230">
          <cell r="A9230" t="str">
            <v>121A1264775D</v>
          </cell>
          <cell r="B9230" t="str">
            <v>SWITCH                    ROHS</v>
          </cell>
          <cell r="C9230">
            <v>33</v>
          </cell>
        </row>
        <row r="9231">
          <cell r="A9231" t="str">
            <v>121A1264776</v>
          </cell>
          <cell r="B9231" t="str">
            <v>SWITCH (VTR)             ROHS2</v>
          </cell>
          <cell r="C9231">
            <v>22</v>
          </cell>
        </row>
        <row r="9232">
          <cell r="A9232" t="str">
            <v>121A1264776A</v>
          </cell>
          <cell r="B9232" t="str">
            <v>SWITCH (VTR)</v>
          </cell>
          <cell r="C9232">
            <v>22</v>
          </cell>
        </row>
        <row r="9233">
          <cell r="A9233" t="str">
            <v>121A1264776D</v>
          </cell>
          <cell r="B9233" t="str">
            <v>SWITCH (VTR)</v>
          </cell>
          <cell r="C9233">
            <v>22</v>
          </cell>
        </row>
        <row r="9234">
          <cell r="A9234" t="str">
            <v>121A1264776E</v>
          </cell>
          <cell r="B9234" t="str">
            <v>SWITCH (VTR)              ROHS</v>
          </cell>
          <cell r="C9234">
            <v>22</v>
          </cell>
        </row>
        <row r="9235">
          <cell r="A9235" t="str">
            <v>121A1273248D</v>
          </cell>
          <cell r="B9235" t="str">
            <v>RC SWITCH                ROHS2</v>
          </cell>
          <cell r="C9235">
            <v>24</v>
          </cell>
        </row>
        <row r="9236">
          <cell r="A9236" t="str">
            <v>121A1273248A</v>
          </cell>
          <cell r="B9236" t="str">
            <v>RC SWITCH</v>
          </cell>
          <cell r="C9236">
            <v>24</v>
          </cell>
        </row>
        <row r="9237">
          <cell r="A9237" t="str">
            <v>121A1273248C</v>
          </cell>
          <cell r="B9237" t="str">
            <v>RC SWITCH                 ROHS</v>
          </cell>
          <cell r="C9237">
            <v>24</v>
          </cell>
        </row>
        <row r="9238">
          <cell r="A9238" t="str">
            <v>121A1327222H</v>
          </cell>
          <cell r="B9238" t="str">
            <v>SWITCH                   ROHS2</v>
          </cell>
          <cell r="C9238">
            <v>64</v>
          </cell>
        </row>
        <row r="9239">
          <cell r="A9239" t="str">
            <v>121A1264691A</v>
          </cell>
          <cell r="B9239" t="str">
            <v>SWITCH 5002</v>
          </cell>
          <cell r="C9239">
            <v>64</v>
          </cell>
        </row>
        <row r="9240">
          <cell r="A9240" t="str">
            <v>121A1264691C</v>
          </cell>
          <cell r="B9240" t="str">
            <v>FRSWITCH 500_2 OSA</v>
          </cell>
          <cell r="C9240">
            <v>64</v>
          </cell>
        </row>
        <row r="9241">
          <cell r="A9241" t="str">
            <v>121A1264691D</v>
          </cell>
          <cell r="B9241" t="str">
            <v>FRSWITCH 500_2 OSA</v>
          </cell>
          <cell r="C9241">
            <v>64</v>
          </cell>
        </row>
        <row r="9242">
          <cell r="A9242" t="str">
            <v>121A1264691E</v>
          </cell>
          <cell r="B9242" t="str">
            <v>FRSWITCH 500_2 OSA        ROHS</v>
          </cell>
          <cell r="C9242">
            <v>64</v>
          </cell>
        </row>
        <row r="9243">
          <cell r="A9243" t="str">
            <v>121A13272220</v>
          </cell>
          <cell r="B9243" t="str">
            <v>SWITCH                    ROHS</v>
          </cell>
          <cell r="C9243">
            <v>64</v>
          </cell>
        </row>
        <row r="9244">
          <cell r="A9244" t="str">
            <v>121A1327222C</v>
          </cell>
          <cell r="B9244" t="str">
            <v>SWITCH                    ROHS</v>
          </cell>
          <cell r="C9244">
            <v>64</v>
          </cell>
        </row>
        <row r="9245">
          <cell r="A9245" t="str">
            <v>121A1327222E</v>
          </cell>
          <cell r="B9245" t="str">
            <v>SWITCH                    ROHS</v>
          </cell>
          <cell r="C9245">
            <v>64</v>
          </cell>
        </row>
        <row r="9246">
          <cell r="A9246" t="str">
            <v>121A1327222</v>
          </cell>
          <cell r="B9246" t="str">
            <v>SWITCH                    ROHS</v>
          </cell>
          <cell r="C9246">
            <v>64</v>
          </cell>
        </row>
        <row r="9247">
          <cell r="A9247" t="str">
            <v>121A1327222G</v>
          </cell>
          <cell r="B9247" t="str">
            <v>SWITCH                   ROHS2</v>
          </cell>
          <cell r="C9247">
            <v>64</v>
          </cell>
        </row>
        <row r="9248">
          <cell r="A9248" t="str">
            <v>121A1327224H</v>
          </cell>
          <cell r="B9248" t="str">
            <v>SWITCH                   ROHS2</v>
          </cell>
          <cell r="C9248">
            <v>59</v>
          </cell>
        </row>
        <row r="9249">
          <cell r="A9249" t="str">
            <v>121A12646920</v>
          </cell>
          <cell r="B9249" t="str">
            <v>MM SWITCH</v>
          </cell>
          <cell r="C9249">
            <v>59</v>
          </cell>
        </row>
        <row r="9250">
          <cell r="A9250" t="str">
            <v>121A1264692B</v>
          </cell>
          <cell r="B9250" t="str">
            <v>MMSWITCH 5002</v>
          </cell>
          <cell r="C9250">
            <v>59</v>
          </cell>
        </row>
        <row r="9251">
          <cell r="A9251" t="str">
            <v>121A1264692C</v>
          </cell>
          <cell r="B9251" t="str">
            <v>MMSWITCH 5002</v>
          </cell>
          <cell r="C9251">
            <v>59</v>
          </cell>
        </row>
        <row r="9252">
          <cell r="A9252" t="str">
            <v>121A1264692D</v>
          </cell>
          <cell r="B9252" t="str">
            <v>MMSWITCH 5002</v>
          </cell>
          <cell r="C9252">
            <v>59</v>
          </cell>
        </row>
        <row r="9253">
          <cell r="A9253" t="str">
            <v>121A1264692E</v>
          </cell>
          <cell r="B9253" t="str">
            <v>MMSWITCH 500_2            ROHS</v>
          </cell>
          <cell r="C9253">
            <v>59</v>
          </cell>
        </row>
        <row r="9254">
          <cell r="A9254" t="str">
            <v>121A13272240</v>
          </cell>
          <cell r="B9254" t="str">
            <v>SWITCH                    ROHS</v>
          </cell>
          <cell r="C9254">
            <v>59</v>
          </cell>
        </row>
        <row r="9255">
          <cell r="A9255" t="str">
            <v>121A1327224C</v>
          </cell>
          <cell r="B9255" t="str">
            <v>SWITCH                    ROHS</v>
          </cell>
          <cell r="C9255">
            <v>59</v>
          </cell>
        </row>
        <row r="9256">
          <cell r="A9256" t="str">
            <v>121A1327224D</v>
          </cell>
          <cell r="B9256" t="str">
            <v>SWITCH                    ROHS</v>
          </cell>
          <cell r="C9256">
            <v>59</v>
          </cell>
        </row>
        <row r="9257">
          <cell r="A9257" t="str">
            <v>121A1327224E</v>
          </cell>
          <cell r="B9257" t="str">
            <v>SWITCH                    ROHS</v>
          </cell>
          <cell r="C9257">
            <v>59</v>
          </cell>
        </row>
        <row r="9258">
          <cell r="A9258" t="str">
            <v>121A1327224</v>
          </cell>
          <cell r="B9258" t="str">
            <v>SWITCH                    ROHS</v>
          </cell>
          <cell r="C9258">
            <v>59</v>
          </cell>
        </row>
        <row r="9259">
          <cell r="A9259" t="str">
            <v>121A1327224G</v>
          </cell>
          <cell r="B9259" t="str">
            <v>SWITCH                   ROHS2</v>
          </cell>
          <cell r="C9259">
            <v>59</v>
          </cell>
        </row>
        <row r="9260">
          <cell r="A9260" t="str">
            <v>121A1327226L</v>
          </cell>
          <cell r="B9260" t="str">
            <v>SWITCH                   ROHS2</v>
          </cell>
          <cell r="C9260">
            <v>67</v>
          </cell>
        </row>
        <row r="9261">
          <cell r="A9261" t="str">
            <v>121A12646930</v>
          </cell>
          <cell r="B9261" t="str">
            <v>SWITCH</v>
          </cell>
          <cell r="C9261">
            <v>67</v>
          </cell>
        </row>
        <row r="9262">
          <cell r="A9262" t="str">
            <v>121A1264693D</v>
          </cell>
          <cell r="B9262" t="str">
            <v>RCSWITCH</v>
          </cell>
          <cell r="C9262">
            <v>67</v>
          </cell>
        </row>
        <row r="9263">
          <cell r="A9263" t="str">
            <v>121A1264693E</v>
          </cell>
          <cell r="B9263" t="str">
            <v>RCSWITCH</v>
          </cell>
          <cell r="C9263">
            <v>67</v>
          </cell>
        </row>
        <row r="9264">
          <cell r="A9264" t="str">
            <v>121A1264693</v>
          </cell>
          <cell r="B9264" t="str">
            <v>RCSWITCH                  ROHS</v>
          </cell>
          <cell r="C9264">
            <v>67</v>
          </cell>
        </row>
        <row r="9265">
          <cell r="A9265" t="str">
            <v>121A13272260</v>
          </cell>
          <cell r="B9265" t="str">
            <v>SWITCH                    ROHS</v>
          </cell>
          <cell r="C9265">
            <v>67</v>
          </cell>
        </row>
        <row r="9266">
          <cell r="A9266" t="str">
            <v>121A1327226E</v>
          </cell>
          <cell r="B9266" t="str">
            <v>SWITCH                    ROHS</v>
          </cell>
          <cell r="C9266">
            <v>67</v>
          </cell>
        </row>
        <row r="9267">
          <cell r="A9267" t="str">
            <v>121A1327226G</v>
          </cell>
          <cell r="B9267" t="str">
            <v>SWITCH                    ROHS</v>
          </cell>
          <cell r="C9267">
            <v>67</v>
          </cell>
        </row>
        <row r="9268">
          <cell r="A9268" t="str">
            <v>121A1327226H</v>
          </cell>
          <cell r="B9268" t="str">
            <v>SWITCH                    ROHS</v>
          </cell>
          <cell r="C9268">
            <v>67</v>
          </cell>
        </row>
        <row r="9269">
          <cell r="A9269" t="str">
            <v>121A1327226J</v>
          </cell>
          <cell r="B9269" t="str">
            <v>SWITCH                    ROHS</v>
          </cell>
          <cell r="C9269">
            <v>67</v>
          </cell>
        </row>
        <row r="9270">
          <cell r="A9270" t="str">
            <v>121A1327226K</v>
          </cell>
          <cell r="B9270" t="str">
            <v>SWITCH                   ROHS2</v>
          </cell>
          <cell r="C9270">
            <v>67</v>
          </cell>
        </row>
        <row r="9271">
          <cell r="A9271" t="str">
            <v>121A1332029A</v>
          </cell>
          <cell r="B9271" t="str">
            <v>FOOT SW                   ROHS</v>
          </cell>
          <cell r="C9271">
            <v>100</v>
          </cell>
        </row>
        <row r="9272">
          <cell r="A9272" t="str">
            <v>121A11188510</v>
          </cell>
          <cell r="B9272" t="str">
            <v>FOOT SW</v>
          </cell>
          <cell r="C9272">
            <v>100</v>
          </cell>
        </row>
        <row r="9273">
          <cell r="A9273" t="str">
            <v>121A11188860</v>
          </cell>
          <cell r="B9273" t="str">
            <v>FOOT SWITCH ASSY FW599A</v>
          </cell>
          <cell r="C9273">
            <v>100</v>
          </cell>
        </row>
        <row r="9274">
          <cell r="A9274" t="str">
            <v>121A1333760B</v>
          </cell>
          <cell r="B9274" t="str">
            <v>SWITCH FG176B            ROHS2</v>
          </cell>
          <cell r="C9274">
            <v>66</v>
          </cell>
        </row>
        <row r="9275">
          <cell r="A9275" t="str">
            <v>121A12647570</v>
          </cell>
          <cell r="B9275" t="str">
            <v>SWITCH</v>
          </cell>
          <cell r="C9275">
            <v>66</v>
          </cell>
        </row>
        <row r="9276">
          <cell r="A9276" t="str">
            <v>121A1264757B</v>
          </cell>
          <cell r="B9276" t="str">
            <v>SWITCH</v>
          </cell>
          <cell r="C9276">
            <v>66</v>
          </cell>
        </row>
        <row r="9277">
          <cell r="A9277" t="str">
            <v>121A1264757C</v>
          </cell>
          <cell r="B9277" t="str">
            <v>SWITCH</v>
          </cell>
          <cell r="C9277">
            <v>66</v>
          </cell>
        </row>
        <row r="9278">
          <cell r="A9278" t="str">
            <v>121A1264757D</v>
          </cell>
          <cell r="B9278" t="str">
            <v>SWITCH</v>
          </cell>
          <cell r="C9278">
            <v>66</v>
          </cell>
        </row>
        <row r="9279">
          <cell r="A9279" t="str">
            <v>121A1264757E</v>
          </cell>
          <cell r="B9279" t="str">
            <v>SWITCH FG176B             ROHS</v>
          </cell>
          <cell r="C9279">
            <v>66</v>
          </cell>
        </row>
        <row r="9280">
          <cell r="A9280" t="str">
            <v>121A1264757</v>
          </cell>
          <cell r="B9280" t="str">
            <v>SWITCH FG176B             ROHS</v>
          </cell>
          <cell r="C9280">
            <v>66</v>
          </cell>
        </row>
        <row r="9281">
          <cell r="A9281" t="str">
            <v>121A13337600</v>
          </cell>
          <cell r="B9281" t="str">
            <v>SWITCH FG176B             ROHS</v>
          </cell>
          <cell r="C9281">
            <v>66</v>
          </cell>
        </row>
        <row r="9282">
          <cell r="A9282" t="str">
            <v>121A1333760A</v>
          </cell>
          <cell r="B9282" t="str">
            <v>SWITCH FG176B             ROHS</v>
          </cell>
          <cell r="C9282">
            <v>66</v>
          </cell>
        </row>
        <row r="9283">
          <cell r="A9283" t="str">
            <v>121A1333761B</v>
          </cell>
          <cell r="B9283" t="str">
            <v>SWITCH FG176B            ROHS2</v>
          </cell>
          <cell r="C9283">
            <v>64</v>
          </cell>
        </row>
        <row r="9284">
          <cell r="A9284" t="str">
            <v>121A12658020</v>
          </cell>
          <cell r="B9284" t="str">
            <v>SWITCH</v>
          </cell>
          <cell r="C9284">
            <v>64</v>
          </cell>
        </row>
        <row r="9285">
          <cell r="A9285" t="str">
            <v>121A1265802C</v>
          </cell>
          <cell r="B9285" t="str">
            <v>SP SWITCH</v>
          </cell>
          <cell r="C9285">
            <v>64</v>
          </cell>
        </row>
        <row r="9286">
          <cell r="A9286" t="str">
            <v>121A1265802D</v>
          </cell>
          <cell r="B9286" t="str">
            <v>SP SWITCH</v>
          </cell>
          <cell r="C9286">
            <v>64</v>
          </cell>
        </row>
        <row r="9287">
          <cell r="A9287" t="str">
            <v>121A1265802E</v>
          </cell>
          <cell r="B9287" t="str">
            <v>SP SWITCH                 ROHS</v>
          </cell>
          <cell r="C9287">
            <v>64</v>
          </cell>
        </row>
        <row r="9288">
          <cell r="A9288" t="str">
            <v>121A13337610</v>
          </cell>
          <cell r="B9288" t="str">
            <v>SWITCH FG176B             ROHS</v>
          </cell>
          <cell r="C9288">
            <v>64</v>
          </cell>
        </row>
        <row r="9289">
          <cell r="A9289" t="str">
            <v>121A1333761A</v>
          </cell>
          <cell r="B9289" t="str">
            <v>SWITCH FG176B             ROHS</v>
          </cell>
          <cell r="C9289">
            <v>64</v>
          </cell>
        </row>
        <row r="9290">
          <cell r="A9290" t="str">
            <v>121A1336223B</v>
          </cell>
          <cell r="B9290" t="str">
            <v>FR SWITCH                ROHS2</v>
          </cell>
          <cell r="C9290">
            <v>27</v>
          </cell>
        </row>
        <row r="9291">
          <cell r="A9291" t="str">
            <v>121A13362230</v>
          </cell>
          <cell r="B9291" t="str">
            <v>FR SWITCH                 ROHS</v>
          </cell>
          <cell r="C9291">
            <v>27</v>
          </cell>
        </row>
        <row r="9292">
          <cell r="A9292" t="str">
            <v>121A1336223A</v>
          </cell>
          <cell r="B9292" t="str">
            <v>FR SWITCH                ROHS2</v>
          </cell>
          <cell r="C9292">
            <v>27</v>
          </cell>
        </row>
        <row r="9293">
          <cell r="A9293" t="str">
            <v>121A1336224B</v>
          </cell>
          <cell r="B9293" t="str">
            <v>MM SWITCH                ROHS2</v>
          </cell>
          <cell r="C9293">
            <v>27</v>
          </cell>
        </row>
        <row r="9294">
          <cell r="A9294" t="str">
            <v>121A13362240</v>
          </cell>
          <cell r="B9294" t="str">
            <v>MM SWITCH                 ROHS</v>
          </cell>
          <cell r="C9294">
            <v>27</v>
          </cell>
        </row>
        <row r="9295">
          <cell r="A9295" t="str">
            <v>121A1336224A</v>
          </cell>
          <cell r="B9295" t="str">
            <v>MM SWITCH                ROHS2</v>
          </cell>
          <cell r="C9295">
            <v>27</v>
          </cell>
        </row>
        <row r="9296">
          <cell r="A9296" t="str">
            <v>121A1336225B</v>
          </cell>
          <cell r="B9296" t="str">
            <v>RC SWITCH                ROHS2</v>
          </cell>
          <cell r="C9296">
            <v>30</v>
          </cell>
        </row>
        <row r="9297">
          <cell r="A9297" t="str">
            <v>121A13362250</v>
          </cell>
          <cell r="B9297" t="str">
            <v>RC SWITCH                 ROHS</v>
          </cell>
          <cell r="C9297">
            <v>30</v>
          </cell>
        </row>
        <row r="9298">
          <cell r="A9298" t="str">
            <v>121A1336225A</v>
          </cell>
          <cell r="B9298" t="str">
            <v>RC SWITCH                ROHS2</v>
          </cell>
          <cell r="C9298">
            <v>30</v>
          </cell>
        </row>
        <row r="9299">
          <cell r="A9299" t="str">
            <v>121A4669820</v>
          </cell>
          <cell r="B9299" t="str">
            <v>SWITCH</v>
          </cell>
          <cell r="C9299">
            <v>16</v>
          </cell>
        </row>
        <row r="9300">
          <cell r="A9300" t="str">
            <v>121A5134770</v>
          </cell>
          <cell r="B9300" t="str">
            <v>SWITCH</v>
          </cell>
          <cell r="C9300">
            <v>25</v>
          </cell>
        </row>
        <row r="9301">
          <cell r="A9301" t="str">
            <v>121A5931780</v>
          </cell>
          <cell r="B9301" t="str">
            <v>SWITCH</v>
          </cell>
          <cell r="C9301">
            <v>36</v>
          </cell>
        </row>
        <row r="9302">
          <cell r="A9302" t="str">
            <v>121A6318761</v>
          </cell>
          <cell r="B9302" t="str">
            <v>VCR SWITCH</v>
          </cell>
          <cell r="C9302">
            <v>19</v>
          </cell>
        </row>
        <row r="9303">
          <cell r="A9303" t="str">
            <v>121A752534B</v>
          </cell>
          <cell r="B9303" t="str">
            <v>ZOOM SWITCH ASSY         ROHS2</v>
          </cell>
          <cell r="C9303">
            <v>19</v>
          </cell>
        </row>
        <row r="9304">
          <cell r="A9304" t="str">
            <v>121A7525340</v>
          </cell>
          <cell r="B9304" t="str">
            <v>ZOOM SWITCH ASSY</v>
          </cell>
          <cell r="C9304">
            <v>19</v>
          </cell>
        </row>
        <row r="9305">
          <cell r="A9305" t="str">
            <v>121A752606B</v>
          </cell>
          <cell r="B9305" t="str">
            <v>VCR SWITCH ASSY          ROHS2</v>
          </cell>
          <cell r="C9305">
            <v>19</v>
          </cell>
        </row>
        <row r="9306">
          <cell r="A9306" t="str">
            <v>121A7526060</v>
          </cell>
          <cell r="B9306" t="str">
            <v>VCR SWITCH ASSY</v>
          </cell>
          <cell r="C9306">
            <v>19</v>
          </cell>
        </row>
        <row r="9307">
          <cell r="A9307" t="str">
            <v>121A752606A</v>
          </cell>
          <cell r="B9307" t="str">
            <v>VCR SWITCH ASSY</v>
          </cell>
          <cell r="C9307">
            <v>19</v>
          </cell>
        </row>
        <row r="9308">
          <cell r="A9308" t="str">
            <v>121A752794C</v>
          </cell>
          <cell r="B9308" t="str">
            <v>HARD COPY SWITCH ASSY    ROHS2</v>
          </cell>
          <cell r="C9308">
            <v>11</v>
          </cell>
        </row>
        <row r="9309">
          <cell r="A9309" t="str">
            <v>121A7527940</v>
          </cell>
          <cell r="B9309" t="str">
            <v>HARD COPY SWITCH ASSY</v>
          </cell>
          <cell r="C9309">
            <v>11</v>
          </cell>
        </row>
        <row r="9310">
          <cell r="A9310" t="str">
            <v>121A752794A</v>
          </cell>
          <cell r="B9310" t="str">
            <v>HARD COPY SWITCH ASSY</v>
          </cell>
          <cell r="C9310">
            <v>11</v>
          </cell>
        </row>
        <row r="9311">
          <cell r="A9311" t="str">
            <v>121A752794B</v>
          </cell>
          <cell r="B9311" t="str">
            <v>HARD COPY SWITCH ASSY     ROHS</v>
          </cell>
          <cell r="C9311">
            <v>11</v>
          </cell>
        </row>
        <row r="9312">
          <cell r="A9312" t="str">
            <v>121A7531540</v>
          </cell>
          <cell r="B9312" t="str">
            <v>SHUTTER SWITCH</v>
          </cell>
          <cell r="C9312">
            <v>18</v>
          </cell>
        </row>
        <row r="9313">
          <cell r="A9313" t="str">
            <v>121A7534620</v>
          </cell>
          <cell r="B9313" t="str">
            <v>SWITCH</v>
          </cell>
          <cell r="C9313">
            <v>18</v>
          </cell>
        </row>
        <row r="9314">
          <cell r="A9314" t="str">
            <v>121A6316530</v>
          </cell>
          <cell r="B9314" t="str">
            <v>SHUTTER SW.</v>
          </cell>
          <cell r="C9314">
            <v>15</v>
          </cell>
        </row>
        <row r="9315">
          <cell r="A9315" t="str">
            <v>121A7938310</v>
          </cell>
          <cell r="B9315" t="str">
            <v>INTER LOCK SWITCH ASSY</v>
          </cell>
          <cell r="C9315">
            <v>28</v>
          </cell>
        </row>
        <row r="9316">
          <cell r="A9316" t="str">
            <v>121A8233770</v>
          </cell>
          <cell r="B9316" t="str">
            <v>MEMBRANE SWITCH</v>
          </cell>
          <cell r="C9316">
            <v>61</v>
          </cell>
        </row>
        <row r="9317">
          <cell r="A9317" t="str">
            <v>121A8678660</v>
          </cell>
          <cell r="B9317" t="str">
            <v>MEMBRANE SWITCH</v>
          </cell>
          <cell r="C9317">
            <v>67</v>
          </cell>
        </row>
        <row r="9318">
          <cell r="A9318" t="str">
            <v>121A9439811</v>
          </cell>
          <cell r="B9318" t="str">
            <v>SWITCH</v>
          </cell>
          <cell r="C9318">
            <v>131</v>
          </cell>
        </row>
        <row r="9319">
          <cell r="A9319" t="str">
            <v>121A9439810</v>
          </cell>
          <cell r="B9319" t="str">
            <v>SWITCH</v>
          </cell>
          <cell r="C9319">
            <v>131</v>
          </cell>
        </row>
        <row r="9320">
          <cell r="A9320" t="str">
            <v>121A9439830</v>
          </cell>
          <cell r="B9320" t="str">
            <v>SWITCH</v>
          </cell>
          <cell r="C9320">
            <v>137</v>
          </cell>
        </row>
        <row r="9321">
          <cell r="A9321" t="str">
            <v>121A9441671</v>
          </cell>
          <cell r="B9321" t="str">
            <v>SWITCH</v>
          </cell>
          <cell r="C9321">
            <v>120</v>
          </cell>
        </row>
        <row r="9322">
          <cell r="A9322" t="str">
            <v>121A9441681</v>
          </cell>
          <cell r="B9322" t="str">
            <v>SWITCH</v>
          </cell>
          <cell r="C9322">
            <v>131</v>
          </cell>
        </row>
        <row r="9323">
          <cell r="A9323" t="str">
            <v>121A9446580</v>
          </cell>
          <cell r="B9323" t="str">
            <v>HARD COPY SWITCH ASS/Y</v>
          </cell>
          <cell r="C9323">
            <v>24</v>
          </cell>
        </row>
        <row r="9324">
          <cell r="A9324" t="str">
            <v>121A944659C</v>
          </cell>
          <cell r="B9324" t="str">
            <v>VTR SWITCH ASSY          ROHS2</v>
          </cell>
          <cell r="C9324">
            <v>24</v>
          </cell>
        </row>
        <row r="9325">
          <cell r="A9325" t="str">
            <v>121A9446590</v>
          </cell>
          <cell r="B9325" t="str">
            <v>VTR SWITCH ASSY           ROHS</v>
          </cell>
          <cell r="C9325">
            <v>24</v>
          </cell>
        </row>
        <row r="9326">
          <cell r="A9326" t="str">
            <v>121A9446591</v>
          </cell>
          <cell r="B9326" t="str">
            <v>VTR SWITCH ASSY           ROHS</v>
          </cell>
          <cell r="C9326">
            <v>24</v>
          </cell>
        </row>
        <row r="9327">
          <cell r="A9327" t="str">
            <v>121A944659A</v>
          </cell>
          <cell r="B9327" t="str">
            <v>VTR SWITCH ASSY           ROHS</v>
          </cell>
          <cell r="C9327">
            <v>24</v>
          </cell>
        </row>
        <row r="9328">
          <cell r="A9328" t="str">
            <v>121A944659B</v>
          </cell>
          <cell r="B9328" t="str">
            <v>VTR SWITCH ASSY           ROHS</v>
          </cell>
          <cell r="C9328">
            <v>24</v>
          </cell>
        </row>
        <row r="9329">
          <cell r="A9329" t="str">
            <v>121A9521180</v>
          </cell>
          <cell r="B9329" t="str">
            <v>N/F SWITCH</v>
          </cell>
          <cell r="C9329">
            <v>155</v>
          </cell>
        </row>
        <row r="9330">
          <cell r="A9330" t="str">
            <v>121A9521181</v>
          </cell>
          <cell r="B9330" t="str">
            <v>N/F SWITCH</v>
          </cell>
          <cell r="C9330">
            <v>155</v>
          </cell>
        </row>
        <row r="9331">
          <cell r="A9331" t="str">
            <v>121A9527360</v>
          </cell>
          <cell r="B9331" t="str">
            <v>ZOOM SWITCH</v>
          </cell>
          <cell r="C9331">
            <v>15</v>
          </cell>
        </row>
        <row r="9332">
          <cell r="A9332" t="str">
            <v>121A9731710</v>
          </cell>
          <cell r="B9332" t="str">
            <v>SWITCH</v>
          </cell>
          <cell r="C9332">
            <v>186</v>
          </cell>
        </row>
        <row r="9333">
          <cell r="A9333" t="str">
            <v>121A9731711</v>
          </cell>
          <cell r="B9333" t="str">
            <v>SWITCH</v>
          </cell>
          <cell r="C9333">
            <v>186</v>
          </cell>
        </row>
        <row r="9334">
          <cell r="A9334" t="str">
            <v>121B11762810</v>
          </cell>
          <cell r="B9334" t="str">
            <v>SWITCH</v>
          </cell>
          <cell r="C9334">
            <v>36</v>
          </cell>
        </row>
        <row r="9335">
          <cell r="A9335" t="str">
            <v>121B12356370</v>
          </cell>
          <cell r="B9335" t="str">
            <v>SWITCH</v>
          </cell>
          <cell r="C9335">
            <v>81</v>
          </cell>
        </row>
        <row r="9336">
          <cell r="A9336" t="str">
            <v>121K100046A</v>
          </cell>
          <cell r="B9336" t="str">
            <v>MAIN POWER SWITCH         ROHS</v>
          </cell>
          <cell r="C9336">
            <v>18</v>
          </cell>
        </row>
        <row r="9337">
          <cell r="A9337" t="str">
            <v>121K1000460</v>
          </cell>
          <cell r="B9337" t="str">
            <v>MAIN POWER SWITCH</v>
          </cell>
          <cell r="C9337">
            <v>18</v>
          </cell>
        </row>
        <row r="9338">
          <cell r="A9338" t="str">
            <v>121K1000640</v>
          </cell>
          <cell r="B9338" t="str">
            <v>PUMP SWITCH (125V)</v>
          </cell>
          <cell r="C9338">
            <v>10</v>
          </cell>
        </row>
        <row r="9339">
          <cell r="A9339" t="str">
            <v>121K1001750</v>
          </cell>
          <cell r="B9339" t="str">
            <v>MAIN POWER SWITCH (250V)</v>
          </cell>
          <cell r="C9339">
            <v>16</v>
          </cell>
        </row>
        <row r="9340">
          <cell r="A9340" t="str">
            <v>121K1001770</v>
          </cell>
          <cell r="B9340" t="str">
            <v>PUMP SWITCH (250V)</v>
          </cell>
          <cell r="C9340">
            <v>15</v>
          </cell>
        </row>
        <row r="9341">
          <cell r="A9341" t="str">
            <v>121K1125971</v>
          </cell>
          <cell r="B9341" t="str">
            <v>POWER SWITCH             ROHS2</v>
          </cell>
          <cell r="C9341">
            <v>31</v>
          </cell>
        </row>
        <row r="9342">
          <cell r="A9342" t="str">
            <v>121A10324310</v>
          </cell>
          <cell r="B9342" t="str">
            <v>POWER SWITCH</v>
          </cell>
          <cell r="C9342">
            <v>35</v>
          </cell>
        </row>
        <row r="9343">
          <cell r="A9343" t="str">
            <v>121A10324311</v>
          </cell>
          <cell r="B9343" t="str">
            <v>POWER SWITCH</v>
          </cell>
          <cell r="C9343">
            <v>35</v>
          </cell>
        </row>
        <row r="9344">
          <cell r="A9344" t="str">
            <v>121K1125970</v>
          </cell>
          <cell r="B9344" t="str">
            <v>POWER SWITCH</v>
          </cell>
          <cell r="C9344">
            <v>31</v>
          </cell>
        </row>
        <row r="9345">
          <cell r="A9345" t="str">
            <v>121K1225010</v>
          </cell>
          <cell r="B9345" t="str">
            <v>TOP PANEL ASSY</v>
          </cell>
          <cell r="C9345">
            <v>217</v>
          </cell>
        </row>
        <row r="9346">
          <cell r="A9346" t="str">
            <v>121K122648</v>
          </cell>
          <cell r="B9346" t="str">
            <v>SWITCH                    ROHS</v>
          </cell>
          <cell r="C9346">
            <v>30</v>
          </cell>
        </row>
        <row r="9347">
          <cell r="A9347" t="str">
            <v>121K1226482</v>
          </cell>
          <cell r="B9347" t="str">
            <v>SWITCH</v>
          </cell>
          <cell r="C9347">
            <v>30</v>
          </cell>
        </row>
        <row r="9348">
          <cell r="A9348" t="str">
            <v>121K1226480</v>
          </cell>
          <cell r="B9348" t="str">
            <v>SWITCH</v>
          </cell>
          <cell r="C9348">
            <v>30</v>
          </cell>
        </row>
        <row r="9349">
          <cell r="A9349" t="str">
            <v>121K1291330</v>
          </cell>
          <cell r="B9349" t="str">
            <v>SWITCH FV522A</v>
          </cell>
          <cell r="C9349">
            <v>47</v>
          </cell>
        </row>
        <row r="9350">
          <cell r="A9350" t="str">
            <v>121K1291940</v>
          </cell>
          <cell r="B9350" t="str">
            <v>SWITCH FV519A</v>
          </cell>
          <cell r="C9350">
            <v>18</v>
          </cell>
        </row>
        <row r="9351">
          <cell r="A9351" t="str">
            <v>121K1292230</v>
          </cell>
          <cell r="B9351" t="str">
            <v>INTERLOCK SWITCH   FS94A  ROHS</v>
          </cell>
          <cell r="C9351">
            <v>13</v>
          </cell>
        </row>
        <row r="9352">
          <cell r="A9352" t="str">
            <v>121K11071550</v>
          </cell>
          <cell r="B9352" t="str">
            <v>INTERLOCK SWITCH</v>
          </cell>
          <cell r="C9352">
            <v>7</v>
          </cell>
        </row>
        <row r="9353">
          <cell r="A9353" t="str">
            <v>121K295750</v>
          </cell>
          <cell r="B9353" t="str">
            <v>SWITCH</v>
          </cell>
          <cell r="C9353">
            <v>33</v>
          </cell>
        </row>
        <row r="9354">
          <cell r="A9354" t="str">
            <v>121K820870</v>
          </cell>
          <cell r="B9354" t="str">
            <v>INTERLOCK SWITCH</v>
          </cell>
          <cell r="C9354">
            <v>8</v>
          </cell>
        </row>
        <row r="9355">
          <cell r="A9355" t="str">
            <v>121K86066A</v>
          </cell>
          <cell r="B9355" t="str">
            <v>SWITCH                    ROHS</v>
          </cell>
          <cell r="C9355">
            <v>1</v>
          </cell>
        </row>
        <row r="9356">
          <cell r="A9356" t="str">
            <v>121K860660</v>
          </cell>
          <cell r="B9356" t="str">
            <v>SWITCH</v>
          </cell>
          <cell r="C9356">
            <v>1</v>
          </cell>
        </row>
        <row r="9357">
          <cell r="A9357" t="str">
            <v>121K862300</v>
          </cell>
          <cell r="B9357" t="str">
            <v>POWER SW</v>
          </cell>
          <cell r="C9357">
            <v>24</v>
          </cell>
        </row>
        <row r="9358">
          <cell r="A9358" t="str">
            <v>121K86264A</v>
          </cell>
          <cell r="B9358" t="str">
            <v>SWITCH                    ROHS</v>
          </cell>
          <cell r="C9358">
            <v>14</v>
          </cell>
        </row>
        <row r="9359">
          <cell r="A9359" t="str">
            <v>121K862640</v>
          </cell>
          <cell r="B9359" t="str">
            <v>SWITCH                    ROHS</v>
          </cell>
          <cell r="C9359">
            <v>14</v>
          </cell>
        </row>
        <row r="9360">
          <cell r="A9360" t="str">
            <v>121K862660</v>
          </cell>
          <cell r="B9360" t="str">
            <v>SWITCH</v>
          </cell>
          <cell r="C9360">
            <v>7</v>
          </cell>
        </row>
        <row r="9361">
          <cell r="A9361" t="str">
            <v>121K866330</v>
          </cell>
          <cell r="B9361" t="str">
            <v>SWITCH</v>
          </cell>
          <cell r="C9361">
            <v>9</v>
          </cell>
        </row>
        <row r="9362">
          <cell r="A9362" t="str">
            <v>122K1125560</v>
          </cell>
          <cell r="B9362" t="str">
            <v>ENCORDER</v>
          </cell>
          <cell r="C9362">
            <v>98</v>
          </cell>
        </row>
        <row r="9363">
          <cell r="A9363" t="str">
            <v>125A11073921</v>
          </cell>
          <cell r="B9363" t="str">
            <v>SLR ASSY</v>
          </cell>
          <cell r="C9363">
            <v>202</v>
          </cell>
        </row>
        <row r="9364">
          <cell r="A9364" t="str">
            <v>125A11073920</v>
          </cell>
          <cell r="B9364" t="str">
            <v>SLR ASSY</v>
          </cell>
          <cell r="C9364">
            <v>202</v>
          </cell>
        </row>
        <row r="9365">
          <cell r="A9365" t="str">
            <v>125A11815670</v>
          </cell>
          <cell r="B9365" t="str">
            <v>ELECTRONIC VALVE ASSY</v>
          </cell>
          <cell r="C9365">
            <v>264</v>
          </cell>
        </row>
        <row r="9366">
          <cell r="A9366" t="str">
            <v>125A11855042</v>
          </cell>
          <cell r="B9366" t="str">
            <v>SOLENOID VALVE</v>
          </cell>
          <cell r="C9366">
            <v>118</v>
          </cell>
        </row>
        <row r="9367">
          <cell r="A9367" t="str">
            <v>125A11855040</v>
          </cell>
          <cell r="B9367" t="str">
            <v>SOLENOID VALVE</v>
          </cell>
          <cell r="C9367">
            <v>118</v>
          </cell>
        </row>
        <row r="9368">
          <cell r="A9368" t="str">
            <v>125A11855041</v>
          </cell>
          <cell r="B9368" t="str">
            <v>SOLENOID VALVE</v>
          </cell>
          <cell r="C9368">
            <v>140</v>
          </cell>
        </row>
        <row r="9369">
          <cell r="A9369" t="str">
            <v>125A1187687B</v>
          </cell>
          <cell r="B9369" t="str">
            <v>SOLENOID VALVE   FV452A  ROHS2</v>
          </cell>
          <cell r="C9369">
            <v>81</v>
          </cell>
        </row>
        <row r="9370">
          <cell r="A9370" t="str">
            <v>125A11876870</v>
          </cell>
          <cell r="B9370" t="str">
            <v>SOLENOID VALVE   FV452A</v>
          </cell>
          <cell r="C9370">
            <v>81</v>
          </cell>
        </row>
        <row r="9371">
          <cell r="A9371" t="str">
            <v>125A11876871</v>
          </cell>
          <cell r="B9371" t="str">
            <v>SOLENOID VALVE   FV452A   ROHS</v>
          </cell>
          <cell r="C9371">
            <v>81</v>
          </cell>
        </row>
        <row r="9372">
          <cell r="A9372" t="str">
            <v>125A1187687A</v>
          </cell>
          <cell r="B9372" t="str">
            <v>SOLENOID VALVE   FV452A   ROHS</v>
          </cell>
          <cell r="C9372">
            <v>81</v>
          </cell>
        </row>
        <row r="9373">
          <cell r="A9373" t="str">
            <v>125A1259775D</v>
          </cell>
          <cell r="B9373" t="str">
            <v>SOLENOID VALVE           ROHS2</v>
          </cell>
          <cell r="C9373">
            <v>248</v>
          </cell>
        </row>
        <row r="9374">
          <cell r="A9374" t="str">
            <v>125A12597750</v>
          </cell>
          <cell r="B9374" t="str">
            <v>SOLENOID VALVE</v>
          </cell>
          <cell r="C9374">
            <v>248</v>
          </cell>
        </row>
        <row r="9375">
          <cell r="A9375" t="str">
            <v>125A1259775B</v>
          </cell>
          <cell r="B9375" t="str">
            <v>SOLENOID VALVE</v>
          </cell>
          <cell r="C9375">
            <v>248</v>
          </cell>
        </row>
        <row r="9376">
          <cell r="A9376" t="str">
            <v>125A1259775C</v>
          </cell>
          <cell r="B9376" t="str">
            <v>SOLENOID VALVE            ROHS</v>
          </cell>
          <cell r="C9376">
            <v>248</v>
          </cell>
        </row>
        <row r="9377">
          <cell r="A9377" t="str">
            <v>125A11851450</v>
          </cell>
          <cell r="B9377" t="str">
            <v>VALVE                     ROHS</v>
          </cell>
          <cell r="C9377">
            <v>89</v>
          </cell>
        </row>
        <row r="9378">
          <cell r="A9378" t="str">
            <v>125A1288935</v>
          </cell>
          <cell r="B9378" t="str">
            <v>VALVE ASSY</v>
          </cell>
          <cell r="C9378">
            <v>148</v>
          </cell>
        </row>
        <row r="9379">
          <cell r="A9379" t="str">
            <v>125A7394760</v>
          </cell>
          <cell r="B9379" t="str">
            <v>SOLENOID VALVE</v>
          </cell>
          <cell r="C9379">
            <v>75</v>
          </cell>
        </row>
        <row r="9380">
          <cell r="A9380" t="str">
            <v>125K1044870</v>
          </cell>
          <cell r="B9380" t="str">
            <v>CLAMP</v>
          </cell>
          <cell r="C9380">
            <v>3</v>
          </cell>
        </row>
        <row r="9381">
          <cell r="A9381" t="str">
            <v>125K1044900</v>
          </cell>
          <cell r="B9381" t="str">
            <v>FERRITE CORE</v>
          </cell>
          <cell r="C9381">
            <v>9</v>
          </cell>
        </row>
        <row r="9382">
          <cell r="A9382" t="str">
            <v>125K1106571</v>
          </cell>
          <cell r="B9382" t="str">
            <v>FERRITE CORE</v>
          </cell>
          <cell r="C9382">
            <v>9</v>
          </cell>
        </row>
        <row r="9383">
          <cell r="A9383" t="str">
            <v>125K110658A</v>
          </cell>
          <cell r="B9383" t="str">
            <v>FERRITE CORE</v>
          </cell>
          <cell r="C9383">
            <v>3</v>
          </cell>
        </row>
        <row r="9384">
          <cell r="A9384" t="str">
            <v>125K1106580</v>
          </cell>
          <cell r="B9384" t="str">
            <v>FERRITE CORE</v>
          </cell>
          <cell r="C9384">
            <v>3</v>
          </cell>
        </row>
        <row r="9385">
          <cell r="A9385" t="str">
            <v>125K1106600</v>
          </cell>
          <cell r="B9385" t="str">
            <v>FERRITE CORE</v>
          </cell>
          <cell r="C9385">
            <v>12</v>
          </cell>
        </row>
        <row r="9386">
          <cell r="A9386" t="str">
            <v>125K1126730</v>
          </cell>
          <cell r="B9386" t="str">
            <v>FERRITE CORE</v>
          </cell>
          <cell r="C9386">
            <v>3</v>
          </cell>
        </row>
        <row r="9387">
          <cell r="A9387" t="str">
            <v>125K1106610</v>
          </cell>
          <cell r="B9387" t="str">
            <v>FERRITE CORE              ROHS</v>
          </cell>
          <cell r="C9387">
            <v>3</v>
          </cell>
        </row>
        <row r="9388">
          <cell r="A9388" t="str">
            <v>125K1106620</v>
          </cell>
          <cell r="B9388" t="str">
            <v>FERRITE CORE</v>
          </cell>
          <cell r="C9388">
            <v>4</v>
          </cell>
        </row>
        <row r="9389">
          <cell r="A9389" t="str">
            <v>125K1126670</v>
          </cell>
          <cell r="B9389" t="str">
            <v>FERRITECORE</v>
          </cell>
          <cell r="C9389">
            <v>3</v>
          </cell>
        </row>
        <row r="9390">
          <cell r="A9390" t="str">
            <v>125K1126680</v>
          </cell>
          <cell r="B9390" t="str">
            <v>FERRITECORE</v>
          </cell>
          <cell r="C9390">
            <v>4</v>
          </cell>
        </row>
        <row r="9391">
          <cell r="A9391" t="str">
            <v>125K1126690</v>
          </cell>
          <cell r="B9391" t="str">
            <v>FERRITE CORE</v>
          </cell>
          <cell r="C9391">
            <v>3</v>
          </cell>
        </row>
        <row r="9392">
          <cell r="A9392" t="str">
            <v>125K1126700</v>
          </cell>
          <cell r="B9392" t="str">
            <v>FERRITECORE   FV336A</v>
          </cell>
          <cell r="C9392">
            <v>8</v>
          </cell>
        </row>
        <row r="9393">
          <cell r="A9393" t="str">
            <v>125K1126740</v>
          </cell>
          <cell r="B9393" t="str">
            <v>FERRITECORE</v>
          </cell>
          <cell r="C9393">
            <v>2</v>
          </cell>
        </row>
        <row r="9394">
          <cell r="A9394" t="str">
            <v>125K1130220</v>
          </cell>
          <cell r="B9394" t="str">
            <v>FERRITE CORE</v>
          </cell>
          <cell r="C9394">
            <v>14</v>
          </cell>
        </row>
        <row r="9395">
          <cell r="A9395" t="str">
            <v>125K1130230</v>
          </cell>
          <cell r="B9395" t="str">
            <v>FERRITE CORE</v>
          </cell>
          <cell r="C9395">
            <v>14</v>
          </cell>
        </row>
        <row r="9396">
          <cell r="A9396" t="str">
            <v>125K1130240</v>
          </cell>
          <cell r="B9396" t="str">
            <v>FERRITE CORE</v>
          </cell>
          <cell r="C9396">
            <v>15</v>
          </cell>
        </row>
        <row r="9397">
          <cell r="A9397" t="str">
            <v>125K1226040</v>
          </cell>
          <cell r="B9397" t="str">
            <v>FERRITECORE   FV452A</v>
          </cell>
          <cell r="C9397">
            <v>8</v>
          </cell>
        </row>
        <row r="9398">
          <cell r="A9398" t="str">
            <v>125K122606A</v>
          </cell>
          <cell r="B9398" t="str">
            <v>FERRITECORE   FV452A      ROHS</v>
          </cell>
          <cell r="C9398">
            <v>10</v>
          </cell>
        </row>
        <row r="9399">
          <cell r="A9399" t="str">
            <v>125K1226060</v>
          </cell>
          <cell r="B9399" t="str">
            <v>FERRITECORE   FV452A      ROHS</v>
          </cell>
          <cell r="C9399">
            <v>10</v>
          </cell>
        </row>
        <row r="9400">
          <cell r="A9400" t="str">
            <v>125K1227770</v>
          </cell>
          <cell r="B9400" t="str">
            <v>FERRITE CORE</v>
          </cell>
          <cell r="C9400">
            <v>5</v>
          </cell>
        </row>
        <row r="9401">
          <cell r="A9401" t="str">
            <v>125K1227980</v>
          </cell>
          <cell r="B9401" t="str">
            <v>FERRITE CORE              ROHS</v>
          </cell>
          <cell r="C9401">
            <v>5</v>
          </cell>
        </row>
        <row r="9402">
          <cell r="A9402" t="str">
            <v>125K1227990</v>
          </cell>
          <cell r="B9402" t="str">
            <v>CLAMP FILTER              ROHS</v>
          </cell>
          <cell r="C9402">
            <v>8</v>
          </cell>
        </row>
        <row r="9403">
          <cell r="A9403" t="str">
            <v>125K122968</v>
          </cell>
          <cell r="B9403" t="str">
            <v>FERRITE CORE              ROHS</v>
          </cell>
          <cell r="C9403">
            <v>6</v>
          </cell>
        </row>
        <row r="9404">
          <cell r="A9404" t="str">
            <v>125K1229680</v>
          </cell>
          <cell r="B9404" t="str">
            <v>FERRITE CORE              ROHS</v>
          </cell>
          <cell r="C9404">
            <v>6</v>
          </cell>
        </row>
        <row r="9405">
          <cell r="A9405" t="str">
            <v>125K1230140</v>
          </cell>
          <cell r="B9405" t="str">
            <v>FERRITE CORE</v>
          </cell>
          <cell r="C9405">
            <v>13</v>
          </cell>
        </row>
        <row r="9406">
          <cell r="A9406" t="str">
            <v>125K1230150</v>
          </cell>
          <cell r="B9406" t="str">
            <v>FERRITE CORE</v>
          </cell>
          <cell r="C9406">
            <v>13</v>
          </cell>
        </row>
        <row r="9407">
          <cell r="A9407" t="str">
            <v>125K1230160</v>
          </cell>
          <cell r="B9407" t="str">
            <v>FERRITE CORE</v>
          </cell>
          <cell r="C9407">
            <v>13</v>
          </cell>
        </row>
        <row r="9408">
          <cell r="A9408" t="str">
            <v>125K1272810</v>
          </cell>
          <cell r="B9408" t="str">
            <v>FERRITE CORE              ROHS</v>
          </cell>
          <cell r="C9408">
            <v>15</v>
          </cell>
        </row>
        <row r="9409">
          <cell r="A9409" t="str">
            <v>125K129143</v>
          </cell>
          <cell r="B9409" t="str">
            <v>FERRITE CORE              ROHS</v>
          </cell>
          <cell r="C9409">
            <v>4</v>
          </cell>
        </row>
        <row r="9410">
          <cell r="A9410" t="str">
            <v>125K1291430</v>
          </cell>
          <cell r="B9410" t="str">
            <v>FERRITE CORE              ROHS</v>
          </cell>
          <cell r="C9410">
            <v>4</v>
          </cell>
        </row>
        <row r="9411">
          <cell r="A9411" t="str">
            <v>125K129243</v>
          </cell>
          <cell r="B9411" t="str">
            <v>FERRITE CORE              ROHS</v>
          </cell>
          <cell r="C9411">
            <v>10</v>
          </cell>
        </row>
        <row r="9412">
          <cell r="A9412" t="str">
            <v>129A10647241</v>
          </cell>
          <cell r="B9412" t="str">
            <v>FAN ASSY</v>
          </cell>
          <cell r="C9412">
            <v>35</v>
          </cell>
        </row>
        <row r="9413">
          <cell r="A9413" t="str">
            <v>129A10647240</v>
          </cell>
          <cell r="B9413" t="str">
            <v>FAN ASSY</v>
          </cell>
          <cell r="C9413">
            <v>35</v>
          </cell>
        </row>
        <row r="9414">
          <cell r="A9414" t="str">
            <v>129A10771880</v>
          </cell>
          <cell r="B9414" t="str">
            <v>FAN ASSY</v>
          </cell>
          <cell r="C9414">
            <v>31</v>
          </cell>
        </row>
        <row r="9415">
          <cell r="A9415" t="str">
            <v>129A10321310</v>
          </cell>
          <cell r="B9415" t="str">
            <v>FAN ASSY</v>
          </cell>
          <cell r="C9415">
            <v>36</v>
          </cell>
        </row>
        <row r="9416">
          <cell r="A9416" t="str">
            <v>129A11031510</v>
          </cell>
          <cell r="B9416" t="str">
            <v>FAN</v>
          </cell>
          <cell r="C9416">
            <v>39</v>
          </cell>
        </row>
        <row r="9417">
          <cell r="A9417" t="str">
            <v>129A11073881</v>
          </cell>
          <cell r="B9417" t="str">
            <v>FAN ASS/Y</v>
          </cell>
          <cell r="C9417">
            <v>62</v>
          </cell>
        </row>
        <row r="9418">
          <cell r="A9418" t="str">
            <v>129A11073880</v>
          </cell>
          <cell r="B9418" t="str">
            <v>FAN ASS/Y</v>
          </cell>
          <cell r="C9418">
            <v>62</v>
          </cell>
        </row>
        <row r="9419">
          <cell r="A9419" t="str">
            <v>129A11613200</v>
          </cell>
          <cell r="B9419" t="str">
            <v>FAN HARNESS ASSY</v>
          </cell>
          <cell r="C9419">
            <v>104</v>
          </cell>
        </row>
        <row r="9420">
          <cell r="A9420" t="str">
            <v>129A11615652</v>
          </cell>
          <cell r="B9420" t="str">
            <v>FAN ASSY FV456A</v>
          </cell>
          <cell r="C9420">
            <v>135</v>
          </cell>
        </row>
        <row r="9421">
          <cell r="A9421" t="str">
            <v>129A1238585B</v>
          </cell>
          <cell r="B9421" t="str">
            <v>FAN</v>
          </cell>
          <cell r="C9421">
            <v>45</v>
          </cell>
        </row>
        <row r="9422">
          <cell r="A9422" t="str">
            <v>129A1238585B</v>
          </cell>
          <cell r="B9422" t="str">
            <v>FAN</v>
          </cell>
          <cell r="C9422">
            <v>45</v>
          </cell>
        </row>
        <row r="9423">
          <cell r="A9423" t="str">
            <v>129A1259738</v>
          </cell>
          <cell r="B9423" t="str">
            <v>FAN                       ROHS</v>
          </cell>
          <cell r="C9423">
            <v>53</v>
          </cell>
        </row>
        <row r="9424">
          <cell r="A9424" t="str">
            <v>129K866810</v>
          </cell>
          <cell r="B9424" t="str">
            <v>FAN</v>
          </cell>
          <cell r="C9424">
            <v>49</v>
          </cell>
        </row>
        <row r="9425">
          <cell r="A9425" t="str">
            <v>129A12597380</v>
          </cell>
          <cell r="B9425" t="str">
            <v>FAN</v>
          </cell>
          <cell r="C9425">
            <v>53</v>
          </cell>
        </row>
        <row r="9426">
          <cell r="A9426" t="str">
            <v>129A1259762A</v>
          </cell>
          <cell r="B9426" t="str">
            <v>FAN ASSY                  ROHS</v>
          </cell>
          <cell r="C9426">
            <v>49</v>
          </cell>
        </row>
        <row r="9427">
          <cell r="A9427" t="str">
            <v>129A11855020</v>
          </cell>
          <cell r="B9427" t="str">
            <v>FAN ASSY</v>
          </cell>
          <cell r="C9427">
            <v>49</v>
          </cell>
        </row>
        <row r="9428">
          <cell r="A9428" t="str">
            <v>129A7393640</v>
          </cell>
          <cell r="B9428" t="str">
            <v>FAN</v>
          </cell>
          <cell r="C9428">
            <v>55</v>
          </cell>
        </row>
        <row r="9429">
          <cell r="A9429" t="str">
            <v>129A7393650</v>
          </cell>
          <cell r="B9429" t="str">
            <v>FAN</v>
          </cell>
          <cell r="C9429">
            <v>28</v>
          </cell>
        </row>
        <row r="9430">
          <cell r="A9430" t="str">
            <v>129A7393660</v>
          </cell>
          <cell r="B9430" t="str">
            <v>FAN</v>
          </cell>
          <cell r="C9430">
            <v>31</v>
          </cell>
        </row>
        <row r="9431">
          <cell r="A9431" t="str">
            <v>129A7938691</v>
          </cell>
          <cell r="B9431" t="str">
            <v>FAN</v>
          </cell>
          <cell r="C9431">
            <v>45</v>
          </cell>
        </row>
        <row r="9432">
          <cell r="A9432" t="str">
            <v>129A7938690</v>
          </cell>
          <cell r="B9432" t="str">
            <v>FAN</v>
          </cell>
          <cell r="C9432">
            <v>22</v>
          </cell>
        </row>
        <row r="9433">
          <cell r="A9433" t="str">
            <v>129A7939311</v>
          </cell>
          <cell r="B9433" t="str">
            <v>FAN ASSY</v>
          </cell>
          <cell r="C9433">
            <v>35</v>
          </cell>
        </row>
        <row r="9434">
          <cell r="A9434" t="str">
            <v>129A7939310</v>
          </cell>
          <cell r="B9434" t="str">
            <v>FAN ASSY</v>
          </cell>
          <cell r="C9434">
            <v>35</v>
          </cell>
        </row>
        <row r="9435">
          <cell r="A9435" t="str">
            <v>12A10156621</v>
          </cell>
          <cell r="B9435" t="str">
            <v>COVER  FL-28A</v>
          </cell>
          <cell r="C9435">
            <v>93</v>
          </cell>
        </row>
        <row r="9436">
          <cell r="A9436" t="str">
            <v>12A10156620</v>
          </cell>
          <cell r="B9436" t="str">
            <v>COVER  FL-28A</v>
          </cell>
          <cell r="C9436">
            <v>93</v>
          </cell>
        </row>
        <row r="9437">
          <cell r="A9437" t="str">
            <v>12A7526582</v>
          </cell>
          <cell r="B9437" t="str">
            <v>CONNECTOR CASE ASSY</v>
          </cell>
          <cell r="C9437">
            <v>279</v>
          </cell>
        </row>
        <row r="9438">
          <cell r="A9438" t="str">
            <v>12A10215210</v>
          </cell>
          <cell r="B9438" t="str">
            <v>DIVIDING CASE</v>
          </cell>
          <cell r="C9438">
            <v>202</v>
          </cell>
        </row>
        <row r="9439">
          <cell r="A9439" t="str">
            <v>12A10215220</v>
          </cell>
          <cell r="B9439" t="str">
            <v>DIVIDING CASE</v>
          </cell>
          <cell r="C9439">
            <v>310</v>
          </cell>
        </row>
        <row r="9440">
          <cell r="A9440" t="str">
            <v>12A10326741</v>
          </cell>
          <cell r="B9440" t="str">
            <v>COVER ASSY</v>
          </cell>
          <cell r="C9440">
            <v>128</v>
          </cell>
        </row>
        <row r="9441">
          <cell r="A9441" t="str">
            <v>12A10326740</v>
          </cell>
          <cell r="B9441" t="str">
            <v>CASE</v>
          </cell>
          <cell r="C9441">
            <v>128</v>
          </cell>
        </row>
        <row r="9442">
          <cell r="A9442" t="str">
            <v>12A10326750</v>
          </cell>
          <cell r="B9442" t="str">
            <v>CONNECTOR BODY</v>
          </cell>
          <cell r="C9442">
            <v>233</v>
          </cell>
        </row>
        <row r="9443">
          <cell r="A9443" t="str">
            <v>12A1039654A</v>
          </cell>
          <cell r="B9443" t="str">
            <v>EVE CONNECTOR CASE ASSY   ROHS</v>
          </cell>
          <cell r="C9443">
            <v>58</v>
          </cell>
        </row>
        <row r="9444">
          <cell r="A9444" t="str">
            <v>12A10396540</v>
          </cell>
          <cell r="B9444" t="str">
            <v>EVE CONNECTOR CASE ASSY FL44A</v>
          </cell>
          <cell r="C9444">
            <v>58</v>
          </cell>
        </row>
        <row r="9445">
          <cell r="A9445" t="str">
            <v>12A10831453</v>
          </cell>
          <cell r="B9445" t="str">
            <v>LG CASE</v>
          </cell>
          <cell r="C9445">
            <v>19</v>
          </cell>
        </row>
        <row r="9446">
          <cell r="A9446" t="str">
            <v>12A10832310</v>
          </cell>
          <cell r="B9446" t="str">
            <v>PORT DIVIDIND CASE</v>
          </cell>
          <cell r="C9446">
            <v>25</v>
          </cell>
        </row>
        <row r="9447">
          <cell r="A9447" t="str">
            <v>12A1107233A</v>
          </cell>
          <cell r="B9447" t="str">
            <v>DIVIDING CASE            ROHS2</v>
          </cell>
          <cell r="C9447">
            <v>93</v>
          </cell>
        </row>
        <row r="9448">
          <cell r="A9448" t="str">
            <v>12A11072330</v>
          </cell>
          <cell r="B9448" t="str">
            <v>DIVIDING CASE             ROHS</v>
          </cell>
          <cell r="C9448">
            <v>93</v>
          </cell>
        </row>
        <row r="9449">
          <cell r="A9449" t="str">
            <v>12A11360060</v>
          </cell>
          <cell r="B9449" t="str">
            <v>PORT DIVIDING CASE</v>
          </cell>
          <cell r="C9449">
            <v>33</v>
          </cell>
        </row>
        <row r="9450">
          <cell r="A9450" t="str">
            <v>12A1145976C</v>
          </cell>
          <cell r="B9450" t="str">
            <v>CASE          YA881A      ROHS</v>
          </cell>
          <cell r="C9450">
            <v>202</v>
          </cell>
        </row>
        <row r="9451">
          <cell r="A9451" t="str">
            <v>12A11459761</v>
          </cell>
          <cell r="B9451" t="str">
            <v>CASE          YA881A      ROHS</v>
          </cell>
          <cell r="C9451">
            <v>202</v>
          </cell>
        </row>
        <row r="9452">
          <cell r="A9452" t="str">
            <v>12A1145976B</v>
          </cell>
          <cell r="B9452" t="str">
            <v>CASE          YA881A      ROHS</v>
          </cell>
          <cell r="C9452">
            <v>202</v>
          </cell>
        </row>
        <row r="9453">
          <cell r="A9453" t="str">
            <v>12A1161542A</v>
          </cell>
          <cell r="B9453" t="str">
            <v>EVE CONNECTOR CASE        ROHS</v>
          </cell>
          <cell r="C9453">
            <v>19</v>
          </cell>
        </row>
        <row r="9454">
          <cell r="A9454" t="str">
            <v>12A9206651</v>
          </cell>
          <cell r="B9454" t="str">
            <v>CASE L12A                 ROHS</v>
          </cell>
          <cell r="C9454">
            <v>24</v>
          </cell>
        </row>
        <row r="9455">
          <cell r="A9455" t="str">
            <v>12A11615420</v>
          </cell>
          <cell r="B9455" t="str">
            <v>EVE CONNECTOR CASE        ROHS</v>
          </cell>
          <cell r="C9455">
            <v>19</v>
          </cell>
        </row>
        <row r="9456">
          <cell r="A9456" t="str">
            <v>12A1176704B</v>
          </cell>
          <cell r="B9456" t="str">
            <v>SW CASE ASSY             ROHS2</v>
          </cell>
          <cell r="C9456">
            <v>30</v>
          </cell>
        </row>
        <row r="9457">
          <cell r="A9457" t="str">
            <v>12A11767040</v>
          </cell>
          <cell r="B9457" t="str">
            <v>SW CASE ASSY              ROHS</v>
          </cell>
          <cell r="C9457">
            <v>30</v>
          </cell>
        </row>
        <row r="9458">
          <cell r="A9458" t="str">
            <v>12A1176704A</v>
          </cell>
          <cell r="B9458" t="str">
            <v>SW CASE ASSY              ROHS</v>
          </cell>
          <cell r="C9458">
            <v>30</v>
          </cell>
        </row>
        <row r="9459">
          <cell r="A9459" t="str">
            <v>12A1207383A</v>
          </cell>
          <cell r="B9459" t="str">
            <v>BATTERY CASE ASSY FS83A</v>
          </cell>
          <cell r="C9459">
            <v>39</v>
          </cell>
        </row>
        <row r="9460">
          <cell r="A9460" t="str">
            <v>12A1220197A</v>
          </cell>
          <cell r="B9460" t="str">
            <v>SWITCH CASE ASSY FS83A</v>
          </cell>
          <cell r="C9460">
            <v>24</v>
          </cell>
        </row>
        <row r="9461">
          <cell r="A9461" t="str">
            <v>12A1225167B</v>
          </cell>
          <cell r="B9461" t="str">
            <v>CASE                     ROHS2</v>
          </cell>
          <cell r="C9461">
            <v>109</v>
          </cell>
        </row>
        <row r="9462">
          <cell r="A9462" t="str">
            <v>12A12251670</v>
          </cell>
          <cell r="B9462" t="str">
            <v>CASE                      ROHS</v>
          </cell>
          <cell r="C9462">
            <v>109</v>
          </cell>
        </row>
        <row r="9463">
          <cell r="A9463" t="str">
            <v>12A1225167A</v>
          </cell>
          <cell r="B9463" t="str">
            <v>CASE                      ROHS</v>
          </cell>
          <cell r="C9463">
            <v>109</v>
          </cell>
        </row>
        <row r="9464">
          <cell r="A9464" t="str">
            <v>12A1225169B</v>
          </cell>
          <cell r="B9464" t="str">
            <v>DIVIDING CASE ASSY       ROHS2</v>
          </cell>
          <cell r="C9464">
            <v>120</v>
          </cell>
        </row>
        <row r="9465">
          <cell r="A9465" t="str">
            <v>12A12251690</v>
          </cell>
          <cell r="B9465" t="str">
            <v>DIVIDING CASE ASSY        ROHS</v>
          </cell>
          <cell r="C9465">
            <v>120</v>
          </cell>
        </row>
        <row r="9466">
          <cell r="A9466" t="str">
            <v>12A1225169A</v>
          </cell>
          <cell r="B9466" t="str">
            <v>DIVIDING CASE ASSY        ROHS</v>
          </cell>
          <cell r="C9466">
            <v>120</v>
          </cell>
        </row>
        <row r="9467">
          <cell r="A9467" t="str">
            <v>12A12514680</v>
          </cell>
          <cell r="B9467" t="str">
            <v>CASE</v>
          </cell>
          <cell r="C9467">
            <v>50</v>
          </cell>
        </row>
        <row r="9468">
          <cell r="A9468" t="str">
            <v>12A1295777E</v>
          </cell>
          <cell r="B9468" t="str">
            <v>LG CASE FY196A-6         ROHS2</v>
          </cell>
          <cell r="C9468">
            <v>25</v>
          </cell>
        </row>
        <row r="9469">
          <cell r="A9469" t="str">
            <v>12A1335424D</v>
          </cell>
          <cell r="B9469" t="str">
            <v>LG CASE ASSY              ROHS</v>
          </cell>
          <cell r="C9469">
            <v>25</v>
          </cell>
        </row>
        <row r="9470">
          <cell r="A9470" t="str">
            <v>12A12957770</v>
          </cell>
          <cell r="B9470" t="str">
            <v>LG CASE FY196A-6</v>
          </cell>
          <cell r="C9470">
            <v>25</v>
          </cell>
        </row>
        <row r="9471">
          <cell r="A9471" t="str">
            <v>12A1295777A</v>
          </cell>
          <cell r="B9471" t="str">
            <v>LG CASE FY196A-6          ROHS</v>
          </cell>
          <cell r="C9471">
            <v>25</v>
          </cell>
        </row>
        <row r="9472">
          <cell r="A9472" t="str">
            <v>12A1295777C</v>
          </cell>
          <cell r="B9472" t="str">
            <v>LG CASE FY196A-6          ROHS</v>
          </cell>
          <cell r="C9472">
            <v>25</v>
          </cell>
        </row>
        <row r="9473">
          <cell r="A9473" t="str">
            <v>12A1295777D</v>
          </cell>
          <cell r="B9473" t="str">
            <v>LG CASE FY196A-6         ROHS2</v>
          </cell>
          <cell r="C9473">
            <v>25</v>
          </cell>
        </row>
        <row r="9474">
          <cell r="A9474" t="str">
            <v>12A1335424B</v>
          </cell>
          <cell r="B9474" t="str">
            <v>LG CASE ASSY              ROHS</v>
          </cell>
          <cell r="C9474">
            <v>217</v>
          </cell>
        </row>
        <row r="9475">
          <cell r="A9475" t="str">
            <v>12A1335424C</v>
          </cell>
          <cell r="B9475" t="str">
            <v>LG CASE ASSY              ROHS</v>
          </cell>
          <cell r="C9475">
            <v>217</v>
          </cell>
        </row>
        <row r="9476">
          <cell r="A9476" t="str">
            <v>12A1295928D</v>
          </cell>
          <cell r="B9476" t="str">
            <v>LG CASE     FG261A-6     ROHS2</v>
          </cell>
          <cell r="C9476">
            <v>248</v>
          </cell>
        </row>
        <row r="9477">
          <cell r="A9477" t="str">
            <v>12A11356620</v>
          </cell>
          <cell r="B9477" t="str">
            <v>LG CASE</v>
          </cell>
          <cell r="C9477">
            <v>248</v>
          </cell>
        </row>
        <row r="9478">
          <cell r="A9478" t="str">
            <v>12A11356623</v>
          </cell>
          <cell r="B9478" t="str">
            <v>LG CASE</v>
          </cell>
          <cell r="C9478">
            <v>248</v>
          </cell>
        </row>
        <row r="9479">
          <cell r="A9479" t="str">
            <v>12A12959280</v>
          </cell>
          <cell r="B9479" t="str">
            <v>LG CASE     FG261A-6      ROHS</v>
          </cell>
          <cell r="C9479">
            <v>248</v>
          </cell>
        </row>
        <row r="9480">
          <cell r="A9480" t="str">
            <v>12A1295928A</v>
          </cell>
          <cell r="B9480" t="str">
            <v>LG CASE     FG261A-6      ROHS</v>
          </cell>
          <cell r="C9480">
            <v>248</v>
          </cell>
        </row>
        <row r="9481">
          <cell r="A9481" t="str">
            <v>12A1295929E</v>
          </cell>
          <cell r="B9481" t="str">
            <v>LG CASE                  ROHS2</v>
          </cell>
          <cell r="C9481">
            <v>264</v>
          </cell>
        </row>
        <row r="9482">
          <cell r="A9482" t="str">
            <v>12A12125190</v>
          </cell>
          <cell r="B9482" t="str">
            <v>LG CASE</v>
          </cell>
          <cell r="C9482">
            <v>264</v>
          </cell>
        </row>
        <row r="9483">
          <cell r="A9483" t="str">
            <v>12A12959290</v>
          </cell>
          <cell r="B9483" t="str">
            <v>LG CASE                   ROHS</v>
          </cell>
          <cell r="C9483">
            <v>264</v>
          </cell>
        </row>
        <row r="9484">
          <cell r="A9484" t="str">
            <v>12A1295929A</v>
          </cell>
          <cell r="B9484" t="str">
            <v>LG CASE                   ROHS</v>
          </cell>
          <cell r="C9484">
            <v>264</v>
          </cell>
        </row>
        <row r="9485">
          <cell r="A9485" t="str">
            <v>12A1295929B</v>
          </cell>
          <cell r="B9485" t="str">
            <v>LG CASE                   ROHS</v>
          </cell>
          <cell r="C9485">
            <v>264</v>
          </cell>
        </row>
        <row r="9486">
          <cell r="A9486" t="str">
            <v>12A1327276</v>
          </cell>
          <cell r="B9486" t="str">
            <v>LG CASE                  ROHS2</v>
          </cell>
          <cell r="C9486">
            <v>248</v>
          </cell>
        </row>
        <row r="9487">
          <cell r="A9487" t="str">
            <v>12A12893480</v>
          </cell>
          <cell r="B9487" t="str">
            <v>LG CASE                   ROHS</v>
          </cell>
          <cell r="C9487">
            <v>248</v>
          </cell>
        </row>
        <row r="9488">
          <cell r="A9488" t="str">
            <v>12A13272760</v>
          </cell>
          <cell r="B9488" t="str">
            <v>LG CASE                   ROHS</v>
          </cell>
          <cell r="C9488">
            <v>248</v>
          </cell>
        </row>
        <row r="9489">
          <cell r="A9489" t="str">
            <v>12A1327276B</v>
          </cell>
          <cell r="B9489" t="str">
            <v>LG CASE                   ROHS</v>
          </cell>
          <cell r="C9489">
            <v>248</v>
          </cell>
        </row>
        <row r="9490">
          <cell r="A9490" t="str">
            <v>12A1327276D</v>
          </cell>
          <cell r="B9490" t="str">
            <v>LG CASE                   ROHS</v>
          </cell>
          <cell r="C9490">
            <v>248</v>
          </cell>
        </row>
        <row r="9491">
          <cell r="A9491" t="str">
            <v>12A1327276E</v>
          </cell>
          <cell r="B9491" t="str">
            <v>LG CASE                  ROHS2</v>
          </cell>
          <cell r="C9491">
            <v>248</v>
          </cell>
        </row>
        <row r="9492">
          <cell r="A9492" t="str">
            <v>12A1331179</v>
          </cell>
          <cell r="B9492" t="str">
            <v>LG CASE                   ROHS</v>
          </cell>
          <cell r="C9492">
            <v>21</v>
          </cell>
        </row>
        <row r="9493">
          <cell r="A9493" t="str">
            <v>12A1331927C</v>
          </cell>
          <cell r="B9493" t="str">
            <v>LG CASE       FG246A     ROHS2</v>
          </cell>
          <cell r="C9493">
            <v>149</v>
          </cell>
        </row>
        <row r="9494">
          <cell r="A9494" t="str">
            <v>12A10832120</v>
          </cell>
          <cell r="B9494" t="str">
            <v>LG CASE</v>
          </cell>
          <cell r="C9494">
            <v>248</v>
          </cell>
        </row>
        <row r="9495">
          <cell r="A9495" t="str">
            <v>12A10832123</v>
          </cell>
          <cell r="B9495" t="str">
            <v>LG CASE</v>
          </cell>
          <cell r="C9495">
            <v>248</v>
          </cell>
        </row>
        <row r="9496">
          <cell r="A9496" t="str">
            <v>12A12959270</v>
          </cell>
          <cell r="B9496" t="str">
            <v>LG CASE       FG246A      ROHS</v>
          </cell>
          <cell r="C9496">
            <v>149</v>
          </cell>
        </row>
        <row r="9497">
          <cell r="A9497" t="str">
            <v>12A13319270</v>
          </cell>
          <cell r="B9497" t="str">
            <v>LG CASE       FG246A      ROHS</v>
          </cell>
          <cell r="C9497">
            <v>149</v>
          </cell>
        </row>
        <row r="9498">
          <cell r="A9498" t="str">
            <v>12A1331927A</v>
          </cell>
          <cell r="B9498" t="str">
            <v>LG CASE       FG246A      ROHS</v>
          </cell>
          <cell r="C9498">
            <v>149</v>
          </cell>
        </row>
        <row r="9499">
          <cell r="A9499" t="str">
            <v>12A1331927B</v>
          </cell>
          <cell r="B9499" t="str">
            <v>LG CASE       FG246A     ROHS2</v>
          </cell>
          <cell r="C9499">
            <v>149</v>
          </cell>
        </row>
        <row r="9500">
          <cell r="A9500" t="str">
            <v>12A1333617B</v>
          </cell>
          <cell r="B9500" t="str">
            <v>MAIN COVER  FG201A       ROHS2</v>
          </cell>
          <cell r="C9500">
            <v>41</v>
          </cell>
        </row>
        <row r="9501">
          <cell r="A9501" t="str">
            <v>12A10160300</v>
          </cell>
          <cell r="B9501" t="str">
            <v>MAIN COVER  FG201A        ROHS</v>
          </cell>
          <cell r="C9501">
            <v>41</v>
          </cell>
        </row>
        <row r="9502">
          <cell r="A9502" t="str">
            <v>12A1016030A</v>
          </cell>
          <cell r="B9502" t="str">
            <v>MAIN COVER  FG201A        ROHS</v>
          </cell>
          <cell r="C9502">
            <v>41</v>
          </cell>
        </row>
        <row r="9503">
          <cell r="A9503" t="str">
            <v>12A13184150</v>
          </cell>
          <cell r="B9503" t="str">
            <v>MAIN COVER  FG201A        ROHS</v>
          </cell>
          <cell r="C9503">
            <v>41</v>
          </cell>
        </row>
        <row r="9504">
          <cell r="A9504" t="str">
            <v>12A13336170</v>
          </cell>
          <cell r="B9504" t="str">
            <v>MAIN COVER  FG201A        ROHS</v>
          </cell>
          <cell r="C9504">
            <v>41</v>
          </cell>
        </row>
        <row r="9505">
          <cell r="A9505" t="str">
            <v>12A1333617A</v>
          </cell>
          <cell r="B9505" t="str">
            <v>MAIN COVER  FG201A        ROHS</v>
          </cell>
          <cell r="C9505">
            <v>41</v>
          </cell>
        </row>
        <row r="9506">
          <cell r="A9506" t="str">
            <v>12A13049220</v>
          </cell>
          <cell r="B9506" t="str">
            <v>LG CASE       FG391A-5</v>
          </cell>
          <cell r="C9506">
            <v>53</v>
          </cell>
        </row>
        <row r="9507">
          <cell r="A9507" t="str">
            <v>12A13357640</v>
          </cell>
          <cell r="B9507" t="str">
            <v>PORT DIVIDING CASE        ROHS</v>
          </cell>
          <cell r="C9507">
            <v>56</v>
          </cell>
        </row>
        <row r="9508">
          <cell r="A9508" t="str">
            <v>12A12644570</v>
          </cell>
          <cell r="B9508" t="str">
            <v>PORT DIVIDING CASE        ROHS</v>
          </cell>
          <cell r="C9508">
            <v>56</v>
          </cell>
        </row>
        <row r="9509">
          <cell r="A9509" t="str">
            <v>12A1264457B</v>
          </cell>
          <cell r="B9509" t="str">
            <v>PORT DIVIDING CASE        ROHS</v>
          </cell>
          <cell r="C9509">
            <v>56</v>
          </cell>
        </row>
        <row r="9510">
          <cell r="A9510" t="str">
            <v>12A1336803A</v>
          </cell>
          <cell r="B9510" t="str">
            <v>PORT DIVIDING CASE ASSY  ROHS2</v>
          </cell>
          <cell r="C9510">
            <v>1581</v>
          </cell>
        </row>
        <row r="9511">
          <cell r="A9511" t="str">
            <v>12A13369260</v>
          </cell>
          <cell r="B9511" t="str">
            <v>PORT DIVIDING CASE       ROHS2</v>
          </cell>
          <cell r="C9511">
            <v>24</v>
          </cell>
        </row>
        <row r="9512">
          <cell r="A9512" t="str">
            <v>12A952363B</v>
          </cell>
          <cell r="B9512" t="str">
            <v>PORT DIVIDING CASE        ROHS</v>
          </cell>
          <cell r="C9512">
            <v>24</v>
          </cell>
        </row>
        <row r="9513">
          <cell r="A9513" t="str">
            <v>12B9400351</v>
          </cell>
          <cell r="B9513" t="str">
            <v>CASE                      ROHS</v>
          </cell>
          <cell r="C9513">
            <v>10</v>
          </cell>
        </row>
        <row r="9514">
          <cell r="A9514" t="str">
            <v>12A9523630</v>
          </cell>
          <cell r="B9514" t="str">
            <v>PORT DIVIDING CASE        ROHS</v>
          </cell>
          <cell r="C9514">
            <v>24</v>
          </cell>
        </row>
        <row r="9515">
          <cell r="A9515" t="str">
            <v>12B9400350</v>
          </cell>
          <cell r="B9515" t="str">
            <v>CASE                      ROHS</v>
          </cell>
          <cell r="C9515">
            <v>10</v>
          </cell>
        </row>
        <row r="9516">
          <cell r="A9516" t="str">
            <v>12A6148240</v>
          </cell>
          <cell r="B9516" t="str">
            <v>EVE CONNECTER CASE</v>
          </cell>
          <cell r="C9516">
            <v>115</v>
          </cell>
        </row>
        <row r="9517">
          <cell r="A9517" t="str">
            <v>12A7531150</v>
          </cell>
          <cell r="B9517" t="str">
            <v>LG CONNECTOR</v>
          </cell>
          <cell r="C9517">
            <v>129</v>
          </cell>
        </row>
        <row r="9518">
          <cell r="A9518" t="str">
            <v>12A7734370</v>
          </cell>
          <cell r="B9518" t="str">
            <v>PORT DIVIDING CASE</v>
          </cell>
          <cell r="C9518">
            <v>49</v>
          </cell>
        </row>
        <row r="9519">
          <cell r="A9519" t="str">
            <v>12A8092730</v>
          </cell>
          <cell r="B9519" t="str">
            <v>FORCEPS PORT CASE ASSY</v>
          </cell>
          <cell r="C9519">
            <v>98</v>
          </cell>
        </row>
        <row r="9520">
          <cell r="A9520" t="str">
            <v>12A8513440</v>
          </cell>
          <cell r="B9520" t="str">
            <v>LID ASSY</v>
          </cell>
          <cell r="C9520">
            <v>202</v>
          </cell>
        </row>
        <row r="9521">
          <cell r="A9521" t="str">
            <v>12A8513450</v>
          </cell>
          <cell r="B9521" t="str">
            <v>FORCEPS PORT CASE</v>
          </cell>
          <cell r="C9521">
            <v>28</v>
          </cell>
        </row>
        <row r="9522">
          <cell r="A9522" t="str">
            <v>12A9073320</v>
          </cell>
          <cell r="B9522" t="str">
            <v>EVE CONNECTOR CASE ASSY</v>
          </cell>
          <cell r="C9522">
            <v>605</v>
          </cell>
        </row>
        <row r="9523">
          <cell r="A9523" t="str">
            <v>12A9147240</v>
          </cell>
          <cell r="B9523" t="str">
            <v>PORT DIVIDING CASE</v>
          </cell>
          <cell r="C9523">
            <v>55</v>
          </cell>
        </row>
        <row r="9524">
          <cell r="A9524" t="str">
            <v>12A914725B</v>
          </cell>
          <cell r="B9524" t="str">
            <v>SWITCH CASE ASSY         ROHS2</v>
          </cell>
          <cell r="C9524">
            <v>52</v>
          </cell>
        </row>
        <row r="9525">
          <cell r="A9525" t="str">
            <v>12A9147250</v>
          </cell>
          <cell r="B9525" t="str">
            <v>SWITCH CASE ASSY</v>
          </cell>
          <cell r="C9525">
            <v>52</v>
          </cell>
        </row>
        <row r="9526">
          <cell r="A9526" t="str">
            <v>12A914725A</v>
          </cell>
          <cell r="B9526" t="str">
            <v>SWITCH CASE ASSY          ROHS</v>
          </cell>
          <cell r="C9526">
            <v>52</v>
          </cell>
        </row>
        <row r="9527">
          <cell r="A9527" t="str">
            <v>12A914756B</v>
          </cell>
          <cell r="B9527" t="str">
            <v>PORT DIVIDING CASE       ROHS2</v>
          </cell>
          <cell r="C9527">
            <v>39</v>
          </cell>
        </row>
        <row r="9528">
          <cell r="A9528" t="str">
            <v>12A9147560</v>
          </cell>
          <cell r="B9528" t="str">
            <v>PORT DIVIDING CASE        ROHS</v>
          </cell>
          <cell r="C9528">
            <v>39</v>
          </cell>
        </row>
        <row r="9529">
          <cell r="A9529" t="str">
            <v>12A914756A</v>
          </cell>
          <cell r="B9529" t="str">
            <v>PORT DIVIDING CASE        ROHS</v>
          </cell>
          <cell r="C9529">
            <v>39</v>
          </cell>
        </row>
        <row r="9530">
          <cell r="A9530" t="str">
            <v>12A914830B</v>
          </cell>
          <cell r="B9530" t="str">
            <v>PORT DIVIDING CASE       ROHS2</v>
          </cell>
          <cell r="C9530">
            <v>42</v>
          </cell>
        </row>
        <row r="9531">
          <cell r="A9531" t="str">
            <v>12A9148300</v>
          </cell>
          <cell r="B9531" t="str">
            <v>PORT DIVIDING CASE        ROHS</v>
          </cell>
          <cell r="C9531">
            <v>42</v>
          </cell>
        </row>
        <row r="9532">
          <cell r="A9532" t="str">
            <v>12A914830A</v>
          </cell>
          <cell r="B9532" t="str">
            <v>PORT DIVIDING CASE        ROHS</v>
          </cell>
          <cell r="C9532">
            <v>42</v>
          </cell>
        </row>
        <row r="9533">
          <cell r="A9533" t="str">
            <v>12A920666A</v>
          </cell>
          <cell r="B9533" t="str">
            <v>EVE CONNECTOR CASE ASSY   ROHS</v>
          </cell>
          <cell r="C9533">
            <v>31</v>
          </cell>
        </row>
        <row r="9534">
          <cell r="A9534" t="str">
            <v>12A7732960</v>
          </cell>
          <cell r="B9534" t="str">
            <v>EVE CONNECTOR CASE ASS/Y</v>
          </cell>
          <cell r="C9534">
            <v>39</v>
          </cell>
        </row>
        <row r="9535">
          <cell r="A9535" t="str">
            <v>12A9206661</v>
          </cell>
          <cell r="B9535" t="str">
            <v>EVE CONNECTOR CASE ASSY   ROHS</v>
          </cell>
          <cell r="C9535">
            <v>31</v>
          </cell>
        </row>
        <row r="9536">
          <cell r="A9536" t="str">
            <v>12A9206750</v>
          </cell>
          <cell r="B9536" t="str">
            <v>FORCEPS PORT CASE ASSY</v>
          </cell>
          <cell r="C9536">
            <v>38</v>
          </cell>
        </row>
        <row r="9537">
          <cell r="A9537" t="str">
            <v>12A9209690</v>
          </cell>
          <cell r="B9537" t="str">
            <v>FORCEPS PORT CASE ASSY</v>
          </cell>
          <cell r="C9537">
            <v>80</v>
          </cell>
        </row>
        <row r="9538">
          <cell r="A9538" t="str">
            <v>12A9395760</v>
          </cell>
          <cell r="B9538" t="str">
            <v>SWITCH CASE ASSY</v>
          </cell>
          <cell r="C9538">
            <v>45</v>
          </cell>
        </row>
        <row r="9539">
          <cell r="A9539" t="str">
            <v>12A9447680</v>
          </cell>
          <cell r="B9539" t="str">
            <v>PORT DIVIDING CASE</v>
          </cell>
          <cell r="C9539">
            <v>217</v>
          </cell>
        </row>
        <row r="9540">
          <cell r="A9540" t="str">
            <v>12A951926B</v>
          </cell>
          <cell r="B9540" t="str">
            <v>CASE ASSY                ROHS2</v>
          </cell>
          <cell r="C9540">
            <v>78</v>
          </cell>
        </row>
        <row r="9541">
          <cell r="A9541" t="str">
            <v>12A9519260</v>
          </cell>
          <cell r="B9541" t="str">
            <v>CASE ASSY                 ROHS</v>
          </cell>
          <cell r="C9541">
            <v>78</v>
          </cell>
        </row>
        <row r="9542">
          <cell r="A9542" t="str">
            <v>12A9519263</v>
          </cell>
          <cell r="B9542" t="str">
            <v>CASE ASSY                 ROHS</v>
          </cell>
          <cell r="C9542">
            <v>78</v>
          </cell>
        </row>
        <row r="9543">
          <cell r="A9543" t="str">
            <v>12A9519265</v>
          </cell>
          <cell r="B9543" t="str">
            <v>CASE ASSY                 ROHS</v>
          </cell>
          <cell r="C9543">
            <v>78</v>
          </cell>
        </row>
        <row r="9544">
          <cell r="A9544" t="str">
            <v>12A951926A</v>
          </cell>
          <cell r="B9544" t="str">
            <v>CASE ASSY                 ROHS</v>
          </cell>
          <cell r="C9544">
            <v>78</v>
          </cell>
        </row>
        <row r="9545">
          <cell r="A9545" t="str">
            <v>12A9519490</v>
          </cell>
          <cell r="B9545" t="str">
            <v>CASE ASSY</v>
          </cell>
          <cell r="C9545">
            <v>574</v>
          </cell>
        </row>
        <row r="9546">
          <cell r="A9546" t="str">
            <v>12A9521343</v>
          </cell>
          <cell r="B9546" t="str">
            <v>CASE ASSY                 ROHS</v>
          </cell>
          <cell r="C9546">
            <v>93</v>
          </cell>
        </row>
        <row r="9547">
          <cell r="A9547" t="str">
            <v>12A9521340</v>
          </cell>
          <cell r="B9547" t="str">
            <v>CASE ASSY                 ROHS</v>
          </cell>
          <cell r="C9547">
            <v>70</v>
          </cell>
        </row>
        <row r="9548">
          <cell r="A9548" t="str">
            <v>12A9896260</v>
          </cell>
          <cell r="B9548" t="str">
            <v>CASE ASS/Y</v>
          </cell>
          <cell r="C9548">
            <v>58</v>
          </cell>
        </row>
        <row r="9549">
          <cell r="A9549" t="str">
            <v>12A989700A</v>
          </cell>
          <cell r="B9549" t="str">
            <v>CASE                     ROHS2</v>
          </cell>
          <cell r="C9549">
            <v>45</v>
          </cell>
        </row>
        <row r="9550">
          <cell r="A9550" t="str">
            <v>12A9897000</v>
          </cell>
          <cell r="B9550" t="str">
            <v>CASE</v>
          </cell>
          <cell r="C9550">
            <v>45</v>
          </cell>
        </row>
        <row r="9551">
          <cell r="A9551" t="str">
            <v>12B10401434</v>
          </cell>
          <cell r="B9551" t="str">
            <v>CASE</v>
          </cell>
          <cell r="C9551">
            <v>403</v>
          </cell>
        </row>
        <row r="9552">
          <cell r="A9552" t="str">
            <v>12B10401430</v>
          </cell>
          <cell r="B9552" t="str">
            <v>CASE</v>
          </cell>
          <cell r="C9552">
            <v>388</v>
          </cell>
        </row>
        <row r="9553">
          <cell r="A9553" t="str">
            <v>12B1064317A</v>
          </cell>
          <cell r="B9553" t="str">
            <v>LAMP HOUSE SIDE PLATE  FV382B</v>
          </cell>
          <cell r="C9553">
            <v>13</v>
          </cell>
        </row>
        <row r="9554">
          <cell r="A9554" t="str">
            <v>12B10643180</v>
          </cell>
          <cell r="B9554" t="str">
            <v>UPPER PLATE   FV382B</v>
          </cell>
          <cell r="C9554">
            <v>47</v>
          </cell>
        </row>
        <row r="9555">
          <cell r="A9555" t="str">
            <v>12B10643190</v>
          </cell>
          <cell r="B9555" t="str">
            <v>SHAFT            FV382B</v>
          </cell>
          <cell r="C9555">
            <v>7</v>
          </cell>
        </row>
        <row r="9556">
          <cell r="A9556" t="str">
            <v>12B10643201</v>
          </cell>
          <cell r="B9556" t="str">
            <v>LAMP HOLDER</v>
          </cell>
          <cell r="C9556">
            <v>27</v>
          </cell>
        </row>
        <row r="9557">
          <cell r="A9557" t="str">
            <v>12B10650650</v>
          </cell>
          <cell r="B9557" t="str">
            <v>CASE</v>
          </cell>
          <cell r="C9557">
            <v>138</v>
          </cell>
        </row>
        <row r="9558">
          <cell r="A9558" t="str">
            <v>12B10778923</v>
          </cell>
          <cell r="B9558" t="str">
            <v>MAIN COVER                ROHS</v>
          </cell>
          <cell r="C9558">
            <v>14</v>
          </cell>
        </row>
        <row r="9559">
          <cell r="A9559" t="str">
            <v>12B1106993A</v>
          </cell>
          <cell r="B9559" t="str">
            <v>CASE          FG246A      ROHS</v>
          </cell>
          <cell r="C9559">
            <v>10</v>
          </cell>
        </row>
        <row r="9560">
          <cell r="A9560" t="str">
            <v>12B11069930</v>
          </cell>
          <cell r="B9560" t="str">
            <v>FG246A                    ROHS</v>
          </cell>
          <cell r="C9560">
            <v>10</v>
          </cell>
        </row>
        <row r="9561">
          <cell r="A9561" t="str">
            <v>12B11137060</v>
          </cell>
          <cell r="B9561" t="str">
            <v>CASE</v>
          </cell>
          <cell r="C9561">
            <v>121</v>
          </cell>
        </row>
        <row r="9562">
          <cell r="A9562" t="str">
            <v>12B11615430</v>
          </cell>
          <cell r="B9562" t="str">
            <v>LG CASE                   ROHS</v>
          </cell>
          <cell r="C9562">
            <v>10</v>
          </cell>
        </row>
        <row r="9563">
          <cell r="A9563" t="str">
            <v>12B9735323</v>
          </cell>
          <cell r="B9563" t="str">
            <v>CASE                      ROHS</v>
          </cell>
          <cell r="C9563">
            <v>18</v>
          </cell>
        </row>
        <row r="9564">
          <cell r="A9564" t="str">
            <v>12B11880390</v>
          </cell>
          <cell r="B9564" t="str">
            <v>FY116J-6                  ROHS</v>
          </cell>
          <cell r="C9564">
            <v>114</v>
          </cell>
        </row>
        <row r="9565">
          <cell r="A9565" t="str">
            <v>12B13357310</v>
          </cell>
          <cell r="B9565" t="str">
            <v>MAIN COVER                ROHS</v>
          </cell>
          <cell r="C9565">
            <v>12</v>
          </cell>
        </row>
        <row r="9566">
          <cell r="A9566" t="str">
            <v>12B9400361</v>
          </cell>
          <cell r="B9566" t="str">
            <v>MAIN COVER                ROHS</v>
          </cell>
          <cell r="C9566">
            <v>12</v>
          </cell>
        </row>
        <row r="9567">
          <cell r="A9567" t="str">
            <v>12B9400360</v>
          </cell>
          <cell r="B9567" t="str">
            <v>MAIN COVER                ROHS</v>
          </cell>
          <cell r="C9567">
            <v>12</v>
          </cell>
        </row>
        <row r="9568">
          <cell r="A9568" t="str">
            <v>12B13357570</v>
          </cell>
          <cell r="B9568" t="str">
            <v>SWITCH CASE               ROHS</v>
          </cell>
          <cell r="C9568">
            <v>8</v>
          </cell>
        </row>
        <row r="9569">
          <cell r="A9569" t="str">
            <v>12B9400342</v>
          </cell>
          <cell r="B9569" t="str">
            <v>SWITCH CASE               ROHS</v>
          </cell>
          <cell r="C9569">
            <v>8</v>
          </cell>
        </row>
        <row r="9570">
          <cell r="A9570" t="str">
            <v>12B13357580</v>
          </cell>
          <cell r="B9570" t="str">
            <v>SWITCH CASE               ROHS</v>
          </cell>
          <cell r="C9570">
            <v>11</v>
          </cell>
        </row>
        <row r="9571">
          <cell r="A9571" t="str">
            <v>12B9446671</v>
          </cell>
          <cell r="B9571" t="str">
            <v>SWITCH CASE               ROHS</v>
          </cell>
          <cell r="C9571">
            <v>11</v>
          </cell>
        </row>
        <row r="9572">
          <cell r="A9572" t="str">
            <v>12B9446670</v>
          </cell>
          <cell r="B9572" t="str">
            <v>SWITCH CASE               ROHS</v>
          </cell>
          <cell r="C9572">
            <v>11</v>
          </cell>
        </row>
        <row r="9573">
          <cell r="A9573" t="str">
            <v>12B1335759B</v>
          </cell>
          <cell r="B9573" t="str">
            <v>SIDE COVER               ROHS2</v>
          </cell>
          <cell r="C9573">
            <v>11</v>
          </cell>
        </row>
        <row r="9574">
          <cell r="A9574" t="str">
            <v>12B944347B</v>
          </cell>
          <cell r="B9574" t="str">
            <v>COVER                     ROHS</v>
          </cell>
          <cell r="C9574">
            <v>11</v>
          </cell>
        </row>
        <row r="9575">
          <cell r="A9575" t="str">
            <v>12B13357590</v>
          </cell>
          <cell r="B9575" t="str">
            <v>SIDE COVER                ROHS</v>
          </cell>
          <cell r="C9575">
            <v>11</v>
          </cell>
        </row>
        <row r="9576">
          <cell r="A9576" t="str">
            <v>12B1335759A</v>
          </cell>
          <cell r="B9576" t="str">
            <v>SIDE COVER               ROHS2</v>
          </cell>
          <cell r="C9576">
            <v>11</v>
          </cell>
        </row>
        <row r="9577">
          <cell r="A9577" t="str">
            <v>12B9443470</v>
          </cell>
          <cell r="B9577" t="str">
            <v>COVER                     ROHS</v>
          </cell>
          <cell r="C9577">
            <v>11</v>
          </cell>
        </row>
        <row r="9578">
          <cell r="A9578" t="str">
            <v>12B9443471</v>
          </cell>
          <cell r="B9578" t="str">
            <v>COVER                     ROHS</v>
          </cell>
          <cell r="C9578">
            <v>11</v>
          </cell>
        </row>
        <row r="9579">
          <cell r="A9579" t="str">
            <v>12B13369290</v>
          </cell>
          <cell r="B9579" t="str">
            <v>PORT DIVIDING CASE        ROHS</v>
          </cell>
          <cell r="C9579">
            <v>56</v>
          </cell>
        </row>
        <row r="9580">
          <cell r="A9580" t="str">
            <v>12A12514670</v>
          </cell>
          <cell r="B9580" t="str">
            <v>PORT DIVIDING CASE</v>
          </cell>
          <cell r="C9580">
            <v>66</v>
          </cell>
        </row>
        <row r="9581">
          <cell r="A9581" t="str">
            <v>12B12514670</v>
          </cell>
          <cell r="B9581" t="str">
            <v>PORT DIVIDING CASE</v>
          </cell>
          <cell r="C9581">
            <v>56</v>
          </cell>
        </row>
        <row r="9582">
          <cell r="A9582" t="str">
            <v>12B1251467B</v>
          </cell>
          <cell r="B9582" t="str">
            <v>PORT DIVIDING CASE        ROHS</v>
          </cell>
          <cell r="C9582">
            <v>56</v>
          </cell>
        </row>
        <row r="9583">
          <cell r="A9583" t="str">
            <v>12B1251467C</v>
          </cell>
          <cell r="B9583" t="str">
            <v>PORT DIVIDING CASE        ROHS</v>
          </cell>
          <cell r="C9583">
            <v>56</v>
          </cell>
        </row>
        <row r="9584">
          <cell r="A9584" t="str">
            <v>12B1336938B</v>
          </cell>
          <cell r="B9584" t="str">
            <v>SIDE COVER               ROHS2</v>
          </cell>
          <cell r="C9584">
            <v>16</v>
          </cell>
        </row>
        <row r="9585">
          <cell r="A9585" t="str">
            <v>12B944668A</v>
          </cell>
          <cell r="B9585" t="str">
            <v>SIDE COVER                ROHS</v>
          </cell>
          <cell r="C9585">
            <v>16</v>
          </cell>
        </row>
        <row r="9586">
          <cell r="A9586" t="str">
            <v>12B13369380</v>
          </cell>
          <cell r="B9586" t="str">
            <v>SIDE COVER                ROHS</v>
          </cell>
          <cell r="C9586">
            <v>16</v>
          </cell>
        </row>
        <row r="9587">
          <cell r="A9587" t="str">
            <v>12B1336938A</v>
          </cell>
          <cell r="B9587" t="str">
            <v>SIDE COVER               ROHS2</v>
          </cell>
          <cell r="C9587">
            <v>16</v>
          </cell>
        </row>
        <row r="9588">
          <cell r="A9588" t="str">
            <v>12B9446680</v>
          </cell>
          <cell r="B9588" t="str">
            <v>SIDE COVER                ROHS</v>
          </cell>
          <cell r="C9588">
            <v>16</v>
          </cell>
        </row>
        <row r="9589">
          <cell r="A9589" t="str">
            <v>12B4878080</v>
          </cell>
          <cell r="B9589" t="str">
            <v>BRACKET</v>
          </cell>
          <cell r="C9589">
            <v>58</v>
          </cell>
        </row>
        <row r="9590">
          <cell r="A9590" t="str">
            <v>12B7131141</v>
          </cell>
          <cell r="B9590" t="str">
            <v>MAIN COVER</v>
          </cell>
          <cell r="C9590">
            <v>5</v>
          </cell>
        </row>
        <row r="9591">
          <cell r="A9591" t="str">
            <v>12B7131140</v>
          </cell>
          <cell r="B9591" t="str">
            <v>MAIN COVER</v>
          </cell>
          <cell r="C9591">
            <v>5</v>
          </cell>
        </row>
        <row r="9592">
          <cell r="A9592" t="str">
            <v>12B7526000</v>
          </cell>
          <cell r="B9592" t="str">
            <v>CASE</v>
          </cell>
          <cell r="C9592">
            <v>21</v>
          </cell>
        </row>
        <row r="9593">
          <cell r="A9593" t="str">
            <v>12B7730020</v>
          </cell>
          <cell r="B9593" t="str">
            <v>COVER</v>
          </cell>
          <cell r="C9593">
            <v>8</v>
          </cell>
        </row>
        <row r="9594">
          <cell r="A9594" t="str">
            <v>12B7731400</v>
          </cell>
          <cell r="B9594" t="str">
            <v>MAIN COVER</v>
          </cell>
          <cell r="C9594">
            <v>9</v>
          </cell>
        </row>
        <row r="9595">
          <cell r="A9595" t="str">
            <v>12B7938171</v>
          </cell>
          <cell r="B9595" t="str">
            <v>SHIELD CASE</v>
          </cell>
          <cell r="C9595">
            <v>14</v>
          </cell>
        </row>
        <row r="9596">
          <cell r="A9596" t="str">
            <v>12B7938170</v>
          </cell>
          <cell r="B9596" t="str">
            <v>SHIELD CASE</v>
          </cell>
          <cell r="C9596">
            <v>14</v>
          </cell>
        </row>
        <row r="9597">
          <cell r="A9597" t="str">
            <v>12B8095511</v>
          </cell>
          <cell r="B9597" t="str">
            <v>CASE</v>
          </cell>
          <cell r="C9597">
            <v>19</v>
          </cell>
        </row>
        <row r="9598">
          <cell r="A9598" t="str">
            <v>12B7936553</v>
          </cell>
          <cell r="B9598" t="str">
            <v>RING</v>
          </cell>
          <cell r="C9598">
            <v>28</v>
          </cell>
        </row>
        <row r="9599">
          <cell r="A9599" t="str">
            <v>12B8095520</v>
          </cell>
          <cell r="B9599" t="str">
            <v>COVER RUBBER              ROHS</v>
          </cell>
          <cell r="C9599">
            <v>15</v>
          </cell>
        </row>
        <row r="9600">
          <cell r="A9600" t="str">
            <v>12B7726472</v>
          </cell>
          <cell r="B9600" t="str">
            <v>COVER RUBBER</v>
          </cell>
          <cell r="C9600">
            <v>5</v>
          </cell>
        </row>
        <row r="9601">
          <cell r="A9601" t="str">
            <v>12B8508141</v>
          </cell>
          <cell r="B9601" t="str">
            <v>LID</v>
          </cell>
          <cell r="C9601">
            <v>81</v>
          </cell>
        </row>
        <row r="9602">
          <cell r="A9602" t="str">
            <v>12B8508391</v>
          </cell>
          <cell r="B9602" t="str">
            <v>FORCEPS PORT CASE</v>
          </cell>
          <cell r="C9602">
            <v>24</v>
          </cell>
        </row>
        <row r="9603">
          <cell r="A9603" t="str">
            <v>12B8512951</v>
          </cell>
          <cell r="B9603" t="str">
            <v>LID</v>
          </cell>
          <cell r="C9603">
            <v>73</v>
          </cell>
        </row>
        <row r="9604">
          <cell r="A9604" t="str">
            <v>12B9078692</v>
          </cell>
          <cell r="B9604" t="str">
            <v>MAIN COVER                ROHS</v>
          </cell>
          <cell r="C9604">
            <v>13</v>
          </cell>
        </row>
        <row r="9605">
          <cell r="A9605" t="str">
            <v>12B9147292</v>
          </cell>
          <cell r="B9605" t="str">
            <v>CASE</v>
          </cell>
          <cell r="C9605">
            <v>4</v>
          </cell>
        </row>
        <row r="9606">
          <cell r="A9606" t="str">
            <v>12B920661A</v>
          </cell>
          <cell r="B9606" t="str">
            <v>RELAY CASE ASSY           ROHS</v>
          </cell>
          <cell r="C9606">
            <v>8</v>
          </cell>
        </row>
        <row r="9607">
          <cell r="A9607" t="str">
            <v>12B9206610</v>
          </cell>
          <cell r="B9607" t="str">
            <v>RELAY CASE ASSY           ROHS</v>
          </cell>
          <cell r="C9607">
            <v>8</v>
          </cell>
        </row>
        <row r="9608">
          <cell r="A9608" t="str">
            <v>12B9206670</v>
          </cell>
          <cell r="B9608" t="str">
            <v>CONNECTOR CASE            ROHS</v>
          </cell>
          <cell r="C9608">
            <v>12</v>
          </cell>
        </row>
        <row r="9609">
          <cell r="A9609" t="str">
            <v>12B9214810</v>
          </cell>
          <cell r="B9609" t="str">
            <v>EVE CONNECTOR CASE</v>
          </cell>
          <cell r="C9609">
            <v>6</v>
          </cell>
        </row>
        <row r="9610">
          <cell r="A9610" t="str">
            <v>12B9896680</v>
          </cell>
          <cell r="B9610" t="str">
            <v>CASE</v>
          </cell>
          <cell r="C9610">
            <v>15</v>
          </cell>
        </row>
        <row r="9611">
          <cell r="A9611" t="str">
            <v>12K1130030</v>
          </cell>
          <cell r="B9611" t="str">
            <v>EJECT COVER</v>
          </cell>
          <cell r="C9611">
            <v>5</v>
          </cell>
        </row>
        <row r="9612">
          <cell r="A9612" t="str">
            <v>131K862400</v>
          </cell>
          <cell r="B9612" t="str">
            <v>FOOT</v>
          </cell>
          <cell r="C9612">
            <v>2</v>
          </cell>
        </row>
        <row r="9613">
          <cell r="A9613" t="str">
            <v>136A11766541</v>
          </cell>
          <cell r="B9613" t="str">
            <v>PRESSURE GAUGE CABLE</v>
          </cell>
          <cell r="C9613">
            <v>775</v>
          </cell>
        </row>
        <row r="9614">
          <cell r="A9614" t="str">
            <v>136A11815660</v>
          </cell>
          <cell r="B9614" t="str">
            <v>PRESSURE GAUGE</v>
          </cell>
          <cell r="C9614">
            <v>775</v>
          </cell>
        </row>
        <row r="9615">
          <cell r="A9615" t="str">
            <v>136K10779670</v>
          </cell>
          <cell r="B9615" t="str">
            <v>PLC CONTROLLER</v>
          </cell>
          <cell r="C9615">
            <v>915</v>
          </cell>
        </row>
        <row r="9616">
          <cell r="A9616" t="str">
            <v>136K10779680</v>
          </cell>
          <cell r="B9616" t="str">
            <v>PLC EXTENSION UNIT</v>
          </cell>
          <cell r="C9616">
            <v>310</v>
          </cell>
        </row>
        <row r="9617">
          <cell r="A9617" t="str">
            <v>136K10779700</v>
          </cell>
          <cell r="B9617" t="str">
            <v>PRESSURE SENSOR</v>
          </cell>
          <cell r="C9617">
            <v>357</v>
          </cell>
        </row>
        <row r="9618">
          <cell r="A9618" t="str">
            <v>136K1130840</v>
          </cell>
          <cell r="B9618" t="str">
            <v>PRESSURE SENSOR</v>
          </cell>
          <cell r="C9618">
            <v>388</v>
          </cell>
        </row>
        <row r="9619">
          <cell r="A9619" t="str">
            <v>136K868020</v>
          </cell>
          <cell r="B9619" t="str">
            <v>TERMOSTATS  FS41A</v>
          </cell>
          <cell r="C9619">
            <v>24</v>
          </cell>
        </row>
        <row r="9620">
          <cell r="A9620" t="str">
            <v>137B10632600</v>
          </cell>
          <cell r="B9620" t="str">
            <v>LABEL                     ROHS</v>
          </cell>
          <cell r="C9620">
            <v>3</v>
          </cell>
        </row>
        <row r="9621">
          <cell r="A9621" t="str">
            <v>137B10677620</v>
          </cell>
          <cell r="B9621" t="str">
            <v>SEAT</v>
          </cell>
          <cell r="C9621">
            <v>19</v>
          </cell>
        </row>
        <row r="9622">
          <cell r="A9622" t="str">
            <v>137B11067761</v>
          </cell>
          <cell r="B9622" t="str">
            <v>SHEET</v>
          </cell>
          <cell r="C9622">
            <v>12</v>
          </cell>
        </row>
        <row r="9623">
          <cell r="A9623" t="str">
            <v>137B11067760</v>
          </cell>
          <cell r="B9623" t="str">
            <v>SHEET</v>
          </cell>
          <cell r="C9623">
            <v>12</v>
          </cell>
        </row>
        <row r="9624">
          <cell r="A9624" t="str">
            <v>137B11613180</v>
          </cell>
          <cell r="B9624" t="str">
            <v>SW-LED SHEET</v>
          </cell>
          <cell r="C9624">
            <v>28</v>
          </cell>
        </row>
        <row r="9625">
          <cell r="A9625" t="str">
            <v>137B12176220</v>
          </cell>
          <cell r="B9625" t="str">
            <v>I/O LABEL</v>
          </cell>
          <cell r="C9625">
            <v>9</v>
          </cell>
        </row>
        <row r="9626">
          <cell r="A9626" t="str">
            <v>137B12313860</v>
          </cell>
          <cell r="B9626" t="str">
            <v>PANEL SHEET</v>
          </cell>
          <cell r="C9626">
            <v>56</v>
          </cell>
        </row>
        <row r="9627">
          <cell r="A9627" t="str">
            <v>137B12315411</v>
          </cell>
          <cell r="B9627" t="str">
            <v>SHEET</v>
          </cell>
          <cell r="C9627">
            <v>52</v>
          </cell>
        </row>
        <row r="9628">
          <cell r="A9628" t="str">
            <v>137B371523A</v>
          </cell>
          <cell r="B9628" t="str">
            <v>LABEL                     ROHS</v>
          </cell>
          <cell r="C9628">
            <v>1</v>
          </cell>
        </row>
        <row r="9629">
          <cell r="A9629" t="str">
            <v>137B3715231</v>
          </cell>
          <cell r="B9629" t="str">
            <v>LABEL                     ROHS</v>
          </cell>
          <cell r="C9629">
            <v>1</v>
          </cell>
        </row>
        <row r="9630">
          <cell r="A9630" t="str">
            <v>139A10321280</v>
          </cell>
          <cell r="B9630" t="str">
            <v>SPEAKER ASS/Y</v>
          </cell>
          <cell r="C9630">
            <v>7</v>
          </cell>
        </row>
        <row r="9631">
          <cell r="A9631" t="str">
            <v>139A10321281</v>
          </cell>
          <cell r="B9631" t="str">
            <v>SPEAKER ASSY              ROHS</v>
          </cell>
          <cell r="C9631">
            <v>7</v>
          </cell>
        </row>
        <row r="9632">
          <cell r="A9632" t="str">
            <v>139A11031500</v>
          </cell>
          <cell r="B9632" t="str">
            <v>FAN CABLE</v>
          </cell>
          <cell r="C9632">
            <v>18</v>
          </cell>
        </row>
        <row r="9633">
          <cell r="A9633" t="str">
            <v>139A11035552</v>
          </cell>
          <cell r="B9633" t="str">
            <v>SPEAKER ASS/Y</v>
          </cell>
          <cell r="C9633">
            <v>12</v>
          </cell>
        </row>
        <row r="9634">
          <cell r="A9634" t="str">
            <v>139A11035550</v>
          </cell>
          <cell r="B9634" t="str">
            <v>SPEAKER ASS/Y</v>
          </cell>
          <cell r="C9634">
            <v>12</v>
          </cell>
        </row>
        <row r="9635">
          <cell r="A9635" t="str">
            <v>139A1161146B</v>
          </cell>
          <cell r="B9635" t="str">
            <v>SPEAKER ASSY              ROHS</v>
          </cell>
          <cell r="C9635">
            <v>10</v>
          </cell>
        </row>
        <row r="9636">
          <cell r="A9636" t="str">
            <v>139A11611460</v>
          </cell>
          <cell r="B9636" t="str">
            <v>SPEAKER ASSY              ROHS</v>
          </cell>
          <cell r="C9636">
            <v>10</v>
          </cell>
        </row>
        <row r="9637">
          <cell r="A9637" t="str">
            <v>139A11611461</v>
          </cell>
          <cell r="B9637" t="str">
            <v>SPEAKER ASSY              ROHS</v>
          </cell>
          <cell r="C9637">
            <v>10</v>
          </cell>
        </row>
        <row r="9638">
          <cell r="A9638" t="str">
            <v>139A11616990</v>
          </cell>
          <cell r="B9638" t="str">
            <v>SPEAKER ASSY</v>
          </cell>
          <cell r="C9638">
            <v>56</v>
          </cell>
        </row>
        <row r="9639">
          <cell r="A9639" t="str">
            <v>13A11141610</v>
          </cell>
          <cell r="B9639" t="str">
            <v>STAND</v>
          </cell>
          <cell r="C9639">
            <v>142</v>
          </cell>
        </row>
        <row r="9640">
          <cell r="A9640" t="str">
            <v>13A1118854B</v>
          </cell>
          <cell r="B9640" t="str">
            <v>STAND ASSY</v>
          </cell>
          <cell r="C9640">
            <v>118</v>
          </cell>
        </row>
        <row r="9641">
          <cell r="A9641" t="str">
            <v>13A11188540</v>
          </cell>
          <cell r="B9641" t="str">
            <v>STAND ASSY</v>
          </cell>
          <cell r="C9641">
            <v>118</v>
          </cell>
        </row>
        <row r="9642">
          <cell r="A9642" t="str">
            <v>13A11761160</v>
          </cell>
          <cell r="B9642" t="str">
            <v>STAND ASS/Y</v>
          </cell>
          <cell r="C9642">
            <v>310</v>
          </cell>
        </row>
        <row r="9643">
          <cell r="A9643" t="str">
            <v>13A1185421A</v>
          </cell>
          <cell r="B9643" t="str">
            <v>FOOT ASSY</v>
          </cell>
          <cell r="C9643">
            <v>7</v>
          </cell>
        </row>
        <row r="9644">
          <cell r="A9644" t="str">
            <v>13A11854210</v>
          </cell>
          <cell r="B9644" t="str">
            <v>FOOT ASSY</v>
          </cell>
          <cell r="C9644">
            <v>7</v>
          </cell>
        </row>
        <row r="9645">
          <cell r="A9645" t="str">
            <v>13B10213100</v>
          </cell>
          <cell r="B9645" t="str">
            <v>BRACKET                   ROHS</v>
          </cell>
          <cell r="C9645">
            <v>2</v>
          </cell>
        </row>
        <row r="9646">
          <cell r="A9646" t="str">
            <v>13B10396780</v>
          </cell>
          <cell r="B9646" t="str">
            <v>RUBBER FOOT FV338A</v>
          </cell>
          <cell r="C9646">
            <v>3</v>
          </cell>
        </row>
        <row r="9647">
          <cell r="A9647" t="str">
            <v>13B11914513</v>
          </cell>
          <cell r="B9647" t="str">
            <v>PIPE</v>
          </cell>
          <cell r="C9647">
            <v>120</v>
          </cell>
        </row>
        <row r="9648">
          <cell r="A9648" t="str">
            <v>13B7131242</v>
          </cell>
          <cell r="B9648" t="str">
            <v>ARM                       ROHS</v>
          </cell>
          <cell r="C9648">
            <v>2</v>
          </cell>
        </row>
        <row r="9649">
          <cell r="A9649" t="str">
            <v>13B8234621</v>
          </cell>
          <cell r="B9649" t="str">
            <v>ARM                       ROHS</v>
          </cell>
          <cell r="C9649">
            <v>2</v>
          </cell>
        </row>
        <row r="9650">
          <cell r="A9650" t="str">
            <v>13K1106550</v>
          </cell>
          <cell r="B9650" t="str">
            <v>FOOT</v>
          </cell>
          <cell r="C9650">
            <v>3</v>
          </cell>
        </row>
        <row r="9651">
          <cell r="A9651" t="str">
            <v>13K11071640</v>
          </cell>
          <cell r="B9651" t="str">
            <v>FOOT</v>
          </cell>
          <cell r="C9651">
            <v>1</v>
          </cell>
        </row>
        <row r="9652">
          <cell r="A9652" t="str">
            <v>13K1127390</v>
          </cell>
          <cell r="B9652" t="str">
            <v>FOOT</v>
          </cell>
          <cell r="C9652">
            <v>8</v>
          </cell>
        </row>
        <row r="9653">
          <cell r="A9653" t="str">
            <v>13K1127411</v>
          </cell>
          <cell r="B9653" t="str">
            <v>FOOT</v>
          </cell>
          <cell r="C9653">
            <v>6</v>
          </cell>
        </row>
        <row r="9654">
          <cell r="A9654" t="str">
            <v>13K1130420</v>
          </cell>
          <cell r="B9654" t="str">
            <v>CASTER REAR</v>
          </cell>
          <cell r="C9654">
            <v>186</v>
          </cell>
        </row>
        <row r="9655">
          <cell r="A9655" t="str">
            <v>13K1130430</v>
          </cell>
          <cell r="B9655" t="str">
            <v>CASTER FRONT</v>
          </cell>
          <cell r="C9655">
            <v>97</v>
          </cell>
        </row>
        <row r="9656">
          <cell r="A9656" t="str">
            <v>13K1220700</v>
          </cell>
          <cell r="B9656" t="str">
            <v>FOOT</v>
          </cell>
          <cell r="C9656">
            <v>1</v>
          </cell>
        </row>
        <row r="9657">
          <cell r="A9657" t="str">
            <v>13K1221580</v>
          </cell>
          <cell r="B9657" t="str">
            <v>CASE-LEG</v>
          </cell>
          <cell r="C9657">
            <v>1</v>
          </cell>
        </row>
        <row r="9658">
          <cell r="A9658" t="str">
            <v>13K1224411</v>
          </cell>
          <cell r="B9658" t="str">
            <v>FOOT</v>
          </cell>
          <cell r="C9658">
            <v>11</v>
          </cell>
        </row>
        <row r="9659">
          <cell r="A9659" t="str">
            <v>13K1224550</v>
          </cell>
          <cell r="B9659" t="str">
            <v>FOOT</v>
          </cell>
          <cell r="C9659">
            <v>13</v>
          </cell>
        </row>
        <row r="9660">
          <cell r="A9660" t="str">
            <v>13K1225020</v>
          </cell>
          <cell r="B9660" t="str">
            <v>FOOT</v>
          </cell>
          <cell r="C9660">
            <v>66</v>
          </cell>
        </row>
        <row r="9661">
          <cell r="A9661" t="str">
            <v>13K862390</v>
          </cell>
          <cell r="B9661" t="str">
            <v>FOOT                      ROHS</v>
          </cell>
          <cell r="C9661">
            <v>13</v>
          </cell>
        </row>
        <row r="9662">
          <cell r="A9662" t="str">
            <v>13K8666940</v>
          </cell>
          <cell r="B9662" t="str">
            <v>FOOT</v>
          </cell>
          <cell r="C9662">
            <v>1</v>
          </cell>
        </row>
        <row r="9663">
          <cell r="A9663" t="str">
            <v>13K866940</v>
          </cell>
          <cell r="B9663" t="str">
            <v>FOOT</v>
          </cell>
          <cell r="C9663">
            <v>1</v>
          </cell>
        </row>
        <row r="9664">
          <cell r="A9664" t="str">
            <v>13K866840</v>
          </cell>
          <cell r="B9664" t="str">
            <v>FOOT RUBBER</v>
          </cell>
          <cell r="C9664">
            <v>2</v>
          </cell>
        </row>
        <row r="9665">
          <cell r="A9665" t="str">
            <v>13K866850</v>
          </cell>
          <cell r="B9665" t="str">
            <v>RUBBER FOOT</v>
          </cell>
          <cell r="C9665">
            <v>2</v>
          </cell>
        </row>
        <row r="9666">
          <cell r="A9666" t="str">
            <v>140M300802T</v>
          </cell>
          <cell r="B9666" t="str">
            <v>SCREW</v>
          </cell>
          <cell r="C9666">
            <v>1</v>
          </cell>
        </row>
        <row r="9667">
          <cell r="A9667" t="str">
            <v>141A10328880</v>
          </cell>
          <cell r="B9667" t="str">
            <v>TRNSDUCER ASSY</v>
          </cell>
          <cell r="C9667">
            <v>5890</v>
          </cell>
        </row>
        <row r="9668">
          <cell r="A9668" t="str">
            <v>141A11459771</v>
          </cell>
          <cell r="B9668" t="str">
            <v>DISTAL END TIP ASS/Y  DJH-154</v>
          </cell>
          <cell r="C9668">
            <v>6944</v>
          </cell>
        </row>
        <row r="9669">
          <cell r="A9669" t="str">
            <v>141A11459770</v>
          </cell>
          <cell r="B9669" t="str">
            <v>DISTAL END TIP ASS/Y</v>
          </cell>
          <cell r="C9669">
            <v>6944</v>
          </cell>
        </row>
        <row r="9670">
          <cell r="A9670" t="str">
            <v>141A1154700B</v>
          </cell>
          <cell r="B9670" t="str">
            <v>TRANS DUCER ASSY          ROHS</v>
          </cell>
          <cell r="C9670">
            <v>10742</v>
          </cell>
        </row>
        <row r="9671">
          <cell r="A9671" t="str">
            <v>141A11547000</v>
          </cell>
          <cell r="B9671" t="str">
            <v>TRANS DUCER ASSY          ROHS</v>
          </cell>
          <cell r="C9671">
            <v>10742</v>
          </cell>
        </row>
        <row r="9672">
          <cell r="A9672" t="str">
            <v>141A1154700A</v>
          </cell>
          <cell r="B9672" t="str">
            <v>TRANS DUCER ASSY          ROHS</v>
          </cell>
          <cell r="C9672">
            <v>10742</v>
          </cell>
        </row>
        <row r="9673">
          <cell r="A9673" t="str">
            <v>141A1304817D</v>
          </cell>
          <cell r="B9673" t="str">
            <v>MOTOR CONTROLLER   FU 47A ROHS</v>
          </cell>
          <cell r="C9673">
            <v>6758</v>
          </cell>
        </row>
        <row r="9674">
          <cell r="A9674" t="str">
            <v>141A1304817C</v>
          </cell>
          <cell r="B9674" t="str">
            <v>MOTOR CONTROLLER   FU 47A ROHS</v>
          </cell>
          <cell r="C9674">
            <v>6758</v>
          </cell>
        </row>
        <row r="9675">
          <cell r="A9675" t="str">
            <v>141A1318279A</v>
          </cell>
          <cell r="B9675" t="str">
            <v>TD ASSY  FU 48A           ROHS</v>
          </cell>
          <cell r="C9675">
            <v>12710</v>
          </cell>
        </row>
        <row r="9676">
          <cell r="A9676" t="str">
            <v>141A13182790</v>
          </cell>
          <cell r="B9676" t="str">
            <v>TD ASSY  FU 48A           ROHS</v>
          </cell>
          <cell r="C9676">
            <v>12710</v>
          </cell>
        </row>
        <row r="9677">
          <cell r="A9677" t="str">
            <v>142A11074050</v>
          </cell>
          <cell r="B9677" t="str">
            <v>HEAT SINK ASSY  FS 80A</v>
          </cell>
          <cell r="C9677">
            <v>1101</v>
          </cell>
        </row>
        <row r="9678">
          <cell r="A9678" t="str">
            <v>142A1259763A</v>
          </cell>
          <cell r="B9678" t="str">
            <v>HEATSINK ASSY</v>
          </cell>
          <cell r="C9678">
            <v>1194</v>
          </cell>
        </row>
        <row r="9679">
          <cell r="A9679" t="str">
            <v>142A12597630</v>
          </cell>
          <cell r="B9679" t="str">
            <v>HEATSINK ASSY</v>
          </cell>
          <cell r="C9679">
            <v>1194</v>
          </cell>
        </row>
        <row r="9680">
          <cell r="A9680" t="str">
            <v>142A7395190</v>
          </cell>
          <cell r="B9680" t="str">
            <v>HEAT SINK ASSY</v>
          </cell>
          <cell r="C9680">
            <v>73</v>
          </cell>
        </row>
        <row r="9681">
          <cell r="A9681" t="str">
            <v>142A7395200</v>
          </cell>
          <cell r="B9681" t="str">
            <v>HEAT SINK ASSY</v>
          </cell>
          <cell r="C9681">
            <v>124</v>
          </cell>
        </row>
        <row r="9682">
          <cell r="A9682" t="str">
            <v>142A7395210</v>
          </cell>
          <cell r="B9682" t="str">
            <v>LAMP ASSY</v>
          </cell>
          <cell r="C9682">
            <v>1085</v>
          </cell>
        </row>
        <row r="9683">
          <cell r="A9683" t="str">
            <v>142K129453</v>
          </cell>
          <cell r="B9683" t="str">
            <v>HEAT SINK                 ROHS</v>
          </cell>
          <cell r="C9683">
            <v>24</v>
          </cell>
        </row>
        <row r="9684">
          <cell r="A9684" t="str">
            <v>142K1294530</v>
          </cell>
          <cell r="B9684" t="str">
            <v>HEAT SINK                 ROHS</v>
          </cell>
          <cell r="C9684">
            <v>24</v>
          </cell>
        </row>
        <row r="9685">
          <cell r="A9685" t="str">
            <v>142M200703T</v>
          </cell>
          <cell r="B9685" t="str">
            <v>SCREW</v>
          </cell>
          <cell r="C9685">
            <v>1</v>
          </cell>
        </row>
        <row r="9686">
          <cell r="A9686" t="str">
            <v>142M300602R</v>
          </cell>
          <cell r="B9686" t="str">
            <v>SCREW</v>
          </cell>
          <cell r="C9686">
            <v>3</v>
          </cell>
        </row>
        <row r="9687">
          <cell r="A9687" t="str">
            <v>142M301202T</v>
          </cell>
          <cell r="B9687" t="str">
            <v>SCREW         FR 83A      ROHS</v>
          </cell>
          <cell r="C9687">
            <v>1</v>
          </cell>
        </row>
        <row r="9688">
          <cell r="A9688" t="str">
            <v>142M403502R</v>
          </cell>
          <cell r="B9688" t="str">
            <v>SCREW           FV452A</v>
          </cell>
          <cell r="C9688">
            <v>3</v>
          </cell>
        </row>
        <row r="9689">
          <cell r="A9689" t="str">
            <v>143A1145545A</v>
          </cell>
          <cell r="B9689" t="str">
            <v>CORE ASS/Y</v>
          </cell>
          <cell r="C9689">
            <v>13</v>
          </cell>
        </row>
        <row r="9690">
          <cell r="A9690" t="str">
            <v>143A11455450</v>
          </cell>
          <cell r="B9690" t="str">
            <v>CORE ASS/Y</v>
          </cell>
          <cell r="C9690">
            <v>13</v>
          </cell>
        </row>
        <row r="9691">
          <cell r="A9691" t="str">
            <v>143A12305460</v>
          </cell>
          <cell r="B9691" t="str">
            <v>FERRITE CORE</v>
          </cell>
          <cell r="C9691">
            <v>5</v>
          </cell>
        </row>
        <row r="9692">
          <cell r="A9692" t="str">
            <v>143A7526120</v>
          </cell>
          <cell r="B9692" t="str">
            <v>NOISE FILTER</v>
          </cell>
          <cell r="C9692">
            <v>121</v>
          </cell>
        </row>
        <row r="9693">
          <cell r="A9693" t="str">
            <v>143K1004990</v>
          </cell>
          <cell r="B9693" t="str">
            <v>FERRITE CORE</v>
          </cell>
          <cell r="C9693">
            <v>2</v>
          </cell>
        </row>
        <row r="9694">
          <cell r="A9694" t="str">
            <v>143K1047230</v>
          </cell>
          <cell r="B9694" t="str">
            <v>FERRITE CORE              ROHS</v>
          </cell>
          <cell r="C9694">
            <v>2</v>
          </cell>
        </row>
        <row r="9695">
          <cell r="A9695" t="str">
            <v>143K1047590</v>
          </cell>
          <cell r="B9695" t="str">
            <v>FERRITE CORE              ROHS</v>
          </cell>
          <cell r="C9695">
            <v>3</v>
          </cell>
        </row>
        <row r="9696">
          <cell r="A9696" t="str">
            <v>143K1048300</v>
          </cell>
          <cell r="B9696" t="str">
            <v>FERRITE CORE</v>
          </cell>
          <cell r="C9696">
            <v>5</v>
          </cell>
        </row>
        <row r="9697">
          <cell r="A9697" t="str">
            <v>143K1048740</v>
          </cell>
          <cell r="B9697" t="str">
            <v>FR-CORE                   ROHS</v>
          </cell>
          <cell r="C9697">
            <v>1</v>
          </cell>
        </row>
        <row r="9698">
          <cell r="A9698" t="str">
            <v>143K1114710</v>
          </cell>
          <cell r="B9698" t="str">
            <v>FR-CORE                   ROHS</v>
          </cell>
          <cell r="C9698">
            <v>3</v>
          </cell>
        </row>
        <row r="9699">
          <cell r="A9699" t="str">
            <v>143K1114900</v>
          </cell>
          <cell r="B9699" t="str">
            <v>FERRITE CORE              ROHS</v>
          </cell>
          <cell r="C9699">
            <v>4</v>
          </cell>
        </row>
        <row r="9700">
          <cell r="A9700" t="str">
            <v>143K1114920</v>
          </cell>
          <cell r="B9700" t="str">
            <v>FERRITE CORE              ROHS</v>
          </cell>
          <cell r="C9700">
            <v>1</v>
          </cell>
        </row>
        <row r="9701">
          <cell r="A9701" t="str">
            <v>143K1122110</v>
          </cell>
          <cell r="B9701" t="str">
            <v>FR-CORE</v>
          </cell>
          <cell r="C9701">
            <v>3</v>
          </cell>
        </row>
        <row r="9702">
          <cell r="A9702" t="str">
            <v>143K1125140</v>
          </cell>
          <cell r="B9702" t="str">
            <v>FERRITE CORE(CHA)         ROHS</v>
          </cell>
          <cell r="C9702">
            <v>1</v>
          </cell>
        </row>
        <row r="9703">
          <cell r="A9703" t="str">
            <v>143K1125160</v>
          </cell>
          <cell r="B9703" t="str">
            <v>FERRITR CORE              ROHS</v>
          </cell>
          <cell r="C9703">
            <v>1</v>
          </cell>
        </row>
        <row r="9704">
          <cell r="A9704" t="str">
            <v>143K1125180</v>
          </cell>
          <cell r="B9704" t="str">
            <v>FERRITE CORE              ROHS</v>
          </cell>
          <cell r="C9704">
            <v>3</v>
          </cell>
        </row>
        <row r="9705">
          <cell r="A9705" t="str">
            <v>143K1125200</v>
          </cell>
          <cell r="B9705" t="str">
            <v>FERRITE CORE</v>
          </cell>
          <cell r="C9705">
            <v>1</v>
          </cell>
        </row>
        <row r="9706">
          <cell r="A9706" t="str">
            <v>143K1126100</v>
          </cell>
          <cell r="B9706" t="str">
            <v>FERRITE CORE</v>
          </cell>
          <cell r="C9706">
            <v>5</v>
          </cell>
        </row>
        <row r="9707">
          <cell r="A9707" t="str">
            <v>143K1128580</v>
          </cell>
          <cell r="B9707" t="str">
            <v>FERRITE CORE              ROHS</v>
          </cell>
          <cell r="C9707">
            <v>1</v>
          </cell>
        </row>
        <row r="9708">
          <cell r="A9708" t="str">
            <v>143K1128800</v>
          </cell>
          <cell r="B9708" t="str">
            <v>FERRITE CORE              ROHS</v>
          </cell>
          <cell r="C9708">
            <v>1</v>
          </cell>
        </row>
        <row r="9709">
          <cell r="A9709" t="str">
            <v>143K1129570</v>
          </cell>
          <cell r="B9709" t="str">
            <v>FERRITE CORE              ROHS</v>
          </cell>
          <cell r="C9709">
            <v>3</v>
          </cell>
        </row>
        <row r="9710">
          <cell r="A9710" t="str">
            <v>143K112983C</v>
          </cell>
          <cell r="B9710" t="str">
            <v>NOISE FILTER</v>
          </cell>
          <cell r="C9710">
            <v>49</v>
          </cell>
        </row>
        <row r="9711">
          <cell r="A9711" t="str">
            <v>143K1129830</v>
          </cell>
          <cell r="B9711" t="str">
            <v>NOISE FILTER</v>
          </cell>
          <cell r="C9711">
            <v>49</v>
          </cell>
        </row>
        <row r="9712">
          <cell r="A9712" t="str">
            <v>143K112983A</v>
          </cell>
          <cell r="B9712" t="str">
            <v>NOISE FILTER</v>
          </cell>
          <cell r="C9712">
            <v>49</v>
          </cell>
        </row>
        <row r="9713">
          <cell r="A9713" t="str">
            <v>143K112983B</v>
          </cell>
          <cell r="B9713" t="str">
            <v>NOISE FILTER</v>
          </cell>
          <cell r="C9713">
            <v>49</v>
          </cell>
        </row>
        <row r="9714">
          <cell r="A9714" t="str">
            <v>143K1130110</v>
          </cell>
          <cell r="B9714" t="str">
            <v>FERRITE CORE</v>
          </cell>
          <cell r="C9714">
            <v>2</v>
          </cell>
        </row>
        <row r="9715">
          <cell r="A9715" t="str">
            <v>143K1221540</v>
          </cell>
          <cell r="B9715" t="str">
            <v>FERRITE CORE</v>
          </cell>
          <cell r="C9715">
            <v>2</v>
          </cell>
        </row>
        <row r="9716">
          <cell r="A9716" t="str">
            <v>143K1221550</v>
          </cell>
          <cell r="B9716" t="str">
            <v>FERRITE CORE  FG257A      ROHS</v>
          </cell>
          <cell r="C9716">
            <v>2</v>
          </cell>
        </row>
        <row r="9717">
          <cell r="A9717" t="str">
            <v>143K1221560</v>
          </cell>
          <cell r="B9717" t="str">
            <v>FERRITE CORE</v>
          </cell>
          <cell r="C9717">
            <v>2</v>
          </cell>
        </row>
        <row r="9718">
          <cell r="A9718" t="str">
            <v>143K1223020</v>
          </cell>
          <cell r="B9718" t="str">
            <v>FILTER</v>
          </cell>
          <cell r="C9718">
            <v>93</v>
          </cell>
        </row>
        <row r="9719">
          <cell r="A9719" t="str">
            <v>143K1223460</v>
          </cell>
          <cell r="B9719" t="str">
            <v>FERRITE CORE              ROHS</v>
          </cell>
          <cell r="C9719">
            <v>1</v>
          </cell>
        </row>
        <row r="9720">
          <cell r="A9720" t="str">
            <v>143K1223470</v>
          </cell>
          <cell r="B9720" t="str">
            <v>FERRITE CORE  FG290A      ROHS</v>
          </cell>
          <cell r="C9720">
            <v>3</v>
          </cell>
        </row>
        <row r="9721">
          <cell r="A9721" t="str">
            <v>143K1228580</v>
          </cell>
          <cell r="B9721" t="str">
            <v>FERRITE CORE              ROHS</v>
          </cell>
          <cell r="C9721">
            <v>9</v>
          </cell>
        </row>
        <row r="9722">
          <cell r="A9722" t="str">
            <v>143K1230300</v>
          </cell>
          <cell r="B9722" t="str">
            <v>FERRITE CORE DIA9X10      ROHS</v>
          </cell>
          <cell r="C9722">
            <v>2</v>
          </cell>
        </row>
        <row r="9723">
          <cell r="A9723" t="str">
            <v>143K1230310</v>
          </cell>
          <cell r="B9723" t="str">
            <v>FERRITE CORE DIA9X16      ROHS</v>
          </cell>
          <cell r="C9723">
            <v>2</v>
          </cell>
        </row>
        <row r="9724">
          <cell r="A9724" t="str">
            <v>143K1230320</v>
          </cell>
          <cell r="B9724" t="str">
            <v>FERRITE CORE              ROHS</v>
          </cell>
          <cell r="C9724">
            <v>1</v>
          </cell>
        </row>
        <row r="9725">
          <cell r="A9725" t="str">
            <v>143K1273660</v>
          </cell>
          <cell r="B9725" t="str">
            <v>FERRITE CORE              ROHS</v>
          </cell>
          <cell r="C9725">
            <v>1</v>
          </cell>
        </row>
        <row r="9726">
          <cell r="A9726" t="str">
            <v>143K129152</v>
          </cell>
          <cell r="B9726" t="str">
            <v>NOISE FILTER</v>
          </cell>
          <cell r="C9726">
            <v>42</v>
          </cell>
        </row>
        <row r="9727">
          <cell r="A9727" t="str">
            <v>143K1292500</v>
          </cell>
          <cell r="B9727" t="str">
            <v>SLEEVE CORE               ROHS</v>
          </cell>
          <cell r="C9727">
            <v>1</v>
          </cell>
        </row>
        <row r="9728">
          <cell r="A9728" t="str">
            <v>143K867460</v>
          </cell>
          <cell r="B9728" t="str">
            <v>AC LINE FILTER</v>
          </cell>
          <cell r="C9728">
            <v>36</v>
          </cell>
        </row>
        <row r="9729">
          <cell r="A9729" t="str">
            <v>143K868730</v>
          </cell>
          <cell r="B9729" t="str">
            <v>FERRITE CORE              ROHS</v>
          </cell>
          <cell r="C9729">
            <v>1</v>
          </cell>
        </row>
        <row r="9730">
          <cell r="A9730" t="str">
            <v>145A6968006</v>
          </cell>
          <cell r="B9730" t="str">
            <v>HARNESS</v>
          </cell>
          <cell r="C9730">
            <v>72</v>
          </cell>
        </row>
        <row r="9731">
          <cell r="A9731" t="str">
            <v>145A6969973</v>
          </cell>
          <cell r="B9731" t="str">
            <v>HARNESS                   ROHS</v>
          </cell>
          <cell r="C9731">
            <v>73</v>
          </cell>
        </row>
        <row r="9732">
          <cell r="A9732" t="str">
            <v>146A1176985B</v>
          </cell>
          <cell r="B9732" t="str">
            <v>AC INLET HARNESS          ROHS</v>
          </cell>
          <cell r="C9732">
            <v>44</v>
          </cell>
        </row>
        <row r="9733">
          <cell r="A9733" t="str">
            <v>146A11769850</v>
          </cell>
          <cell r="B9733" t="str">
            <v>AC INLET HARNESS</v>
          </cell>
          <cell r="C9733">
            <v>44</v>
          </cell>
        </row>
        <row r="9734">
          <cell r="A9734" t="str">
            <v>146A1176985A</v>
          </cell>
          <cell r="B9734" t="str">
            <v>AC INLET HARNESS</v>
          </cell>
          <cell r="C9734">
            <v>44</v>
          </cell>
        </row>
        <row r="9735">
          <cell r="A9735" t="str">
            <v>146A1181402A</v>
          </cell>
          <cell r="B9735" t="str">
            <v>TRANSFORMER(230V)FV453A</v>
          </cell>
          <cell r="C9735">
            <v>186</v>
          </cell>
        </row>
        <row r="9736">
          <cell r="A9736" t="str">
            <v>146A11814023</v>
          </cell>
          <cell r="B9736" t="str">
            <v>TRANSFORMER(230V)FV453A  ROHS2</v>
          </cell>
          <cell r="C9736">
            <v>186</v>
          </cell>
        </row>
        <row r="9737">
          <cell r="A9737" t="str">
            <v>146A1181403B</v>
          </cell>
          <cell r="B9737" t="str">
            <v>TRANSFORMER (100V)        ROHS</v>
          </cell>
          <cell r="C9737">
            <v>134</v>
          </cell>
        </row>
        <row r="9738">
          <cell r="A9738" t="str">
            <v>146A11814030</v>
          </cell>
          <cell r="B9738" t="str">
            <v>TRANS ASSY</v>
          </cell>
          <cell r="C9738">
            <v>134</v>
          </cell>
        </row>
        <row r="9739">
          <cell r="A9739" t="str">
            <v>146A11814033</v>
          </cell>
          <cell r="B9739" t="str">
            <v>TRANSFORMER (100V)        ROHS</v>
          </cell>
          <cell r="C9739">
            <v>134</v>
          </cell>
        </row>
        <row r="9740">
          <cell r="A9740" t="str">
            <v>146A1181403A</v>
          </cell>
          <cell r="B9740" t="str">
            <v>TRANSFORMER (100V)        ROHS</v>
          </cell>
          <cell r="C9740">
            <v>134</v>
          </cell>
        </row>
        <row r="9741">
          <cell r="A9741" t="str">
            <v>146A1185285C</v>
          </cell>
          <cell r="B9741" t="str">
            <v>HARNESS AC                ROHS</v>
          </cell>
          <cell r="C9741">
            <v>27</v>
          </cell>
        </row>
        <row r="9742">
          <cell r="A9742" t="str">
            <v>146A11852850</v>
          </cell>
          <cell r="B9742" t="str">
            <v>HARNESS</v>
          </cell>
          <cell r="C9742">
            <v>27</v>
          </cell>
        </row>
        <row r="9743">
          <cell r="A9743" t="str">
            <v>146A11852851</v>
          </cell>
          <cell r="B9743" t="str">
            <v>HARNESS</v>
          </cell>
          <cell r="C9743">
            <v>27</v>
          </cell>
        </row>
        <row r="9744">
          <cell r="A9744" t="str">
            <v>146A1185286A</v>
          </cell>
          <cell r="B9744" t="str">
            <v>HARNESS</v>
          </cell>
          <cell r="C9744">
            <v>100</v>
          </cell>
        </row>
        <row r="9745">
          <cell r="A9745" t="str">
            <v>146A11852860</v>
          </cell>
          <cell r="B9745" t="str">
            <v>HARNESS</v>
          </cell>
          <cell r="C9745">
            <v>100</v>
          </cell>
        </row>
        <row r="9746">
          <cell r="A9746" t="str">
            <v>146A11852861</v>
          </cell>
          <cell r="B9746" t="str">
            <v>HARNESS</v>
          </cell>
          <cell r="C9746">
            <v>100</v>
          </cell>
        </row>
        <row r="9747">
          <cell r="A9747" t="str">
            <v>146A1185287B</v>
          </cell>
          <cell r="B9747" t="str">
            <v>HARNESS</v>
          </cell>
          <cell r="C9747">
            <v>22</v>
          </cell>
        </row>
        <row r="9748">
          <cell r="A9748" t="str">
            <v>146A11852870</v>
          </cell>
          <cell r="B9748" t="str">
            <v>HARNESS</v>
          </cell>
          <cell r="C9748">
            <v>22</v>
          </cell>
        </row>
        <row r="9749">
          <cell r="A9749" t="str">
            <v>146A11852871</v>
          </cell>
          <cell r="B9749" t="str">
            <v>HARNESS</v>
          </cell>
          <cell r="C9749">
            <v>22</v>
          </cell>
        </row>
        <row r="9750">
          <cell r="A9750" t="str">
            <v>146A1185287A</v>
          </cell>
          <cell r="B9750" t="str">
            <v>HARNESS</v>
          </cell>
          <cell r="C9750">
            <v>22</v>
          </cell>
        </row>
        <row r="9751">
          <cell r="A9751" t="str">
            <v>146A1185288B</v>
          </cell>
          <cell r="B9751" t="str">
            <v>HARNESS                   ROHS</v>
          </cell>
          <cell r="C9751">
            <v>21</v>
          </cell>
        </row>
        <row r="9752">
          <cell r="A9752" t="str">
            <v>146A11852880</v>
          </cell>
          <cell r="B9752" t="str">
            <v>HARNESS</v>
          </cell>
          <cell r="C9752">
            <v>21</v>
          </cell>
        </row>
        <row r="9753">
          <cell r="A9753" t="str">
            <v>146A11852881</v>
          </cell>
          <cell r="B9753" t="str">
            <v>HARNESS                   ROHS</v>
          </cell>
          <cell r="C9753">
            <v>21</v>
          </cell>
        </row>
        <row r="9754">
          <cell r="A9754" t="str">
            <v>146A1185288A</v>
          </cell>
          <cell r="B9754" t="str">
            <v>HARNESS                   ROHS</v>
          </cell>
          <cell r="C9754">
            <v>21</v>
          </cell>
        </row>
        <row r="9755">
          <cell r="A9755" t="str">
            <v>146A1185289A</v>
          </cell>
          <cell r="B9755" t="str">
            <v>HARNESS</v>
          </cell>
          <cell r="C9755">
            <v>27</v>
          </cell>
        </row>
        <row r="9756">
          <cell r="A9756" t="str">
            <v>146A11852890</v>
          </cell>
          <cell r="B9756" t="str">
            <v>HARNESS</v>
          </cell>
          <cell r="C9756">
            <v>27</v>
          </cell>
        </row>
        <row r="9757">
          <cell r="A9757" t="str">
            <v>146A11852892</v>
          </cell>
          <cell r="B9757" t="str">
            <v>HARNESS</v>
          </cell>
          <cell r="C9757">
            <v>27</v>
          </cell>
        </row>
        <row r="9758">
          <cell r="A9758" t="str">
            <v>146A1288923B</v>
          </cell>
          <cell r="B9758" t="str">
            <v>TV ENC. MAIN HARNESS      ROHS</v>
          </cell>
          <cell r="C9758">
            <v>10</v>
          </cell>
        </row>
        <row r="9759">
          <cell r="A9759" t="str">
            <v>146A11769820</v>
          </cell>
          <cell r="B9759" t="str">
            <v>TV ENC. MAIN HARNESS</v>
          </cell>
          <cell r="C9759">
            <v>18</v>
          </cell>
        </row>
        <row r="9760">
          <cell r="A9760" t="str">
            <v>146A1288923</v>
          </cell>
          <cell r="B9760" t="str">
            <v>TV ENC. MAIN HARNESS      ROHS</v>
          </cell>
          <cell r="C9760">
            <v>10</v>
          </cell>
        </row>
        <row r="9761">
          <cell r="A9761" t="str">
            <v>146A1288923A</v>
          </cell>
          <cell r="B9761" t="str">
            <v>TV ENC. MAIN HARNESS      ROHS</v>
          </cell>
          <cell r="C9761">
            <v>10</v>
          </cell>
        </row>
        <row r="9762">
          <cell r="A9762" t="str">
            <v>146A11769830</v>
          </cell>
          <cell r="B9762" t="str">
            <v>HARNESS</v>
          </cell>
          <cell r="C9762">
            <v>24</v>
          </cell>
        </row>
        <row r="9763">
          <cell r="A9763" t="str">
            <v>146A11769832</v>
          </cell>
          <cell r="B9763" t="str">
            <v>HARNESS</v>
          </cell>
          <cell r="C9763">
            <v>24</v>
          </cell>
        </row>
        <row r="9764">
          <cell r="A9764" t="str">
            <v>146A1288930A</v>
          </cell>
          <cell r="B9764" t="str">
            <v>HARNESS                   ROHS</v>
          </cell>
          <cell r="C9764">
            <v>21</v>
          </cell>
        </row>
        <row r="9765">
          <cell r="A9765" t="str">
            <v>146A11769840</v>
          </cell>
          <cell r="B9765" t="str">
            <v>HARNESS</v>
          </cell>
          <cell r="C9765">
            <v>30</v>
          </cell>
        </row>
        <row r="9766">
          <cell r="A9766" t="str">
            <v>146A11769841</v>
          </cell>
          <cell r="B9766" t="str">
            <v>HARNESS</v>
          </cell>
          <cell r="C9766">
            <v>30</v>
          </cell>
        </row>
        <row r="9767">
          <cell r="A9767" t="str">
            <v>146A1288930</v>
          </cell>
          <cell r="B9767" t="str">
            <v>HARNESS</v>
          </cell>
          <cell r="C9767">
            <v>21</v>
          </cell>
        </row>
        <row r="9768">
          <cell r="A9768" t="str">
            <v>146A7394700</v>
          </cell>
          <cell r="B9768" t="str">
            <v>CABLE</v>
          </cell>
          <cell r="C9768">
            <v>31</v>
          </cell>
        </row>
        <row r="9769">
          <cell r="A9769" t="str">
            <v>146A7394714</v>
          </cell>
          <cell r="B9769" t="str">
            <v>HARNESS</v>
          </cell>
          <cell r="C9769">
            <v>76</v>
          </cell>
        </row>
        <row r="9770">
          <cell r="A9770" t="str">
            <v>146A7394710</v>
          </cell>
          <cell r="B9770" t="str">
            <v>HARNESS</v>
          </cell>
          <cell r="C9770">
            <v>76</v>
          </cell>
        </row>
        <row r="9771">
          <cell r="A9771" t="str">
            <v>14B1817440</v>
          </cell>
          <cell r="B9771" t="str">
            <v>FW  6B</v>
          </cell>
          <cell r="C9771">
            <v>27</v>
          </cell>
        </row>
        <row r="9772">
          <cell r="A9772" t="str">
            <v>150M0201T</v>
          </cell>
          <cell r="B9772" t="str">
            <v>NUT</v>
          </cell>
          <cell r="C9772">
            <v>1</v>
          </cell>
        </row>
        <row r="9773">
          <cell r="A9773" t="str">
            <v>150M0201Z</v>
          </cell>
          <cell r="B9773" t="str">
            <v>NUT</v>
          </cell>
          <cell r="C9773">
            <v>1</v>
          </cell>
        </row>
        <row r="9774">
          <cell r="A9774" t="str">
            <v>150M0261N</v>
          </cell>
          <cell r="B9774" t="str">
            <v>NUT                       ROHS</v>
          </cell>
          <cell r="C9774">
            <v>1</v>
          </cell>
        </row>
        <row r="9775">
          <cell r="A9775" t="str">
            <v>150M0301G</v>
          </cell>
          <cell r="B9775" t="str">
            <v>NUT</v>
          </cell>
          <cell r="C9775">
            <v>1</v>
          </cell>
        </row>
        <row r="9776">
          <cell r="A9776" t="str">
            <v>150M0301N</v>
          </cell>
          <cell r="B9776" t="str">
            <v>NUT                       ROHS</v>
          </cell>
          <cell r="C9776">
            <v>1</v>
          </cell>
        </row>
        <row r="9777">
          <cell r="A9777" t="str">
            <v>150M0301R</v>
          </cell>
          <cell r="B9777" t="str">
            <v>NUT</v>
          </cell>
          <cell r="C9777">
            <v>1</v>
          </cell>
        </row>
        <row r="9778">
          <cell r="A9778" t="str">
            <v>150M0301T</v>
          </cell>
          <cell r="B9778" t="str">
            <v>NUT</v>
          </cell>
          <cell r="C9778">
            <v>1</v>
          </cell>
        </row>
        <row r="9779">
          <cell r="A9779" t="str">
            <v>150M0401N</v>
          </cell>
          <cell r="B9779" t="str">
            <v>NUT</v>
          </cell>
          <cell r="C9779">
            <v>1</v>
          </cell>
        </row>
        <row r="9780">
          <cell r="A9780" t="str">
            <v>150M0601T</v>
          </cell>
          <cell r="B9780" t="str">
            <v>NUT</v>
          </cell>
          <cell r="C9780">
            <v>1</v>
          </cell>
        </row>
        <row r="9781">
          <cell r="A9781" t="str">
            <v>150M0801T</v>
          </cell>
          <cell r="B9781" t="str">
            <v>WASHER  FV336A</v>
          </cell>
          <cell r="C9781">
            <v>3</v>
          </cell>
        </row>
        <row r="9782">
          <cell r="A9782" t="str">
            <v>151A12118690</v>
          </cell>
          <cell r="B9782" t="str">
            <v>MANUAL CASE       FUJIFILM</v>
          </cell>
          <cell r="C9782">
            <v>84</v>
          </cell>
        </row>
        <row r="9783">
          <cell r="A9783" t="str">
            <v>151B11914760</v>
          </cell>
          <cell r="B9783" t="str">
            <v>MANUAL CASE</v>
          </cell>
          <cell r="C9783">
            <v>89</v>
          </cell>
        </row>
        <row r="9784">
          <cell r="A9784" t="str">
            <v>153B7939440</v>
          </cell>
          <cell r="B9784" t="str">
            <v>SHEET</v>
          </cell>
          <cell r="C9784">
            <v>2</v>
          </cell>
        </row>
        <row r="9785">
          <cell r="A9785" t="str">
            <v>153K1127000</v>
          </cell>
          <cell r="B9785" t="str">
            <v>KEYBOARD COVER</v>
          </cell>
          <cell r="C9785">
            <v>9</v>
          </cell>
        </row>
        <row r="9786">
          <cell r="A9786" t="str">
            <v>153K1227531</v>
          </cell>
          <cell r="B9786" t="str">
            <v>KEYBOARD COVER</v>
          </cell>
          <cell r="C9786">
            <v>9</v>
          </cell>
        </row>
        <row r="9787">
          <cell r="A9787" t="str">
            <v>15A10705190</v>
          </cell>
          <cell r="B9787" t="str">
            <v>HANGER POLE</v>
          </cell>
          <cell r="C9787">
            <v>62</v>
          </cell>
        </row>
        <row r="9788">
          <cell r="A9788" t="str">
            <v>15A7938911</v>
          </cell>
          <cell r="B9788" t="str">
            <v>MID BRACE</v>
          </cell>
          <cell r="C9788">
            <v>14</v>
          </cell>
        </row>
        <row r="9789">
          <cell r="A9789" t="str">
            <v>15A7938910</v>
          </cell>
          <cell r="B9789" t="str">
            <v>MID BRACE</v>
          </cell>
          <cell r="C9789">
            <v>14</v>
          </cell>
        </row>
        <row r="9790">
          <cell r="A9790" t="str">
            <v>15B6966940</v>
          </cell>
          <cell r="B9790" t="str">
            <v>BRACET ASSY</v>
          </cell>
          <cell r="C9790">
            <v>21</v>
          </cell>
        </row>
        <row r="9791">
          <cell r="A9791" t="str">
            <v>160M030005T</v>
          </cell>
          <cell r="B9791" t="str">
            <v>WASHER                    ROHS</v>
          </cell>
          <cell r="C9791">
            <v>1</v>
          </cell>
        </row>
        <row r="9792">
          <cell r="A9792" t="str">
            <v>162B11141820</v>
          </cell>
          <cell r="B9792" t="str">
            <v>HOOK</v>
          </cell>
          <cell r="C9792">
            <v>25</v>
          </cell>
        </row>
        <row r="9793">
          <cell r="A9793" t="str">
            <v>162K1126620</v>
          </cell>
          <cell r="B9793" t="str">
            <v>I/O LOCK HOOK</v>
          </cell>
          <cell r="C9793">
            <v>44</v>
          </cell>
        </row>
        <row r="9794">
          <cell r="A9794" t="str">
            <v>162M030N</v>
          </cell>
          <cell r="B9794" t="str">
            <v>TOOTH WASHER</v>
          </cell>
          <cell r="C9794">
            <v>2</v>
          </cell>
        </row>
        <row r="9795">
          <cell r="A9795" t="str">
            <v>162M030R</v>
          </cell>
          <cell r="B9795" t="str">
            <v>TOOTH WASHER</v>
          </cell>
          <cell r="C9795">
            <v>1</v>
          </cell>
        </row>
        <row r="9796">
          <cell r="A9796" t="str">
            <v>162M30R</v>
          </cell>
          <cell r="B9796" t="str">
            <v>WASHER FV438A</v>
          </cell>
          <cell r="C9796">
            <v>1</v>
          </cell>
        </row>
        <row r="9797">
          <cell r="A9797" t="str">
            <v>162M040H</v>
          </cell>
          <cell r="B9797" t="str">
            <v>WASHER FV216B</v>
          </cell>
          <cell r="C9797">
            <v>1</v>
          </cell>
        </row>
        <row r="9798">
          <cell r="A9798" t="str">
            <v>162M040N</v>
          </cell>
          <cell r="B9798" t="str">
            <v>TOOTHED LOCK WASHERS    FV562A</v>
          </cell>
          <cell r="C9798">
            <v>2</v>
          </cell>
        </row>
        <row r="9799">
          <cell r="A9799" t="str">
            <v>162M040G</v>
          </cell>
          <cell r="B9799" t="str">
            <v>WASHER</v>
          </cell>
          <cell r="C9799">
            <v>1</v>
          </cell>
        </row>
        <row r="9800">
          <cell r="A9800" t="str">
            <v>162M040R</v>
          </cell>
          <cell r="B9800" t="str">
            <v>WASH</v>
          </cell>
          <cell r="C9800">
            <v>2</v>
          </cell>
        </row>
        <row r="9801">
          <cell r="A9801" t="str">
            <v>162M050N</v>
          </cell>
          <cell r="B9801" t="str">
            <v>TOOTH WASHER</v>
          </cell>
          <cell r="C9801">
            <v>1</v>
          </cell>
        </row>
        <row r="9802">
          <cell r="A9802" t="str">
            <v>162M050R</v>
          </cell>
          <cell r="B9802" t="str">
            <v>WASHER</v>
          </cell>
          <cell r="C9802">
            <v>1</v>
          </cell>
        </row>
        <row r="9803">
          <cell r="A9803" t="str">
            <v>162M060N</v>
          </cell>
          <cell r="B9803" t="str">
            <v>WASHER</v>
          </cell>
          <cell r="C9803">
            <v>1</v>
          </cell>
        </row>
        <row r="9804">
          <cell r="A9804" t="str">
            <v>162M060R</v>
          </cell>
          <cell r="B9804" t="str">
            <v>WASHER</v>
          </cell>
          <cell r="C9804">
            <v>1</v>
          </cell>
        </row>
        <row r="9805">
          <cell r="A9805" t="str">
            <v>165A6723912</v>
          </cell>
          <cell r="B9805" t="str">
            <v>MOUTHPIECE</v>
          </cell>
          <cell r="C9805">
            <v>6</v>
          </cell>
        </row>
        <row r="9806">
          <cell r="A9806" t="str">
            <v>165A6961591</v>
          </cell>
          <cell r="B9806" t="str">
            <v>MOUTHPIECE</v>
          </cell>
          <cell r="C9806">
            <v>7</v>
          </cell>
        </row>
        <row r="9807">
          <cell r="A9807" t="str">
            <v>165A6961590</v>
          </cell>
          <cell r="B9807" t="str">
            <v>MOUTHPIECE</v>
          </cell>
          <cell r="C9807">
            <v>6</v>
          </cell>
        </row>
        <row r="9808">
          <cell r="A9808" t="str">
            <v>165A8230814</v>
          </cell>
          <cell r="B9808" t="str">
            <v>MOUTHPIECE                ROHS</v>
          </cell>
          <cell r="C9808">
            <v>3</v>
          </cell>
        </row>
        <row r="9809">
          <cell r="A9809" t="str">
            <v>165A8230824</v>
          </cell>
          <cell r="B9809" t="str">
            <v>MOUTHPIECE(S) FW556A</v>
          </cell>
          <cell r="C9809">
            <v>3</v>
          </cell>
        </row>
        <row r="9810">
          <cell r="A9810" t="str">
            <v>165B10642900</v>
          </cell>
          <cell r="B9810" t="str">
            <v>FG176B</v>
          </cell>
          <cell r="C9810">
            <v>6</v>
          </cell>
        </row>
        <row r="9811">
          <cell r="A9811" t="str">
            <v>165B10827410</v>
          </cell>
          <cell r="B9811" t="str">
            <v>FB 12B</v>
          </cell>
          <cell r="C9811">
            <v>6</v>
          </cell>
        </row>
        <row r="9812">
          <cell r="A9812" t="str">
            <v>165B10835480</v>
          </cell>
          <cell r="B9812" t="str">
            <v>FB 44A</v>
          </cell>
          <cell r="C9812">
            <v>14</v>
          </cell>
        </row>
        <row r="9813">
          <cell r="A9813" t="str">
            <v>165B11359270</v>
          </cell>
          <cell r="B9813" t="str">
            <v>FY123A</v>
          </cell>
          <cell r="C9813">
            <v>10</v>
          </cell>
        </row>
        <row r="9814">
          <cell r="A9814" t="str">
            <v>165B11879201</v>
          </cell>
          <cell r="B9814" t="str">
            <v>RING                      ROHS</v>
          </cell>
          <cell r="C9814">
            <v>4</v>
          </cell>
        </row>
        <row r="9815">
          <cell r="A9815" t="str">
            <v>165B11879200</v>
          </cell>
          <cell r="B9815" t="str">
            <v>RING                      ROHS</v>
          </cell>
          <cell r="C9815">
            <v>4</v>
          </cell>
        </row>
        <row r="9816">
          <cell r="A9816" t="str">
            <v>165B12197050</v>
          </cell>
          <cell r="B9816" t="str">
            <v>SLEEVE</v>
          </cell>
          <cell r="C9816">
            <v>4</v>
          </cell>
        </row>
        <row r="9817">
          <cell r="A9817" t="str">
            <v>165B12755720</v>
          </cell>
          <cell r="B9817" t="str">
            <v>FC674A-6</v>
          </cell>
          <cell r="C9817">
            <v>4</v>
          </cell>
        </row>
        <row r="9818">
          <cell r="A9818" t="str">
            <v>165B9086290</v>
          </cell>
          <cell r="B9818" t="str">
            <v>FY 98A</v>
          </cell>
          <cell r="C9818">
            <v>7</v>
          </cell>
        </row>
        <row r="9819">
          <cell r="A9819" t="str">
            <v>165B9391750</v>
          </cell>
          <cell r="B9819" t="str">
            <v>SLEEVE</v>
          </cell>
          <cell r="C9819">
            <v>1</v>
          </cell>
        </row>
        <row r="9820">
          <cell r="A9820" t="str">
            <v>165B9393220</v>
          </cell>
          <cell r="B9820" t="str">
            <v>FG170A</v>
          </cell>
          <cell r="C9820">
            <v>5</v>
          </cell>
        </row>
        <row r="9821">
          <cell r="A9821" t="str">
            <v>165M0262N</v>
          </cell>
          <cell r="B9821" t="str">
            <v>WASHER                    ROHS</v>
          </cell>
          <cell r="C9821">
            <v>1</v>
          </cell>
        </row>
        <row r="9822">
          <cell r="A9822" t="str">
            <v>165M0262T</v>
          </cell>
          <cell r="B9822" t="str">
            <v>WASHER</v>
          </cell>
          <cell r="C9822">
            <v>1</v>
          </cell>
        </row>
        <row r="9823">
          <cell r="A9823" t="str">
            <v>165M0302T</v>
          </cell>
          <cell r="B9823" t="str">
            <v>SPRING WASHER</v>
          </cell>
          <cell r="C9823">
            <v>10</v>
          </cell>
        </row>
        <row r="9824">
          <cell r="A9824" t="str">
            <v>165M0352T</v>
          </cell>
          <cell r="B9824" t="str">
            <v>WASHER                    ROHS</v>
          </cell>
          <cell r="C9824">
            <v>1</v>
          </cell>
        </row>
        <row r="9825">
          <cell r="A9825" t="str">
            <v>165M0400762T</v>
          </cell>
          <cell r="B9825" t="str">
            <v>WASHER</v>
          </cell>
          <cell r="C9825">
            <v>1</v>
          </cell>
        </row>
        <row r="9826">
          <cell r="A9826" t="str">
            <v>165M0602T</v>
          </cell>
          <cell r="B9826" t="str">
            <v>WASHER</v>
          </cell>
          <cell r="C9826">
            <v>1</v>
          </cell>
        </row>
        <row r="9827">
          <cell r="A9827" t="str">
            <v>165M062T</v>
          </cell>
          <cell r="B9827" t="str">
            <v>WASHER</v>
          </cell>
          <cell r="C9827">
            <v>1</v>
          </cell>
        </row>
        <row r="9828">
          <cell r="A9828" t="str">
            <v>165M260532N</v>
          </cell>
          <cell r="B9828" t="str">
            <v>WASHER</v>
          </cell>
          <cell r="C9828">
            <v>3</v>
          </cell>
        </row>
        <row r="9829">
          <cell r="A9829" t="str">
            <v>166M03005T</v>
          </cell>
          <cell r="B9829" t="str">
            <v>WASHER</v>
          </cell>
          <cell r="C9829">
            <v>1</v>
          </cell>
        </row>
        <row r="9830">
          <cell r="A9830" t="str">
            <v>166M0408008R</v>
          </cell>
          <cell r="B9830" t="str">
            <v>WASHER</v>
          </cell>
          <cell r="C9830">
            <v>3</v>
          </cell>
        </row>
        <row r="9831">
          <cell r="A9831" t="str">
            <v>167M1430050T</v>
          </cell>
          <cell r="B9831" t="str">
            <v>WASHER</v>
          </cell>
          <cell r="C9831">
            <v>1</v>
          </cell>
        </row>
        <row r="9832">
          <cell r="A9832" t="str">
            <v>167M1638030T</v>
          </cell>
          <cell r="B9832" t="str">
            <v>WASHER                    ROHS</v>
          </cell>
          <cell r="C9832">
            <v>1</v>
          </cell>
        </row>
        <row r="9833">
          <cell r="A9833" t="str">
            <v>167M173803T</v>
          </cell>
          <cell r="B9833" t="str">
            <v>WASER                     ROHS</v>
          </cell>
          <cell r="C9833">
            <v>1</v>
          </cell>
        </row>
        <row r="9834">
          <cell r="A9834" t="str">
            <v>167M1738050T</v>
          </cell>
          <cell r="B9834" t="str">
            <v>WASHER</v>
          </cell>
          <cell r="C9834">
            <v>1</v>
          </cell>
        </row>
        <row r="9835">
          <cell r="A9835" t="str">
            <v>167M2043030T</v>
          </cell>
          <cell r="B9835" t="str">
            <v>WASHER                    ROHS</v>
          </cell>
          <cell r="C9835">
            <v>1</v>
          </cell>
        </row>
        <row r="9836">
          <cell r="A9836" t="str">
            <v>167M2050030T</v>
          </cell>
          <cell r="B9836" t="str">
            <v>WASHER</v>
          </cell>
          <cell r="C9836">
            <v>1</v>
          </cell>
        </row>
        <row r="9837">
          <cell r="A9837" t="str">
            <v>167M2650050R</v>
          </cell>
          <cell r="B9837" t="str">
            <v>WASHER</v>
          </cell>
          <cell r="C9837">
            <v>3</v>
          </cell>
        </row>
        <row r="9838">
          <cell r="A9838" t="str">
            <v>167M3060050R</v>
          </cell>
          <cell r="B9838" t="str">
            <v>WASHER</v>
          </cell>
          <cell r="C9838">
            <v>3</v>
          </cell>
        </row>
        <row r="9839">
          <cell r="A9839" t="str">
            <v>16A10152971</v>
          </cell>
          <cell r="B9839" t="str">
            <v>KNOB ASSY   4)FR 47A      ROHS</v>
          </cell>
          <cell r="C9839">
            <v>15</v>
          </cell>
        </row>
        <row r="9840">
          <cell r="A9840" t="str">
            <v>16A9392210</v>
          </cell>
          <cell r="B9840" t="str">
            <v>ELEVATOR CONTROL KNOB</v>
          </cell>
          <cell r="C9840">
            <v>18</v>
          </cell>
        </row>
        <row r="9841">
          <cell r="A9841" t="str">
            <v>16A10157420</v>
          </cell>
          <cell r="B9841" t="str">
            <v>L/R LOCK KNOB             ROHS</v>
          </cell>
          <cell r="C9841">
            <v>18</v>
          </cell>
        </row>
        <row r="9842">
          <cell r="A9842" t="str">
            <v>16A10158450</v>
          </cell>
          <cell r="B9842" t="str">
            <v>ANGLE LOCK KNOB           ROHS</v>
          </cell>
          <cell r="C9842">
            <v>28</v>
          </cell>
        </row>
        <row r="9843">
          <cell r="A9843" t="str">
            <v>16A10158631</v>
          </cell>
          <cell r="B9843" t="str">
            <v>SUCTION BUTTON ASSY</v>
          </cell>
          <cell r="C9843">
            <v>3</v>
          </cell>
        </row>
        <row r="9844">
          <cell r="A9844" t="str">
            <v>16A10397883</v>
          </cell>
          <cell r="B9844" t="str">
            <v>SUCTION BUTTON ASSY</v>
          </cell>
          <cell r="C9844">
            <v>50</v>
          </cell>
        </row>
        <row r="9845">
          <cell r="A9845" t="str">
            <v>16A10775422</v>
          </cell>
          <cell r="B9845" t="str">
            <v>SUC BUTTON</v>
          </cell>
          <cell r="C9845">
            <v>56</v>
          </cell>
        </row>
        <row r="9846">
          <cell r="A9846" t="str">
            <v>16A11141581</v>
          </cell>
          <cell r="B9846" t="str">
            <v>KNOB</v>
          </cell>
          <cell r="C9846">
            <v>53</v>
          </cell>
        </row>
        <row r="9847">
          <cell r="A9847" t="str">
            <v>16A11141580</v>
          </cell>
          <cell r="B9847" t="str">
            <v>KNOB</v>
          </cell>
          <cell r="C9847">
            <v>53</v>
          </cell>
        </row>
        <row r="9848">
          <cell r="A9848" t="str">
            <v>16A11141790</v>
          </cell>
          <cell r="B9848" t="str">
            <v>KNOB</v>
          </cell>
          <cell r="C9848">
            <v>78</v>
          </cell>
        </row>
        <row r="9849">
          <cell r="A9849" t="str">
            <v>16A11141801</v>
          </cell>
          <cell r="B9849" t="str">
            <v>KNOB</v>
          </cell>
          <cell r="C9849">
            <v>78</v>
          </cell>
        </row>
        <row r="9850">
          <cell r="A9850" t="str">
            <v>16A11461050</v>
          </cell>
          <cell r="B9850" t="str">
            <v>REAR HANDLE</v>
          </cell>
          <cell r="C9850">
            <v>52</v>
          </cell>
        </row>
        <row r="9851">
          <cell r="A9851" t="str">
            <v>16A11548150</v>
          </cell>
          <cell r="B9851" t="str">
            <v>HOLDER</v>
          </cell>
          <cell r="C9851">
            <v>450</v>
          </cell>
        </row>
        <row r="9852">
          <cell r="A9852" t="str">
            <v>16A12219030</v>
          </cell>
          <cell r="B9852" t="str">
            <v>REAR HANDLE ASS/Y</v>
          </cell>
          <cell r="C9852">
            <v>121</v>
          </cell>
        </row>
        <row r="9853">
          <cell r="A9853" t="str">
            <v>16A1230920E</v>
          </cell>
          <cell r="B9853" t="str">
            <v>A/W BUTTON ASSY    AW-01G ROHS</v>
          </cell>
          <cell r="C9853">
            <v>248</v>
          </cell>
        </row>
        <row r="9854">
          <cell r="A9854" t="str">
            <v>16A12309200</v>
          </cell>
          <cell r="B9854" t="str">
            <v>A/W BUTTON ASSY</v>
          </cell>
          <cell r="C9854">
            <v>248</v>
          </cell>
        </row>
        <row r="9855">
          <cell r="A9855" t="str">
            <v>16A1230920A</v>
          </cell>
          <cell r="B9855" t="str">
            <v>A/W BUTTON ASSY</v>
          </cell>
          <cell r="C9855">
            <v>248</v>
          </cell>
        </row>
        <row r="9856">
          <cell r="A9856" t="str">
            <v>16A1230920B</v>
          </cell>
          <cell r="B9856" t="str">
            <v>A/W BUTTON ASSY</v>
          </cell>
          <cell r="C9856">
            <v>248</v>
          </cell>
        </row>
        <row r="9857">
          <cell r="A9857" t="str">
            <v>16A1230920C</v>
          </cell>
          <cell r="B9857" t="str">
            <v>A/W BUTTON ASSY(FMS ONLY)</v>
          </cell>
          <cell r="C9857">
            <v>248</v>
          </cell>
        </row>
        <row r="9858">
          <cell r="A9858" t="str">
            <v>16A1230920D</v>
          </cell>
          <cell r="B9858" t="str">
            <v>A/W BUTTON ASSY           ROHS</v>
          </cell>
          <cell r="C9858">
            <v>248</v>
          </cell>
        </row>
        <row r="9859">
          <cell r="A9859" t="str">
            <v>16A12590890</v>
          </cell>
          <cell r="B9859" t="str">
            <v>SUC BUTTON ASSY FW955A</v>
          </cell>
          <cell r="C9859">
            <v>155</v>
          </cell>
        </row>
        <row r="9860">
          <cell r="A9860" t="str">
            <v>16A1318813E</v>
          </cell>
          <cell r="B9860" t="str">
            <v>L/R KNOB                  ROHS</v>
          </cell>
          <cell r="C9860">
            <v>10</v>
          </cell>
        </row>
        <row r="9861">
          <cell r="A9861" t="str">
            <v>16A10159710</v>
          </cell>
          <cell r="B9861" t="str">
            <v>L/R KNOB                  ROHS</v>
          </cell>
          <cell r="C9861">
            <v>10</v>
          </cell>
        </row>
        <row r="9862">
          <cell r="A9862" t="str">
            <v>16A10159714</v>
          </cell>
          <cell r="B9862" t="str">
            <v>L/R KNOB                  ROHS</v>
          </cell>
          <cell r="C9862">
            <v>10</v>
          </cell>
        </row>
        <row r="9863">
          <cell r="A9863" t="str">
            <v>16A13188130</v>
          </cell>
          <cell r="B9863" t="str">
            <v>L/R KNOB                  ROHS</v>
          </cell>
          <cell r="C9863">
            <v>10</v>
          </cell>
        </row>
        <row r="9864">
          <cell r="A9864" t="str">
            <v>16A1318813D</v>
          </cell>
          <cell r="B9864" t="str">
            <v>L/R KNOB                  ROHS</v>
          </cell>
          <cell r="C9864">
            <v>10</v>
          </cell>
        </row>
        <row r="9865">
          <cell r="A9865" t="str">
            <v>16A1318815D</v>
          </cell>
          <cell r="B9865" t="str">
            <v>U/D KNOB                  ROHS</v>
          </cell>
          <cell r="C9865">
            <v>10</v>
          </cell>
        </row>
        <row r="9866">
          <cell r="A9866" t="str">
            <v>16A10159700</v>
          </cell>
          <cell r="B9866" t="str">
            <v>U/D KNOB                  ROHS</v>
          </cell>
          <cell r="C9866">
            <v>10</v>
          </cell>
        </row>
        <row r="9867">
          <cell r="A9867" t="str">
            <v>16A10159704</v>
          </cell>
          <cell r="B9867" t="str">
            <v>U/D KNOB                  ROHS</v>
          </cell>
          <cell r="C9867">
            <v>10</v>
          </cell>
        </row>
        <row r="9868">
          <cell r="A9868" t="str">
            <v>16A13188150</v>
          </cell>
          <cell r="B9868" t="str">
            <v>U/D KNOB                  ROHS</v>
          </cell>
          <cell r="C9868">
            <v>10</v>
          </cell>
        </row>
        <row r="9869">
          <cell r="A9869" t="str">
            <v>16A1318815C</v>
          </cell>
          <cell r="B9869" t="str">
            <v>U/D KNOB                  ROHS</v>
          </cell>
          <cell r="C9869">
            <v>10</v>
          </cell>
        </row>
        <row r="9870">
          <cell r="A9870" t="str">
            <v>16A1327739D</v>
          </cell>
          <cell r="B9870" t="str">
            <v>LR LOCK KNOB  FG201A     ROHS2</v>
          </cell>
          <cell r="C9870">
            <v>15</v>
          </cell>
        </row>
        <row r="9871">
          <cell r="A9871" t="str">
            <v>17B10159920</v>
          </cell>
          <cell r="B9871" t="str">
            <v>PIN  FOR L/R              ROHS</v>
          </cell>
          <cell r="C9871">
            <v>1</v>
          </cell>
        </row>
        <row r="9872">
          <cell r="A9872" t="str">
            <v>16A10159430</v>
          </cell>
          <cell r="B9872" t="str">
            <v>LR LOCK KNOB              ROHS</v>
          </cell>
          <cell r="C9872">
            <v>12</v>
          </cell>
        </row>
        <row r="9873">
          <cell r="A9873" t="str">
            <v>16A10159435</v>
          </cell>
          <cell r="B9873" t="str">
            <v>LR LOCK KNOB              ROHS</v>
          </cell>
          <cell r="C9873">
            <v>12</v>
          </cell>
        </row>
        <row r="9874">
          <cell r="A9874" t="str">
            <v>16A13042500</v>
          </cell>
          <cell r="B9874" t="str">
            <v>LR LOCK KNOB  FG201A      ROHS</v>
          </cell>
          <cell r="C9874">
            <v>15</v>
          </cell>
        </row>
        <row r="9875">
          <cell r="A9875" t="str">
            <v>16A1015943B</v>
          </cell>
          <cell r="B9875" t="str">
            <v>LR LOCK KNOB              ROHS</v>
          </cell>
          <cell r="C9875">
            <v>12</v>
          </cell>
        </row>
        <row r="9876">
          <cell r="A9876" t="str">
            <v>16A1304250A</v>
          </cell>
          <cell r="B9876" t="str">
            <v>LR LOCK KNOB  FG201A      ROHS</v>
          </cell>
          <cell r="C9876">
            <v>15</v>
          </cell>
        </row>
        <row r="9877">
          <cell r="A9877" t="str">
            <v>16A13277390</v>
          </cell>
          <cell r="B9877" t="str">
            <v>LR LOCK KNOB  FG201A      ROHS</v>
          </cell>
          <cell r="C9877">
            <v>15</v>
          </cell>
        </row>
        <row r="9878">
          <cell r="A9878" t="str">
            <v>16A1327739A</v>
          </cell>
          <cell r="B9878" t="str">
            <v>LR LOCK KNOB  FG201A      ROHS</v>
          </cell>
          <cell r="C9878">
            <v>15</v>
          </cell>
        </row>
        <row r="9879">
          <cell r="A9879" t="str">
            <v>16A1327739B</v>
          </cell>
          <cell r="B9879" t="str">
            <v>LR LOCK KNOB  FG201A      ROHS</v>
          </cell>
          <cell r="C9879">
            <v>15</v>
          </cell>
        </row>
        <row r="9880">
          <cell r="A9880" t="str">
            <v>16A1327739C</v>
          </cell>
          <cell r="B9880" t="str">
            <v>LR LOCK KNOB  FG201A     ROHS2</v>
          </cell>
          <cell r="C9880">
            <v>15</v>
          </cell>
        </row>
        <row r="9881">
          <cell r="A9881" t="str">
            <v>16A1331753A</v>
          </cell>
          <cell r="B9881" t="str">
            <v>KNOB                     ROHS2</v>
          </cell>
          <cell r="C9881">
            <v>21</v>
          </cell>
        </row>
        <row r="9882">
          <cell r="A9882" t="str">
            <v>16A11356540</v>
          </cell>
          <cell r="B9882" t="str">
            <v>KNOB                      ROHS</v>
          </cell>
          <cell r="C9882">
            <v>21</v>
          </cell>
        </row>
        <row r="9883">
          <cell r="A9883" t="str">
            <v>16A13317530</v>
          </cell>
          <cell r="B9883" t="str">
            <v>KNOB                      ROHS</v>
          </cell>
          <cell r="C9883">
            <v>21</v>
          </cell>
        </row>
        <row r="9884">
          <cell r="A9884" t="str">
            <v>16A4877190</v>
          </cell>
          <cell r="B9884" t="str">
            <v>LR KNOB    FC 55A</v>
          </cell>
          <cell r="C9884">
            <v>13</v>
          </cell>
        </row>
        <row r="9885">
          <cell r="A9885" t="str">
            <v>16A4877192</v>
          </cell>
          <cell r="B9885" t="str">
            <v>LR KNOB    FC 55A</v>
          </cell>
          <cell r="C9885">
            <v>13</v>
          </cell>
        </row>
        <row r="9886">
          <cell r="A9886" t="str">
            <v>16A4877331</v>
          </cell>
          <cell r="B9886" t="str">
            <v>BUTTON ASSY</v>
          </cell>
          <cell r="C9886">
            <v>33</v>
          </cell>
        </row>
        <row r="9887">
          <cell r="A9887" t="str">
            <v>16A3799640</v>
          </cell>
          <cell r="B9887" t="str">
            <v>A/W BUTTON ASSY</v>
          </cell>
          <cell r="C9887">
            <v>39</v>
          </cell>
        </row>
        <row r="9888">
          <cell r="A9888" t="str">
            <v>16A4877330</v>
          </cell>
          <cell r="B9888" t="str">
            <v>BUTTON ASSY</v>
          </cell>
          <cell r="C9888">
            <v>33</v>
          </cell>
        </row>
        <row r="9889">
          <cell r="A9889" t="str">
            <v>16A4877341</v>
          </cell>
          <cell r="B9889" t="str">
            <v>BUTTON</v>
          </cell>
          <cell r="C9889">
            <v>35</v>
          </cell>
        </row>
        <row r="9890">
          <cell r="A9890" t="str">
            <v>16A4877340</v>
          </cell>
          <cell r="B9890" t="str">
            <v>BUTTON</v>
          </cell>
          <cell r="C9890">
            <v>30</v>
          </cell>
        </row>
        <row r="9891">
          <cell r="A9891" t="str">
            <v>16A6967980</v>
          </cell>
          <cell r="B9891" t="str">
            <v>LAMP CHANGER</v>
          </cell>
          <cell r="C9891">
            <v>10</v>
          </cell>
        </row>
        <row r="9892">
          <cell r="A9892" t="str">
            <v>16A6967990</v>
          </cell>
          <cell r="B9892" t="str">
            <v>DIAL                      ROHS</v>
          </cell>
          <cell r="C9892">
            <v>30</v>
          </cell>
        </row>
        <row r="9893">
          <cell r="A9893" t="str">
            <v>16A7131220</v>
          </cell>
          <cell r="B9893" t="str">
            <v>LR FRICTION KNOB</v>
          </cell>
          <cell r="C9893">
            <v>15</v>
          </cell>
        </row>
        <row r="9894">
          <cell r="A9894" t="str">
            <v>16A8094180</v>
          </cell>
          <cell r="B9894" t="str">
            <v>BALLOON WATER SUPPLY BUTTON</v>
          </cell>
          <cell r="C9894">
            <v>73</v>
          </cell>
        </row>
        <row r="9895">
          <cell r="A9895" t="str">
            <v>16A8229560</v>
          </cell>
          <cell r="B9895" t="str">
            <v>BALLOON DRAINAGE BUTTON</v>
          </cell>
          <cell r="C9895">
            <v>56</v>
          </cell>
        </row>
        <row r="9896">
          <cell r="A9896" t="str">
            <v>16A8235420</v>
          </cell>
          <cell r="B9896" t="str">
            <v>KNOB ASSY</v>
          </cell>
          <cell r="C9896">
            <v>15</v>
          </cell>
        </row>
        <row r="9897">
          <cell r="A9897" t="str">
            <v>16A9140591</v>
          </cell>
          <cell r="B9897" t="str">
            <v>L/R LOCK KNOB             ROHS</v>
          </cell>
          <cell r="C9897">
            <v>15</v>
          </cell>
        </row>
        <row r="9898">
          <cell r="A9898" t="str">
            <v>16A9146420</v>
          </cell>
          <cell r="B9898" t="str">
            <v>L/R LOCK KNOB ASSY</v>
          </cell>
          <cell r="C9898">
            <v>28</v>
          </cell>
        </row>
        <row r="9899">
          <cell r="A9899" t="str">
            <v>16A9146730</v>
          </cell>
          <cell r="B9899" t="str">
            <v>U/D CONTROL KNOB          ROHS</v>
          </cell>
          <cell r="C9899">
            <v>30</v>
          </cell>
        </row>
        <row r="9900">
          <cell r="A9900" t="str">
            <v>16A9146741</v>
          </cell>
          <cell r="B9900" t="str">
            <v>L/R CONTROL KNOB          ROHS</v>
          </cell>
          <cell r="C9900">
            <v>30</v>
          </cell>
        </row>
        <row r="9901">
          <cell r="A9901" t="str">
            <v>16A9146740</v>
          </cell>
          <cell r="B9901" t="str">
            <v>L/R CONTROL KNOB          ROHS</v>
          </cell>
          <cell r="C9901">
            <v>30</v>
          </cell>
        </row>
        <row r="9902">
          <cell r="A9902" t="str">
            <v>16A9399602</v>
          </cell>
          <cell r="B9902" t="str">
            <v>CHANNEL CHANGE KNOB ASSY</v>
          </cell>
          <cell r="C9902">
            <v>217</v>
          </cell>
        </row>
        <row r="9903">
          <cell r="A9903" t="str">
            <v>16A9399600</v>
          </cell>
          <cell r="B9903" t="str">
            <v>CHANNEL CHANGE KNOB ASSY</v>
          </cell>
          <cell r="C9903">
            <v>217</v>
          </cell>
        </row>
        <row r="9904">
          <cell r="A9904" t="str">
            <v>16B10157440</v>
          </cell>
          <cell r="B9904" t="str">
            <v>U/D ANGLE KNOB            ROHS</v>
          </cell>
          <cell r="C9904">
            <v>7</v>
          </cell>
        </row>
        <row r="9905">
          <cell r="A9905" t="str">
            <v>16B10157460</v>
          </cell>
          <cell r="B9905" t="str">
            <v>L/R ANGLE KNOB            ROHS</v>
          </cell>
          <cell r="C9905">
            <v>6</v>
          </cell>
        </row>
        <row r="9906">
          <cell r="A9906" t="str">
            <v>16B10158161</v>
          </cell>
          <cell r="B9906" t="str">
            <v>U/D LOCK KNOB  FG204A     ROHS</v>
          </cell>
          <cell r="C9906">
            <v>1</v>
          </cell>
        </row>
        <row r="9907">
          <cell r="A9907" t="str">
            <v>16B11072310</v>
          </cell>
          <cell r="B9907" t="str">
            <v>KNOB</v>
          </cell>
          <cell r="C9907">
            <v>12</v>
          </cell>
        </row>
        <row r="9908">
          <cell r="A9908" t="str">
            <v>16B11570110</v>
          </cell>
          <cell r="B9908" t="str">
            <v>ROTARY KNOB</v>
          </cell>
          <cell r="C9908">
            <v>33</v>
          </cell>
        </row>
        <row r="9909">
          <cell r="A9909" t="str">
            <v>16B11914151</v>
          </cell>
          <cell r="B9909" t="str">
            <v>BACK PANEL</v>
          </cell>
          <cell r="C9909">
            <v>450</v>
          </cell>
        </row>
        <row r="9910">
          <cell r="A9910" t="str">
            <v>16B12356350</v>
          </cell>
          <cell r="B9910" t="str">
            <v>HAND WHEEL</v>
          </cell>
          <cell r="C9910">
            <v>19</v>
          </cell>
        </row>
        <row r="9911">
          <cell r="A9911" t="str">
            <v>16B1288782B</v>
          </cell>
          <cell r="B9911" t="str">
            <v>KNOB                     ROHS2</v>
          </cell>
          <cell r="C9911">
            <v>12</v>
          </cell>
        </row>
        <row r="9912">
          <cell r="A9912" t="str">
            <v>16B12887820</v>
          </cell>
          <cell r="B9912" t="str">
            <v>KNOB</v>
          </cell>
          <cell r="C9912">
            <v>12</v>
          </cell>
        </row>
        <row r="9913">
          <cell r="A9913" t="str">
            <v>16B1288782A</v>
          </cell>
          <cell r="B9913" t="str">
            <v>KNOB</v>
          </cell>
          <cell r="C9913">
            <v>12</v>
          </cell>
        </row>
        <row r="9914">
          <cell r="A9914" t="str">
            <v>16B1327159D</v>
          </cell>
          <cell r="B9914" t="str">
            <v>U/D LOCK KNOB             ROHS</v>
          </cell>
          <cell r="C9914">
            <v>3</v>
          </cell>
        </row>
        <row r="9915">
          <cell r="A9915" t="str">
            <v>16B10159430</v>
          </cell>
          <cell r="B9915" t="str">
            <v>UD LOCK KNOB</v>
          </cell>
          <cell r="C9915">
            <v>3</v>
          </cell>
        </row>
        <row r="9916">
          <cell r="A9916" t="str">
            <v>16B10159420</v>
          </cell>
          <cell r="B9916" t="str">
            <v>U/D LOCK KNOB             ROHS</v>
          </cell>
          <cell r="C9916">
            <v>3</v>
          </cell>
        </row>
        <row r="9917">
          <cell r="A9917" t="str">
            <v>16B10159423</v>
          </cell>
          <cell r="B9917" t="str">
            <v>U/D LOCK KNOB</v>
          </cell>
          <cell r="C9917">
            <v>3</v>
          </cell>
        </row>
        <row r="9918">
          <cell r="A9918" t="str">
            <v>16B13271590</v>
          </cell>
          <cell r="B9918" t="str">
            <v>U/D LOCK KNOB             ROHS</v>
          </cell>
          <cell r="C9918">
            <v>3</v>
          </cell>
        </row>
        <row r="9919">
          <cell r="A9919" t="str">
            <v>16B1327159C</v>
          </cell>
          <cell r="B9919" t="str">
            <v>U/D LOCK KNOB             ROHS</v>
          </cell>
          <cell r="C9919">
            <v>3</v>
          </cell>
        </row>
        <row r="9920">
          <cell r="A9920" t="str">
            <v>16B1335730A</v>
          </cell>
          <cell r="B9920" t="str">
            <v>ANGLE KNOB               ROHS2</v>
          </cell>
          <cell r="C9920">
            <v>12</v>
          </cell>
        </row>
        <row r="9921">
          <cell r="A9921" t="str">
            <v>16B9400333</v>
          </cell>
          <cell r="B9921" t="str">
            <v>ANGLE KNOB                ROHS</v>
          </cell>
          <cell r="C9921">
            <v>12</v>
          </cell>
        </row>
        <row r="9922">
          <cell r="A9922" t="str">
            <v>16B13357300</v>
          </cell>
          <cell r="B9922" t="str">
            <v>ANGLE KNOB                ROHS</v>
          </cell>
          <cell r="C9922">
            <v>12</v>
          </cell>
        </row>
        <row r="9923">
          <cell r="A9923" t="str">
            <v>16B3462921</v>
          </cell>
          <cell r="B9923" t="str">
            <v>KNOB</v>
          </cell>
          <cell r="C9923">
            <v>1</v>
          </cell>
        </row>
        <row r="9924">
          <cell r="A9924" t="str">
            <v>16B4877200</v>
          </cell>
          <cell r="B9924" t="str">
            <v>FC 55A</v>
          </cell>
          <cell r="C9924">
            <v>4</v>
          </cell>
        </row>
        <row r="9925">
          <cell r="A9925" t="str">
            <v>16B6153120</v>
          </cell>
          <cell r="B9925" t="str">
            <v>KNOB</v>
          </cell>
          <cell r="C9925">
            <v>171</v>
          </cell>
        </row>
        <row r="9926">
          <cell r="A9926" t="str">
            <v>16B6153130</v>
          </cell>
          <cell r="B9926" t="str">
            <v>KNOB</v>
          </cell>
          <cell r="C9926">
            <v>16</v>
          </cell>
        </row>
        <row r="9927">
          <cell r="A9927" t="str">
            <v>16B6153140</v>
          </cell>
          <cell r="B9927" t="str">
            <v>KNOB</v>
          </cell>
          <cell r="C9927">
            <v>42</v>
          </cell>
        </row>
        <row r="9928">
          <cell r="A9928" t="str">
            <v>16B669546A</v>
          </cell>
          <cell r="B9928" t="str">
            <v>KNOB EA529B</v>
          </cell>
          <cell r="C9928">
            <v>9</v>
          </cell>
        </row>
        <row r="9929">
          <cell r="A9929" t="str">
            <v>16B6695461</v>
          </cell>
          <cell r="B9929" t="str">
            <v>KNOB EA529B</v>
          </cell>
          <cell r="C9929">
            <v>9</v>
          </cell>
        </row>
        <row r="9930">
          <cell r="A9930" t="str">
            <v>16B7393370</v>
          </cell>
          <cell r="B9930" t="str">
            <v>KNOB</v>
          </cell>
          <cell r="C9930">
            <v>3</v>
          </cell>
        </row>
        <row r="9931">
          <cell r="A9931" t="str">
            <v>16B7397191</v>
          </cell>
          <cell r="B9931" t="str">
            <v>U/D LOCK KNOB</v>
          </cell>
          <cell r="C9931">
            <v>4</v>
          </cell>
        </row>
        <row r="9932">
          <cell r="A9932" t="str">
            <v>16B7397190</v>
          </cell>
          <cell r="B9932" t="str">
            <v>U/D LOCK KNOB</v>
          </cell>
          <cell r="C9932">
            <v>4</v>
          </cell>
        </row>
        <row r="9933">
          <cell r="A9933" t="str">
            <v>16B8509080</v>
          </cell>
          <cell r="B9933" t="str">
            <v>KNOB</v>
          </cell>
          <cell r="C9933">
            <v>1</v>
          </cell>
        </row>
        <row r="9934">
          <cell r="A9934" t="str">
            <v>16B8509090</v>
          </cell>
          <cell r="B9934" t="str">
            <v>KNOB</v>
          </cell>
          <cell r="C9934">
            <v>5</v>
          </cell>
        </row>
        <row r="9935">
          <cell r="A9935" t="str">
            <v>16B9140444</v>
          </cell>
          <cell r="B9935" t="str">
            <v>U/D LOCK KNOB             ROHS</v>
          </cell>
          <cell r="C9935">
            <v>10</v>
          </cell>
        </row>
        <row r="9936">
          <cell r="A9936" t="str">
            <v>16B9140440</v>
          </cell>
          <cell r="B9936" t="str">
            <v>U/D LOCK KNOB             ROHS</v>
          </cell>
          <cell r="C9936">
            <v>10</v>
          </cell>
        </row>
        <row r="9937">
          <cell r="A9937" t="str">
            <v>16B9734500</v>
          </cell>
          <cell r="B9937" t="str">
            <v>BUTTON</v>
          </cell>
          <cell r="C9937">
            <v>3</v>
          </cell>
        </row>
        <row r="9938">
          <cell r="A9938" t="str">
            <v>16B9734510</v>
          </cell>
          <cell r="B9938" t="str">
            <v>BUTTON</v>
          </cell>
          <cell r="C9938">
            <v>2</v>
          </cell>
        </row>
        <row r="9939">
          <cell r="A9939" t="str">
            <v>16K100070A</v>
          </cell>
          <cell r="B9939" t="str">
            <v>SUPECIAL SCREW            ROHS</v>
          </cell>
          <cell r="C9939">
            <v>7</v>
          </cell>
        </row>
        <row r="9940">
          <cell r="A9940" t="str">
            <v>16K1000700</v>
          </cell>
          <cell r="B9940" t="str">
            <v>SUPECIAL SCREW</v>
          </cell>
          <cell r="C9940">
            <v>7</v>
          </cell>
        </row>
        <row r="9941">
          <cell r="A9941" t="str">
            <v>16K1224370</v>
          </cell>
          <cell r="B9941" t="str">
            <v>DIODE</v>
          </cell>
          <cell r="C9941">
            <v>1</v>
          </cell>
        </row>
        <row r="9942">
          <cell r="A9942" t="str">
            <v>106K1224370</v>
          </cell>
          <cell r="B9942" t="str">
            <v>DIODE</v>
          </cell>
          <cell r="C9942">
            <v>1</v>
          </cell>
        </row>
        <row r="9943">
          <cell r="A9943" t="str">
            <v>16K1224420</v>
          </cell>
          <cell r="B9943" t="str">
            <v>HOLDER</v>
          </cell>
          <cell r="C9943">
            <v>138</v>
          </cell>
        </row>
        <row r="9944">
          <cell r="A9944" t="str">
            <v>16K1225040</v>
          </cell>
          <cell r="B9944" t="str">
            <v>KNOB</v>
          </cell>
          <cell r="C9944">
            <v>12</v>
          </cell>
        </row>
        <row r="9945">
          <cell r="A9945" t="str">
            <v>16K1225050</v>
          </cell>
          <cell r="B9945" t="str">
            <v>KNOB</v>
          </cell>
          <cell r="C9945">
            <v>16</v>
          </cell>
        </row>
        <row r="9946">
          <cell r="A9946" t="str">
            <v>16K1225120</v>
          </cell>
          <cell r="B9946" t="str">
            <v>CAP</v>
          </cell>
          <cell r="C9946">
            <v>7</v>
          </cell>
        </row>
        <row r="9947">
          <cell r="A9947" t="str">
            <v>16K1225130</v>
          </cell>
          <cell r="B9947" t="str">
            <v>CAP</v>
          </cell>
          <cell r="C9947">
            <v>8</v>
          </cell>
        </row>
        <row r="9948">
          <cell r="A9948" t="str">
            <v>16K1229070</v>
          </cell>
          <cell r="B9948" t="str">
            <v>HAND WHEEL</v>
          </cell>
          <cell r="C9948">
            <v>22</v>
          </cell>
        </row>
        <row r="9949">
          <cell r="A9949" t="str">
            <v>16K1229080</v>
          </cell>
          <cell r="B9949" t="str">
            <v>GRIP BOLT</v>
          </cell>
          <cell r="C9949">
            <v>22</v>
          </cell>
        </row>
        <row r="9950">
          <cell r="A9950" t="str">
            <v>16K1230250</v>
          </cell>
          <cell r="B9950" t="str">
            <v>DL ASSY                   ROHS</v>
          </cell>
          <cell r="C9950">
            <v>7</v>
          </cell>
        </row>
        <row r="9951">
          <cell r="A9951" t="str">
            <v>47A12074720</v>
          </cell>
          <cell r="B9951" t="str">
            <v>DL HANDLE ASS/Y</v>
          </cell>
          <cell r="C9951">
            <v>7</v>
          </cell>
        </row>
        <row r="9952">
          <cell r="A9952" t="str">
            <v>16K868520</v>
          </cell>
          <cell r="B9952" t="str">
            <v>HUNDLE</v>
          </cell>
          <cell r="C9952">
            <v>6</v>
          </cell>
        </row>
        <row r="9953">
          <cell r="A9953" t="str">
            <v>172B11071590</v>
          </cell>
          <cell r="B9953" t="str">
            <v>TUBE</v>
          </cell>
          <cell r="C9953">
            <v>4</v>
          </cell>
        </row>
        <row r="9954">
          <cell r="A9954" t="str">
            <v>172B11071610</v>
          </cell>
          <cell r="B9954" t="str">
            <v>TOALON TUBE 170</v>
          </cell>
          <cell r="C9954">
            <v>28</v>
          </cell>
        </row>
        <row r="9955">
          <cell r="A9955" t="str">
            <v>172B11139080</v>
          </cell>
          <cell r="B9955" t="str">
            <v>TUBE</v>
          </cell>
          <cell r="C9955">
            <v>12</v>
          </cell>
        </row>
        <row r="9956">
          <cell r="A9956" t="str">
            <v>172B11139120</v>
          </cell>
          <cell r="B9956" t="str">
            <v>TUBE                     ROHS2</v>
          </cell>
          <cell r="C9956">
            <v>62</v>
          </cell>
        </row>
        <row r="9957">
          <cell r="A9957" t="str">
            <v>172B11854460</v>
          </cell>
          <cell r="B9957" t="str">
            <v>TUBE</v>
          </cell>
          <cell r="C9957">
            <v>7</v>
          </cell>
        </row>
        <row r="9958">
          <cell r="A9958" t="str">
            <v>172B11854461</v>
          </cell>
          <cell r="B9958" t="str">
            <v>TUBE</v>
          </cell>
          <cell r="C9958">
            <v>7</v>
          </cell>
        </row>
        <row r="9959">
          <cell r="A9959" t="str">
            <v>172B11854510</v>
          </cell>
          <cell r="B9959" t="str">
            <v>TUBE 100                  ROHS</v>
          </cell>
          <cell r="C9959">
            <v>2</v>
          </cell>
        </row>
        <row r="9960">
          <cell r="A9960" t="str">
            <v>172K1002150</v>
          </cell>
          <cell r="B9960" t="str">
            <v>TUBE                      ROHS</v>
          </cell>
          <cell r="C9960">
            <v>4</v>
          </cell>
        </row>
        <row r="9961">
          <cell r="A9961" t="str">
            <v>172K10642910</v>
          </cell>
          <cell r="B9961" t="str">
            <v>TUBE</v>
          </cell>
          <cell r="C9961">
            <v>4</v>
          </cell>
        </row>
        <row r="9962">
          <cell r="A9962" t="str">
            <v>172K464810</v>
          </cell>
          <cell r="B9962" t="str">
            <v>TUBE</v>
          </cell>
          <cell r="C9962">
            <v>2</v>
          </cell>
        </row>
        <row r="9963">
          <cell r="A9963" t="str">
            <v>172K9522060</v>
          </cell>
          <cell r="B9963" t="str">
            <v>PROTECTION TUBE L=100M    ROHS</v>
          </cell>
          <cell r="C9963">
            <v>5</v>
          </cell>
        </row>
        <row r="9964">
          <cell r="A9964" t="str">
            <v>173A1032447A</v>
          </cell>
          <cell r="B9964" t="str">
            <v>NET</v>
          </cell>
          <cell r="C9964">
            <v>7</v>
          </cell>
        </row>
        <row r="9965">
          <cell r="A9965" t="str">
            <v>173A10324470</v>
          </cell>
          <cell r="B9965" t="str">
            <v>NET</v>
          </cell>
          <cell r="C9965">
            <v>7</v>
          </cell>
        </row>
        <row r="9966">
          <cell r="A9966" t="str">
            <v>173A1136396B</v>
          </cell>
          <cell r="B9966" t="str">
            <v>BSA NET                   ROHS</v>
          </cell>
          <cell r="C9966">
            <v>4</v>
          </cell>
        </row>
        <row r="9967">
          <cell r="A9967" t="str">
            <v>173A11363960</v>
          </cell>
          <cell r="B9967" t="str">
            <v>BSA NET</v>
          </cell>
          <cell r="C9967">
            <v>4</v>
          </cell>
        </row>
        <row r="9968">
          <cell r="A9968" t="str">
            <v>173A2505430</v>
          </cell>
          <cell r="B9968" t="str">
            <v>NET</v>
          </cell>
          <cell r="C9968">
            <v>5</v>
          </cell>
        </row>
        <row r="9969">
          <cell r="A9969" t="str">
            <v>173A250582A</v>
          </cell>
          <cell r="B9969" t="str">
            <v>NET FOR BSA</v>
          </cell>
          <cell r="C9969">
            <v>5</v>
          </cell>
        </row>
        <row r="9970">
          <cell r="A9970" t="str">
            <v>173A2505820</v>
          </cell>
          <cell r="B9970" t="str">
            <v>NET FOR BSA</v>
          </cell>
          <cell r="C9970">
            <v>5</v>
          </cell>
        </row>
        <row r="9971">
          <cell r="A9971" t="str">
            <v>173A3160143</v>
          </cell>
          <cell r="B9971" t="str">
            <v>BSA NET FG204A            ROHS</v>
          </cell>
          <cell r="C9971">
            <v>4</v>
          </cell>
        </row>
        <row r="9972">
          <cell r="A9972" t="str">
            <v>173A3160142</v>
          </cell>
          <cell r="B9972" t="str">
            <v>BSA NET FG204A</v>
          </cell>
          <cell r="C9972">
            <v>4</v>
          </cell>
        </row>
        <row r="9973">
          <cell r="A9973" t="str">
            <v>173A379999A</v>
          </cell>
          <cell r="B9973" t="str">
            <v>NET</v>
          </cell>
          <cell r="C9973">
            <v>7</v>
          </cell>
        </row>
        <row r="9974">
          <cell r="A9974" t="str">
            <v>173A3799990</v>
          </cell>
          <cell r="B9974" t="str">
            <v>NET</v>
          </cell>
          <cell r="C9974">
            <v>7</v>
          </cell>
        </row>
        <row r="9975">
          <cell r="A9975" t="str">
            <v>173A3800310</v>
          </cell>
          <cell r="B9975" t="str">
            <v>NET</v>
          </cell>
          <cell r="C9975">
            <v>30</v>
          </cell>
        </row>
        <row r="9976">
          <cell r="A9976" t="str">
            <v>173A418903A</v>
          </cell>
          <cell r="B9976" t="str">
            <v>NET                       ROHS</v>
          </cell>
          <cell r="C9976">
            <v>4</v>
          </cell>
        </row>
        <row r="9977">
          <cell r="A9977" t="str">
            <v>173A4189030</v>
          </cell>
          <cell r="B9977" t="str">
            <v>NET                       ROHS</v>
          </cell>
          <cell r="C9977">
            <v>4</v>
          </cell>
        </row>
        <row r="9978">
          <cell r="A9978" t="str">
            <v>173A513549A</v>
          </cell>
          <cell r="B9978" t="str">
            <v>NET FOR BSA</v>
          </cell>
          <cell r="C9978">
            <v>6</v>
          </cell>
        </row>
        <row r="9979">
          <cell r="A9979" t="str">
            <v>173A5135491</v>
          </cell>
          <cell r="B9979" t="str">
            <v>NET FOR BSA</v>
          </cell>
          <cell r="C9979">
            <v>6</v>
          </cell>
        </row>
        <row r="9980">
          <cell r="A9980" t="str">
            <v>173A569788A</v>
          </cell>
          <cell r="B9980" t="str">
            <v>NET                       ROHS</v>
          </cell>
          <cell r="C9980">
            <v>5</v>
          </cell>
        </row>
        <row r="9981">
          <cell r="A9981" t="str">
            <v>173A5697881</v>
          </cell>
          <cell r="B9981" t="str">
            <v>NET                       ROHS</v>
          </cell>
          <cell r="C9981">
            <v>5</v>
          </cell>
        </row>
        <row r="9982">
          <cell r="A9982" t="str">
            <v>173A5698360</v>
          </cell>
          <cell r="B9982" t="str">
            <v>NET</v>
          </cell>
          <cell r="C9982">
            <v>4</v>
          </cell>
        </row>
        <row r="9983">
          <cell r="A9983" t="str">
            <v>173A593216A</v>
          </cell>
          <cell r="B9983" t="str">
            <v>NET                       ROHS</v>
          </cell>
          <cell r="C9983">
            <v>5</v>
          </cell>
        </row>
        <row r="9984">
          <cell r="A9984" t="str">
            <v>173A5932160</v>
          </cell>
          <cell r="B9984" t="str">
            <v>NET                       ROHS</v>
          </cell>
          <cell r="C9984">
            <v>5</v>
          </cell>
        </row>
        <row r="9985">
          <cell r="A9985" t="str">
            <v>173A623463B</v>
          </cell>
          <cell r="B9985" t="str">
            <v>NET</v>
          </cell>
          <cell r="C9985">
            <v>7</v>
          </cell>
        </row>
        <row r="9986">
          <cell r="A9986" t="str">
            <v>173A6234630</v>
          </cell>
          <cell r="B9986" t="str">
            <v>NET</v>
          </cell>
          <cell r="C9986">
            <v>7</v>
          </cell>
        </row>
        <row r="9987">
          <cell r="A9987" t="str">
            <v>173A989220B</v>
          </cell>
          <cell r="B9987" t="str">
            <v>NET                       ROHS</v>
          </cell>
          <cell r="C9987">
            <v>5</v>
          </cell>
        </row>
        <row r="9988">
          <cell r="A9988" t="str">
            <v>173A9892200</v>
          </cell>
          <cell r="B9988" t="str">
            <v>NET                       ROHS</v>
          </cell>
          <cell r="C9988">
            <v>5</v>
          </cell>
        </row>
        <row r="9989">
          <cell r="A9989" t="str">
            <v>173A989220A</v>
          </cell>
          <cell r="B9989" t="str">
            <v>NET                       ROHS</v>
          </cell>
          <cell r="C9989">
            <v>5</v>
          </cell>
        </row>
        <row r="9990">
          <cell r="A9990" t="str">
            <v>173B11413770</v>
          </cell>
          <cell r="B9990" t="str">
            <v>NET                       ROHS</v>
          </cell>
          <cell r="C9990">
            <v>202</v>
          </cell>
        </row>
        <row r="9991">
          <cell r="A9991" t="str">
            <v>173B13274330</v>
          </cell>
          <cell r="B9991" t="str">
            <v>LG NET      FL 12A</v>
          </cell>
          <cell r="C9991">
            <v>28</v>
          </cell>
        </row>
        <row r="9992">
          <cell r="A9992" t="str">
            <v>177A10156780</v>
          </cell>
          <cell r="B9992" t="str">
            <v>DRUM WIRE KIT</v>
          </cell>
          <cell r="C9992">
            <v>512</v>
          </cell>
        </row>
        <row r="9993">
          <cell r="A9993" t="str">
            <v>36A9392200</v>
          </cell>
          <cell r="B9993" t="str">
            <v>DRUM WIRE ASSEMBLEY</v>
          </cell>
          <cell r="C9993">
            <v>465</v>
          </cell>
        </row>
        <row r="9994">
          <cell r="A9994" t="str">
            <v>177A11461380</v>
          </cell>
          <cell r="B9994" t="str">
            <v>COVER</v>
          </cell>
          <cell r="C9994">
            <v>81</v>
          </cell>
        </row>
        <row r="9995">
          <cell r="A9995" t="str">
            <v>177A11617160</v>
          </cell>
          <cell r="B9995" t="str">
            <v>PART KIT</v>
          </cell>
          <cell r="C9995">
            <v>171</v>
          </cell>
        </row>
        <row r="9996">
          <cell r="A9996" t="str">
            <v>177A12119400</v>
          </cell>
          <cell r="B9996" t="str">
            <v>ADAPTOR</v>
          </cell>
          <cell r="C9996">
            <v>129</v>
          </cell>
        </row>
        <row r="9997">
          <cell r="A9997" t="str">
            <v>177A12119410</v>
          </cell>
          <cell r="B9997" t="str">
            <v>PART KIT</v>
          </cell>
          <cell r="C9997">
            <v>53</v>
          </cell>
        </row>
        <row r="9998">
          <cell r="A9998" t="str">
            <v>177A12119420</v>
          </cell>
          <cell r="B9998" t="str">
            <v>SCOPE HANGER</v>
          </cell>
          <cell r="C9998">
            <v>171</v>
          </cell>
        </row>
        <row r="9999">
          <cell r="A9999" t="str">
            <v>177A12119430</v>
          </cell>
          <cell r="B9999" t="str">
            <v>SCOPE HANGER BRACKET</v>
          </cell>
          <cell r="C9999">
            <v>202</v>
          </cell>
        </row>
        <row r="10000">
          <cell r="A10000" t="str">
            <v>177A12119440</v>
          </cell>
          <cell r="B10000" t="str">
            <v>PART KIT</v>
          </cell>
          <cell r="C10000">
            <v>3472</v>
          </cell>
        </row>
        <row r="10001">
          <cell r="A10001" t="str">
            <v>178A11459670</v>
          </cell>
          <cell r="B10001" t="str">
            <v>LCD PANEL ASS/Y</v>
          </cell>
          <cell r="C10001">
            <v>2000</v>
          </cell>
        </row>
        <row r="10002">
          <cell r="A10002" t="str">
            <v>178A11543270</v>
          </cell>
          <cell r="B10002" t="str">
            <v>LCD PANEL ASS/Y</v>
          </cell>
          <cell r="C10002">
            <v>1287</v>
          </cell>
        </row>
        <row r="10003">
          <cell r="A10003" t="str">
            <v>178A12176090</v>
          </cell>
          <cell r="B10003" t="str">
            <v>LCD PANEL ASSY</v>
          </cell>
          <cell r="C10003">
            <v>1349</v>
          </cell>
        </row>
        <row r="10004">
          <cell r="A10004" t="str">
            <v>178A12176360</v>
          </cell>
          <cell r="B10004" t="str">
            <v>LCD PANEL ASSY</v>
          </cell>
          <cell r="C10004">
            <v>2124</v>
          </cell>
        </row>
        <row r="10005">
          <cell r="A10005" t="str">
            <v>17B10212120</v>
          </cell>
          <cell r="B10005" t="str">
            <v>PIN                       ROHS</v>
          </cell>
          <cell r="C10005">
            <v>2</v>
          </cell>
        </row>
        <row r="10006">
          <cell r="A10006" t="str">
            <v>17B10212131</v>
          </cell>
          <cell r="B10006" t="str">
            <v>PIN                       ROHS</v>
          </cell>
          <cell r="C10006">
            <v>2</v>
          </cell>
        </row>
        <row r="10007">
          <cell r="A10007" t="str">
            <v>17B11914551</v>
          </cell>
          <cell r="B10007" t="str">
            <v>STOPPER</v>
          </cell>
          <cell r="C10007">
            <v>15</v>
          </cell>
        </row>
        <row r="10008">
          <cell r="A10008" t="str">
            <v>17B12199540</v>
          </cell>
          <cell r="B10008" t="str">
            <v>PIN                       ROHS</v>
          </cell>
          <cell r="C10008">
            <v>16</v>
          </cell>
        </row>
        <row r="10009">
          <cell r="A10009" t="str">
            <v>17B9735491</v>
          </cell>
          <cell r="B10009" t="str">
            <v>PIN</v>
          </cell>
          <cell r="C10009">
            <v>3</v>
          </cell>
        </row>
        <row r="10010">
          <cell r="A10010" t="str">
            <v>17B1305037A</v>
          </cell>
          <cell r="B10010" t="str">
            <v>PIN1  FR 80A              ROHS</v>
          </cell>
          <cell r="C10010">
            <v>3</v>
          </cell>
        </row>
        <row r="10011">
          <cell r="A10011" t="str">
            <v>17B13050370</v>
          </cell>
          <cell r="B10011" t="str">
            <v>PIN1  FR 80A              ROHS</v>
          </cell>
          <cell r="C10011">
            <v>3</v>
          </cell>
        </row>
        <row r="10012">
          <cell r="A10012" t="str">
            <v>17B1318128A</v>
          </cell>
          <cell r="B10012" t="str">
            <v>PIN2  FR 80A              ROHS</v>
          </cell>
          <cell r="C10012">
            <v>3</v>
          </cell>
        </row>
        <row r="10013">
          <cell r="A10013" t="str">
            <v>17B13181280</v>
          </cell>
          <cell r="B10013" t="str">
            <v>PIN2  FR 80A              ROHS</v>
          </cell>
          <cell r="C10013">
            <v>3</v>
          </cell>
        </row>
        <row r="10014">
          <cell r="A10014" t="str">
            <v>17B13272360</v>
          </cell>
          <cell r="B10014" t="str">
            <v>PIN D81A                  ROHS</v>
          </cell>
          <cell r="C10014">
            <v>8</v>
          </cell>
        </row>
        <row r="10015">
          <cell r="A10015" t="str">
            <v>17B10159791</v>
          </cell>
          <cell r="B10015" t="str">
            <v>PIN D81A                  ROHS</v>
          </cell>
          <cell r="C10015">
            <v>8</v>
          </cell>
        </row>
        <row r="10016">
          <cell r="A10016" t="str">
            <v>17B80456A</v>
          </cell>
          <cell r="B10016" t="str">
            <v>PIN                       ROHS</v>
          </cell>
          <cell r="C10016">
            <v>1</v>
          </cell>
        </row>
        <row r="10017">
          <cell r="A10017" t="str">
            <v>17B804561</v>
          </cell>
          <cell r="B10017" t="str">
            <v>PIN                       ROHS</v>
          </cell>
          <cell r="C10017">
            <v>1</v>
          </cell>
        </row>
        <row r="10018">
          <cell r="A10018" t="str">
            <v>17B807551</v>
          </cell>
          <cell r="B10018" t="str">
            <v>PIN                       ROHS</v>
          </cell>
          <cell r="C10018">
            <v>1</v>
          </cell>
        </row>
        <row r="10019">
          <cell r="A10019" t="str">
            <v>17B8089110</v>
          </cell>
          <cell r="B10019" t="str">
            <v>PIN</v>
          </cell>
          <cell r="C10019">
            <v>7</v>
          </cell>
        </row>
        <row r="10020">
          <cell r="A10020" t="str">
            <v>17B8089780</v>
          </cell>
          <cell r="B10020" t="str">
            <v>POSITIONING PIN</v>
          </cell>
          <cell r="C10020">
            <v>6</v>
          </cell>
        </row>
        <row r="10021">
          <cell r="A10021" t="str">
            <v>17B907692</v>
          </cell>
          <cell r="B10021" t="str">
            <v>PIN                       ROHS</v>
          </cell>
          <cell r="C10021">
            <v>1</v>
          </cell>
        </row>
        <row r="10022">
          <cell r="A10022" t="str">
            <v>17B907690</v>
          </cell>
          <cell r="B10022" t="str">
            <v>PIN                       ROHS</v>
          </cell>
          <cell r="C10022">
            <v>1</v>
          </cell>
        </row>
        <row r="10023">
          <cell r="A10023" t="str">
            <v>17B914037A</v>
          </cell>
          <cell r="B10023" t="str">
            <v>STOPPER PIN               ROHS</v>
          </cell>
          <cell r="C10023">
            <v>1</v>
          </cell>
        </row>
        <row r="10024">
          <cell r="A10024" t="str">
            <v>17B9140370</v>
          </cell>
          <cell r="B10024" t="str">
            <v>STOPPER PIN               ROHS</v>
          </cell>
          <cell r="C10024">
            <v>1</v>
          </cell>
        </row>
        <row r="10025">
          <cell r="A10025" t="str">
            <v>17B9391740</v>
          </cell>
          <cell r="B10025" t="str">
            <v>POSITIONING SCREW         ROHS</v>
          </cell>
          <cell r="C10025">
            <v>1</v>
          </cell>
        </row>
        <row r="10026">
          <cell r="A10026" t="str">
            <v>17B9399840</v>
          </cell>
          <cell r="B10026" t="str">
            <v>SHAFT</v>
          </cell>
          <cell r="C10026">
            <v>5</v>
          </cell>
        </row>
        <row r="10027">
          <cell r="A10027" t="str">
            <v>17B9800971</v>
          </cell>
          <cell r="B10027" t="str">
            <v>PIN                       ROHS</v>
          </cell>
          <cell r="C10027">
            <v>4</v>
          </cell>
        </row>
        <row r="10028">
          <cell r="A10028" t="str">
            <v>17B9800970</v>
          </cell>
          <cell r="B10028" t="str">
            <v>PIN                       ROHS</v>
          </cell>
          <cell r="C10028">
            <v>4</v>
          </cell>
        </row>
        <row r="10029">
          <cell r="A10029" t="str">
            <v>17K1127150</v>
          </cell>
          <cell r="B10029" t="str">
            <v>PIN</v>
          </cell>
          <cell r="C10029">
            <v>1</v>
          </cell>
        </row>
        <row r="10030">
          <cell r="A10030" t="str">
            <v>17K1225950</v>
          </cell>
          <cell r="B10030" t="str">
            <v>RIVET       FV452A</v>
          </cell>
          <cell r="C10030">
            <v>6</v>
          </cell>
        </row>
        <row r="10031">
          <cell r="A10031" t="str">
            <v>180M100502T</v>
          </cell>
          <cell r="B10031" t="str">
            <v>PIN</v>
          </cell>
          <cell r="C10031">
            <v>1</v>
          </cell>
        </row>
        <row r="10032">
          <cell r="A10032" t="str">
            <v>180M160802T</v>
          </cell>
          <cell r="B10032" t="str">
            <v>SHAFT</v>
          </cell>
          <cell r="C10032">
            <v>1</v>
          </cell>
        </row>
        <row r="10033">
          <cell r="A10033" t="str">
            <v>180M161002T</v>
          </cell>
          <cell r="B10033" t="str">
            <v>SHAFT</v>
          </cell>
          <cell r="C10033">
            <v>1</v>
          </cell>
        </row>
        <row r="10034">
          <cell r="A10034" t="str">
            <v>180M250601T</v>
          </cell>
          <cell r="B10034" t="str">
            <v>SHAFT</v>
          </cell>
          <cell r="C10034">
            <v>1</v>
          </cell>
        </row>
        <row r="10035">
          <cell r="A10035" t="str">
            <v>180M402002T</v>
          </cell>
          <cell r="B10035" t="str">
            <v>PIN</v>
          </cell>
          <cell r="C10035">
            <v>1</v>
          </cell>
        </row>
        <row r="10036">
          <cell r="A10036" t="str">
            <v>182M100801T</v>
          </cell>
          <cell r="B10036" t="str">
            <v>WASHER     FV336A</v>
          </cell>
          <cell r="C10036">
            <v>1</v>
          </cell>
        </row>
        <row r="10037">
          <cell r="A10037" t="str">
            <v>182M201401T</v>
          </cell>
          <cell r="B10037" t="str">
            <v>PIN</v>
          </cell>
          <cell r="C10037">
            <v>1</v>
          </cell>
        </row>
        <row r="10038">
          <cell r="A10038" t="str">
            <v>184A11139051</v>
          </cell>
          <cell r="B10038" t="str">
            <v>CONTROL BOX</v>
          </cell>
          <cell r="C10038">
            <v>837</v>
          </cell>
        </row>
        <row r="10039">
          <cell r="A10039" t="str">
            <v>184A11139050</v>
          </cell>
          <cell r="B10039" t="str">
            <v>CONTROL BOX</v>
          </cell>
          <cell r="C10039">
            <v>837</v>
          </cell>
        </row>
        <row r="10040">
          <cell r="A10040" t="str">
            <v>187B10771890</v>
          </cell>
          <cell r="B10040" t="str">
            <v>ADHESIVE SHEET</v>
          </cell>
          <cell r="C10040">
            <v>3</v>
          </cell>
        </row>
        <row r="10041">
          <cell r="A10041" t="str">
            <v>187B12591200</v>
          </cell>
          <cell r="B10041" t="str">
            <v>COPPER FOIL FU38A         ROHS</v>
          </cell>
          <cell r="C10041">
            <v>1</v>
          </cell>
        </row>
        <row r="10042">
          <cell r="A10042" t="str">
            <v>187K86874A</v>
          </cell>
          <cell r="B10042" t="str">
            <v>TAPE                      ROHS</v>
          </cell>
          <cell r="C10042">
            <v>3</v>
          </cell>
        </row>
        <row r="10043">
          <cell r="A10043" t="str">
            <v>187K868740</v>
          </cell>
          <cell r="B10043" t="str">
            <v>TAPE                      ROHS</v>
          </cell>
          <cell r="C10043">
            <v>3</v>
          </cell>
        </row>
        <row r="10044">
          <cell r="A10044" t="str">
            <v>188A4189872</v>
          </cell>
          <cell r="B10044" t="str">
            <v>SILICON OIL (SLC-2000)</v>
          </cell>
          <cell r="C10044">
            <v>5</v>
          </cell>
        </row>
        <row r="10045">
          <cell r="A10045" t="str">
            <v>188A1223979A</v>
          </cell>
          <cell r="B10045" t="str">
            <v>SILICON OIL(SLC-2000)     ROHS</v>
          </cell>
          <cell r="C10045">
            <v>6</v>
          </cell>
        </row>
        <row r="10046">
          <cell r="A10046" t="str">
            <v>188A4189870</v>
          </cell>
          <cell r="B10046" t="str">
            <v>OIL</v>
          </cell>
          <cell r="C10046">
            <v>5</v>
          </cell>
        </row>
        <row r="10047">
          <cell r="A10047" t="str">
            <v>188A9210850</v>
          </cell>
          <cell r="B10047" t="str">
            <v>LENS CLEANER</v>
          </cell>
          <cell r="C10047">
            <v>10</v>
          </cell>
        </row>
        <row r="10048">
          <cell r="A10048" t="str">
            <v>188A9210851</v>
          </cell>
          <cell r="B10048" t="str">
            <v>LENS CLEANER</v>
          </cell>
          <cell r="C10048">
            <v>10</v>
          </cell>
        </row>
        <row r="10049">
          <cell r="A10049" t="str">
            <v>18A11145440</v>
          </cell>
          <cell r="B10049" t="str">
            <v>HANGER</v>
          </cell>
          <cell r="C10049">
            <v>543</v>
          </cell>
        </row>
        <row r="10050">
          <cell r="A10050" t="str">
            <v>18A11145450</v>
          </cell>
          <cell r="B10050" t="str">
            <v>HANGER</v>
          </cell>
          <cell r="C10050">
            <v>729</v>
          </cell>
        </row>
        <row r="10051">
          <cell r="A10051" t="str">
            <v>18A11186440</v>
          </cell>
          <cell r="B10051" t="str">
            <v>ARM ASSY</v>
          </cell>
          <cell r="C10051">
            <v>25</v>
          </cell>
        </row>
        <row r="10052">
          <cell r="A10052" t="str">
            <v>18A11406530</v>
          </cell>
          <cell r="B10052" t="str">
            <v>SCOPE HANGER</v>
          </cell>
          <cell r="C10052">
            <v>636</v>
          </cell>
        </row>
        <row r="10053">
          <cell r="A10053" t="str">
            <v>18A11461311</v>
          </cell>
          <cell r="B10053" t="str">
            <v>ARM</v>
          </cell>
          <cell r="C10053">
            <v>1287</v>
          </cell>
        </row>
        <row r="10054">
          <cell r="A10054" t="str">
            <v>18A11913532</v>
          </cell>
          <cell r="B10054" t="str">
            <v>DISPLAY ARM              ROHS2</v>
          </cell>
          <cell r="C10054">
            <v>1767</v>
          </cell>
        </row>
        <row r="10055">
          <cell r="A10055" t="str">
            <v>18A11913531</v>
          </cell>
          <cell r="B10055" t="str">
            <v>DISPLAY ARM              ROHS2</v>
          </cell>
          <cell r="C10055">
            <v>1767</v>
          </cell>
        </row>
        <row r="10056">
          <cell r="A10056" t="str">
            <v>18A12119310</v>
          </cell>
          <cell r="B10056" t="str">
            <v>ARM</v>
          </cell>
          <cell r="C10056">
            <v>1116</v>
          </cell>
        </row>
        <row r="10057">
          <cell r="A10057" t="str">
            <v>18A8512870</v>
          </cell>
          <cell r="B10057" t="str">
            <v>ARM</v>
          </cell>
          <cell r="C10057">
            <v>117</v>
          </cell>
        </row>
        <row r="10058">
          <cell r="A10058" t="str">
            <v>18A9142961</v>
          </cell>
          <cell r="B10058" t="str">
            <v>HUNGER ASSY</v>
          </cell>
          <cell r="C10058">
            <v>10</v>
          </cell>
        </row>
        <row r="10059">
          <cell r="A10059" t="str">
            <v>18A9142981</v>
          </cell>
          <cell r="B10059" t="str">
            <v>HANGER</v>
          </cell>
          <cell r="C10059">
            <v>171</v>
          </cell>
        </row>
        <row r="10060">
          <cell r="A10060" t="str">
            <v>18B11769801</v>
          </cell>
          <cell r="B10060" t="str">
            <v>SENSOR ARM       FV453A</v>
          </cell>
          <cell r="C10060">
            <v>27</v>
          </cell>
        </row>
        <row r="10061">
          <cell r="A10061" t="str">
            <v>18B12312850</v>
          </cell>
          <cell r="B10061" t="str">
            <v>ARM</v>
          </cell>
          <cell r="C10061">
            <v>1287</v>
          </cell>
        </row>
        <row r="10062">
          <cell r="A10062" t="str">
            <v>190M0601V</v>
          </cell>
          <cell r="B10062" t="str">
            <v>C-RING</v>
          </cell>
          <cell r="C10062">
            <v>1</v>
          </cell>
        </row>
        <row r="10063">
          <cell r="A10063" t="str">
            <v>191M012T</v>
          </cell>
          <cell r="B10063" t="str">
            <v>E-RING                    ROHS</v>
          </cell>
          <cell r="C10063">
            <v>1</v>
          </cell>
        </row>
        <row r="10064">
          <cell r="A10064" t="str">
            <v>191M015T</v>
          </cell>
          <cell r="B10064" t="str">
            <v>E-RING</v>
          </cell>
          <cell r="C10064">
            <v>1</v>
          </cell>
        </row>
        <row r="10065">
          <cell r="A10065" t="str">
            <v>191M020T</v>
          </cell>
          <cell r="B10065" t="str">
            <v>WASHER                    ROHS</v>
          </cell>
          <cell r="C10065">
            <v>1</v>
          </cell>
        </row>
        <row r="10066">
          <cell r="A10066" t="str">
            <v>191M030T</v>
          </cell>
          <cell r="B10066" t="str">
            <v>E-3</v>
          </cell>
          <cell r="C10066">
            <v>1</v>
          </cell>
        </row>
        <row r="10067">
          <cell r="A10067" t="str">
            <v>191M040T</v>
          </cell>
          <cell r="B10067" t="str">
            <v>E-RING</v>
          </cell>
          <cell r="C10067">
            <v>3</v>
          </cell>
        </row>
        <row r="10068">
          <cell r="A10068" t="str">
            <v>191M050T</v>
          </cell>
          <cell r="B10068" t="str">
            <v>RING</v>
          </cell>
          <cell r="C10068">
            <v>1</v>
          </cell>
        </row>
        <row r="10069">
          <cell r="A10069" t="str">
            <v>191M070T</v>
          </cell>
          <cell r="B10069" t="str">
            <v>E-RING</v>
          </cell>
          <cell r="C10069">
            <v>1</v>
          </cell>
        </row>
        <row r="10070">
          <cell r="A10070" t="str">
            <v>196B11854701</v>
          </cell>
          <cell r="B10070" t="str">
            <v>TAPE</v>
          </cell>
          <cell r="C10070">
            <v>2</v>
          </cell>
        </row>
        <row r="10071">
          <cell r="A10071" t="str">
            <v>196B11854700</v>
          </cell>
          <cell r="B10071" t="str">
            <v>TAPE</v>
          </cell>
          <cell r="C10071">
            <v>2</v>
          </cell>
        </row>
        <row r="10072">
          <cell r="A10072" t="str">
            <v>198A12312790</v>
          </cell>
          <cell r="B10072" t="str">
            <v>BOX FOR LAMP</v>
          </cell>
          <cell r="C10072">
            <v>3</v>
          </cell>
        </row>
        <row r="10073">
          <cell r="A10073" t="str">
            <v>19K465660</v>
          </cell>
          <cell r="B10073" t="str">
            <v>DOOR HINGE</v>
          </cell>
          <cell r="C10073">
            <v>2</v>
          </cell>
        </row>
        <row r="10074">
          <cell r="A10074" t="str">
            <v>1A4592940</v>
          </cell>
          <cell r="B10074" t="str">
            <v>LENS</v>
          </cell>
          <cell r="C10074">
            <v>186</v>
          </cell>
        </row>
        <row r="10075">
          <cell r="A10075" t="str">
            <v>1A4933580</v>
          </cell>
          <cell r="B10075" t="str">
            <v>LENS</v>
          </cell>
          <cell r="C10075">
            <v>33</v>
          </cell>
        </row>
        <row r="10076">
          <cell r="A10076" t="str">
            <v>1A4933630</v>
          </cell>
          <cell r="B10076" t="str">
            <v>LENS</v>
          </cell>
          <cell r="C10076">
            <v>36</v>
          </cell>
        </row>
        <row r="10077">
          <cell r="A10077" t="str">
            <v>1A5472330</v>
          </cell>
          <cell r="B10077" t="str">
            <v>WINDOE GLASS FOR IG</v>
          </cell>
          <cell r="C10077">
            <v>372</v>
          </cell>
        </row>
        <row r="10078">
          <cell r="A10078" t="str">
            <v>1A6197710</v>
          </cell>
          <cell r="B10078" t="str">
            <v>LENS                      ROHS</v>
          </cell>
          <cell r="C10078">
            <v>42</v>
          </cell>
        </row>
        <row r="10079">
          <cell r="A10079" t="str">
            <v>1A6197750</v>
          </cell>
          <cell r="B10079" t="str">
            <v>LENS                      ROHS</v>
          </cell>
          <cell r="C10079">
            <v>42</v>
          </cell>
        </row>
        <row r="10080">
          <cell r="A10080" t="str">
            <v>1A6239640</v>
          </cell>
          <cell r="B10080" t="str">
            <v>LENS                      ROHS</v>
          </cell>
          <cell r="C10080">
            <v>53</v>
          </cell>
        </row>
        <row r="10081">
          <cell r="A10081" t="str">
            <v>1A7938340</v>
          </cell>
          <cell r="B10081" t="str">
            <v>LENS ASSY</v>
          </cell>
          <cell r="C10081">
            <v>121</v>
          </cell>
        </row>
        <row r="10082">
          <cell r="A10082" t="str">
            <v>1A9912120</v>
          </cell>
          <cell r="B10082" t="str">
            <v>LENS ASSY</v>
          </cell>
          <cell r="C10082">
            <v>49</v>
          </cell>
        </row>
        <row r="10083">
          <cell r="A10083" t="str">
            <v>1B10014540</v>
          </cell>
          <cell r="B10083" t="str">
            <v>LENS</v>
          </cell>
          <cell r="C10083">
            <v>30</v>
          </cell>
        </row>
        <row r="10084">
          <cell r="A10084" t="str">
            <v>1B10017970</v>
          </cell>
          <cell r="B10084" t="str">
            <v>LG LENS                   ROHS</v>
          </cell>
          <cell r="C10084">
            <v>78</v>
          </cell>
        </row>
        <row r="10085">
          <cell r="A10085" t="str">
            <v>1B10416770</v>
          </cell>
          <cell r="B10085" t="str">
            <v>LENS                      ROHS</v>
          </cell>
          <cell r="C10085">
            <v>107</v>
          </cell>
        </row>
        <row r="10086">
          <cell r="A10086" t="str">
            <v>1B10657581</v>
          </cell>
          <cell r="B10086" t="str">
            <v>LENS                      ROHS</v>
          </cell>
          <cell r="C10086">
            <v>112</v>
          </cell>
        </row>
        <row r="10087">
          <cell r="A10087" t="str">
            <v>1B10657720</v>
          </cell>
          <cell r="B10087" t="str">
            <v>LG LENS                   ROHS</v>
          </cell>
          <cell r="C10087">
            <v>98</v>
          </cell>
        </row>
        <row r="10088">
          <cell r="A10088" t="str">
            <v>1B10684130</v>
          </cell>
          <cell r="B10088" t="str">
            <v>LENZ</v>
          </cell>
          <cell r="C10088">
            <v>55</v>
          </cell>
        </row>
        <row r="10089">
          <cell r="A10089" t="str">
            <v>1B10822460</v>
          </cell>
          <cell r="B10089" t="str">
            <v>LENS                      ROHS</v>
          </cell>
          <cell r="C10089">
            <v>42</v>
          </cell>
        </row>
        <row r="10090">
          <cell r="A10090" t="str">
            <v>1B11370190</v>
          </cell>
          <cell r="B10090" t="str">
            <v>LENS</v>
          </cell>
          <cell r="C10090">
            <v>44</v>
          </cell>
        </row>
        <row r="10091">
          <cell r="A10091" t="str">
            <v>1B1250034A</v>
          </cell>
          <cell r="B10091" t="str">
            <v>LG LENS FG379A-6          ROHS</v>
          </cell>
          <cell r="C10091">
            <v>67</v>
          </cell>
        </row>
        <row r="10092">
          <cell r="A10092" t="str">
            <v>1B12500340</v>
          </cell>
          <cell r="B10092" t="str">
            <v>LG LENS FG379A-6          ROHS</v>
          </cell>
          <cell r="C10092">
            <v>67</v>
          </cell>
        </row>
        <row r="10093">
          <cell r="A10093" t="str">
            <v>1B12899450</v>
          </cell>
          <cell r="B10093" t="str">
            <v>LG LENS FX57A             ROHS</v>
          </cell>
          <cell r="C10093">
            <v>151</v>
          </cell>
        </row>
        <row r="10094">
          <cell r="A10094" t="str">
            <v>1B4106760</v>
          </cell>
          <cell r="B10094" t="str">
            <v>LG WINDOW GLASS(L)        ROHS</v>
          </cell>
          <cell r="C10094">
            <v>28</v>
          </cell>
        </row>
        <row r="10095">
          <cell r="A10095" t="str">
            <v>1B4171010</v>
          </cell>
          <cell r="B10095" t="str">
            <v>WINDOW GLASS FOR LG</v>
          </cell>
          <cell r="C10095">
            <v>42</v>
          </cell>
        </row>
        <row r="10096">
          <cell r="A10096" t="str">
            <v>1B8009390</v>
          </cell>
          <cell r="B10096" t="str">
            <v>WINDOW GLASS</v>
          </cell>
          <cell r="C10096">
            <v>41</v>
          </cell>
        </row>
        <row r="10097">
          <cell r="A10097" t="str">
            <v>1B4592950</v>
          </cell>
          <cell r="B10097" t="str">
            <v>LENS                      ROHS</v>
          </cell>
          <cell r="C10097">
            <v>80</v>
          </cell>
        </row>
        <row r="10098">
          <cell r="A10098" t="str">
            <v>1B4592960</v>
          </cell>
          <cell r="B10098" t="str">
            <v>LENS</v>
          </cell>
          <cell r="C10098">
            <v>93</v>
          </cell>
        </row>
        <row r="10099">
          <cell r="A10099" t="str">
            <v>1B4593190</v>
          </cell>
          <cell r="B10099" t="str">
            <v>COVER</v>
          </cell>
          <cell r="C10099">
            <v>84</v>
          </cell>
        </row>
        <row r="10100">
          <cell r="A10100" t="str">
            <v>1B4730330</v>
          </cell>
          <cell r="B10100" t="str">
            <v>LENS</v>
          </cell>
          <cell r="C10100">
            <v>30</v>
          </cell>
        </row>
        <row r="10101">
          <cell r="A10101" t="str">
            <v>1B4865180</v>
          </cell>
          <cell r="B10101" t="str">
            <v>LENS</v>
          </cell>
          <cell r="C10101">
            <v>53</v>
          </cell>
        </row>
        <row r="10102">
          <cell r="A10102" t="str">
            <v>1B4933610</v>
          </cell>
          <cell r="B10102" t="str">
            <v>LENS</v>
          </cell>
          <cell r="C10102">
            <v>18</v>
          </cell>
        </row>
        <row r="10103">
          <cell r="A10103" t="str">
            <v>1B4933620</v>
          </cell>
          <cell r="B10103" t="str">
            <v>LENS</v>
          </cell>
          <cell r="C10103">
            <v>16</v>
          </cell>
        </row>
        <row r="10104">
          <cell r="A10104" t="str">
            <v>1B5471650</v>
          </cell>
          <cell r="B10104" t="str">
            <v>LG WINDOW GLASS(S)        ROHS</v>
          </cell>
          <cell r="C10104">
            <v>55</v>
          </cell>
        </row>
        <row r="10105">
          <cell r="A10105" t="str">
            <v>1B5472320</v>
          </cell>
          <cell r="B10105" t="str">
            <v>LENS</v>
          </cell>
          <cell r="C10105">
            <v>69</v>
          </cell>
        </row>
        <row r="10106">
          <cell r="A10106" t="str">
            <v>1B5556280</v>
          </cell>
          <cell r="B10106" t="str">
            <v>LG LENS                   ROHS</v>
          </cell>
          <cell r="C10106">
            <v>50</v>
          </cell>
        </row>
        <row r="10107">
          <cell r="A10107" t="str">
            <v>1B5556520</v>
          </cell>
          <cell r="B10107" t="str">
            <v>WINDOW GLASS FP141A</v>
          </cell>
          <cell r="C10107">
            <v>75</v>
          </cell>
        </row>
        <row r="10108">
          <cell r="A10108" t="str">
            <v>1B5556530</v>
          </cell>
          <cell r="B10108" t="str">
            <v>LG LENS</v>
          </cell>
          <cell r="C10108">
            <v>52</v>
          </cell>
        </row>
        <row r="10109">
          <cell r="A10109" t="str">
            <v>1B6161100</v>
          </cell>
          <cell r="B10109" t="str">
            <v>LG WINDOW GLASS</v>
          </cell>
          <cell r="C10109">
            <v>52</v>
          </cell>
        </row>
        <row r="10110">
          <cell r="A10110" t="str">
            <v>1B6197740</v>
          </cell>
          <cell r="B10110" t="str">
            <v>LENS                      ROHS</v>
          </cell>
          <cell r="C10110">
            <v>22</v>
          </cell>
        </row>
        <row r="10111">
          <cell r="A10111" t="str">
            <v>1B6239670</v>
          </cell>
          <cell r="B10111" t="str">
            <v>LENS                      ROHS</v>
          </cell>
          <cell r="C10111">
            <v>28</v>
          </cell>
        </row>
        <row r="10112">
          <cell r="A10112" t="str">
            <v>1B646812A</v>
          </cell>
          <cell r="B10112" t="str">
            <v>IG WINDOW GLASS          ROHS2</v>
          </cell>
          <cell r="C10112">
            <v>35</v>
          </cell>
        </row>
        <row r="10113">
          <cell r="A10113" t="str">
            <v>1B6468123</v>
          </cell>
          <cell r="B10113" t="str">
            <v>IG WINDOW GLASS           ROHS</v>
          </cell>
          <cell r="C10113">
            <v>35</v>
          </cell>
        </row>
        <row r="10114">
          <cell r="A10114" t="str">
            <v>1B6470300</v>
          </cell>
          <cell r="B10114" t="str">
            <v>LENS</v>
          </cell>
          <cell r="C10114">
            <v>55</v>
          </cell>
        </row>
        <row r="10115">
          <cell r="A10115" t="str">
            <v>1B6700730</v>
          </cell>
          <cell r="B10115" t="str">
            <v>WINDOE GLASS FOR LG</v>
          </cell>
          <cell r="C10115">
            <v>56</v>
          </cell>
        </row>
        <row r="10116">
          <cell r="A10116" t="str">
            <v>1B7605401</v>
          </cell>
          <cell r="B10116" t="str">
            <v>LENS</v>
          </cell>
          <cell r="C10116">
            <v>124</v>
          </cell>
        </row>
        <row r="10117">
          <cell r="A10117" t="str">
            <v>1B7605410</v>
          </cell>
          <cell r="B10117" t="str">
            <v>LENS</v>
          </cell>
          <cell r="C10117">
            <v>98</v>
          </cell>
        </row>
        <row r="10118">
          <cell r="A10118" t="str">
            <v>1B7605420</v>
          </cell>
          <cell r="B10118" t="str">
            <v>LENS</v>
          </cell>
          <cell r="C10118">
            <v>104</v>
          </cell>
        </row>
        <row r="10119">
          <cell r="A10119" t="str">
            <v>1B7605980</v>
          </cell>
          <cell r="B10119" t="str">
            <v>WINDOW GLASS FOR LG</v>
          </cell>
          <cell r="C10119">
            <v>36</v>
          </cell>
        </row>
        <row r="10120">
          <cell r="A10120" t="str">
            <v>1B8009371</v>
          </cell>
          <cell r="B10120" t="str">
            <v>GLASS</v>
          </cell>
          <cell r="C10120">
            <v>86</v>
          </cell>
        </row>
        <row r="10121">
          <cell r="A10121" t="str">
            <v>1B8009370</v>
          </cell>
          <cell r="B10121" t="str">
            <v>GLASS</v>
          </cell>
          <cell r="C10121">
            <v>86</v>
          </cell>
        </row>
        <row r="10122">
          <cell r="A10122" t="str">
            <v>1B8126890</v>
          </cell>
          <cell r="B10122" t="str">
            <v>WGB-B20BL</v>
          </cell>
          <cell r="C10122">
            <v>73</v>
          </cell>
        </row>
        <row r="10123">
          <cell r="A10123" t="str">
            <v>1B8411850</v>
          </cell>
          <cell r="B10123" t="str">
            <v>LENS</v>
          </cell>
          <cell r="C10123">
            <v>75</v>
          </cell>
        </row>
        <row r="10124">
          <cell r="A10124" t="str">
            <v>1B8671880</v>
          </cell>
          <cell r="B10124" t="str">
            <v>LENS</v>
          </cell>
          <cell r="C10124">
            <v>24</v>
          </cell>
        </row>
        <row r="10125">
          <cell r="A10125" t="str">
            <v>1B8671890</v>
          </cell>
          <cell r="B10125" t="str">
            <v>LENS</v>
          </cell>
          <cell r="C10125">
            <v>25</v>
          </cell>
        </row>
        <row r="10126">
          <cell r="A10126" t="str">
            <v>1B8784180</v>
          </cell>
          <cell r="B10126" t="str">
            <v>LENS</v>
          </cell>
          <cell r="C10126">
            <v>64</v>
          </cell>
        </row>
        <row r="10127">
          <cell r="A10127" t="str">
            <v>1B8784190</v>
          </cell>
          <cell r="B10127" t="str">
            <v>LENS</v>
          </cell>
          <cell r="C10127">
            <v>70</v>
          </cell>
        </row>
        <row r="10128">
          <cell r="A10128" t="str">
            <v>1B9170740</v>
          </cell>
          <cell r="B10128" t="str">
            <v>LENS</v>
          </cell>
          <cell r="C10128">
            <v>56</v>
          </cell>
        </row>
        <row r="10129">
          <cell r="A10129" t="str">
            <v>1B9174490</v>
          </cell>
          <cell r="B10129" t="str">
            <v>LG LENS                   ROHS</v>
          </cell>
          <cell r="C10129">
            <v>31</v>
          </cell>
        </row>
        <row r="10130">
          <cell r="A10130" t="str">
            <v>1B9404950</v>
          </cell>
          <cell r="B10130" t="str">
            <v>LG LENS</v>
          </cell>
          <cell r="C10130">
            <v>83</v>
          </cell>
        </row>
        <row r="10131">
          <cell r="A10131" t="str">
            <v>1B9405960</v>
          </cell>
          <cell r="B10131" t="str">
            <v>LG LENS</v>
          </cell>
          <cell r="C10131">
            <v>84</v>
          </cell>
        </row>
        <row r="10132">
          <cell r="A10132" t="str">
            <v>1B9488710</v>
          </cell>
          <cell r="B10132" t="str">
            <v>LG LENS</v>
          </cell>
          <cell r="C10132">
            <v>87</v>
          </cell>
        </row>
        <row r="10133">
          <cell r="A10133" t="str">
            <v>1B9488720</v>
          </cell>
          <cell r="B10133" t="str">
            <v>LG LENS</v>
          </cell>
          <cell r="C10133">
            <v>86</v>
          </cell>
        </row>
        <row r="10134">
          <cell r="A10134" t="str">
            <v>1B9488731</v>
          </cell>
          <cell r="B10134" t="str">
            <v>LG LENS(L)                ROHS</v>
          </cell>
          <cell r="C10134">
            <v>112</v>
          </cell>
        </row>
        <row r="10135">
          <cell r="A10135" t="str">
            <v>1B9488730</v>
          </cell>
          <cell r="B10135" t="str">
            <v>LG LENS(L)                ROHS</v>
          </cell>
          <cell r="C10135">
            <v>112</v>
          </cell>
        </row>
        <row r="10136">
          <cell r="A10136" t="str">
            <v>1B9488741</v>
          </cell>
          <cell r="B10136" t="str">
            <v>LG LENS</v>
          </cell>
          <cell r="C10136">
            <v>97</v>
          </cell>
        </row>
        <row r="10137">
          <cell r="A10137" t="str">
            <v>1B9488740</v>
          </cell>
          <cell r="B10137" t="str">
            <v>LG LENS</v>
          </cell>
          <cell r="C10137">
            <v>97</v>
          </cell>
        </row>
        <row r="10138">
          <cell r="A10138" t="str">
            <v>1B9488800</v>
          </cell>
          <cell r="B10138" t="str">
            <v>LENS</v>
          </cell>
          <cell r="C10138">
            <v>35</v>
          </cell>
        </row>
        <row r="10139">
          <cell r="A10139" t="str">
            <v>1B9912150</v>
          </cell>
          <cell r="B10139" t="str">
            <v>LENS</v>
          </cell>
          <cell r="C10139">
            <v>19</v>
          </cell>
        </row>
        <row r="10140">
          <cell r="A10140" t="str">
            <v>1B9963052</v>
          </cell>
          <cell r="B10140" t="str">
            <v>LENS</v>
          </cell>
          <cell r="C10140">
            <v>52</v>
          </cell>
        </row>
        <row r="10141">
          <cell r="A10141" t="str">
            <v>1B9963050</v>
          </cell>
          <cell r="B10141" t="str">
            <v>LENS</v>
          </cell>
          <cell r="C10141">
            <v>44</v>
          </cell>
        </row>
        <row r="10142">
          <cell r="A10142" t="str">
            <v>203A1304257D</v>
          </cell>
          <cell r="B10142" t="str">
            <v>EG-580NW2 CASE           ROHS2</v>
          </cell>
          <cell r="C10142">
            <v>47</v>
          </cell>
        </row>
        <row r="10143">
          <cell r="A10143" t="str">
            <v>203A13042570</v>
          </cell>
          <cell r="B10143" t="str">
            <v>EG-580NW2 CASE</v>
          </cell>
          <cell r="C10143">
            <v>47</v>
          </cell>
        </row>
        <row r="10144">
          <cell r="A10144" t="str">
            <v>203A1304257B</v>
          </cell>
          <cell r="B10144" t="str">
            <v>EG-580NW2 CASE</v>
          </cell>
          <cell r="C10144">
            <v>47</v>
          </cell>
        </row>
        <row r="10145">
          <cell r="A10145" t="str">
            <v>203A1304257C</v>
          </cell>
          <cell r="B10145" t="str">
            <v>EG-580NW2 CASE            ROHS</v>
          </cell>
          <cell r="C10145">
            <v>47</v>
          </cell>
        </row>
        <row r="10146">
          <cell r="A10146" t="str">
            <v>205A11091880</v>
          </cell>
          <cell r="B10146" t="str">
            <v>PACKIG</v>
          </cell>
          <cell r="C10146">
            <v>38</v>
          </cell>
        </row>
        <row r="10147">
          <cell r="A10147" t="str">
            <v>205A11091900</v>
          </cell>
          <cell r="B10147" t="str">
            <v>PACKIG</v>
          </cell>
          <cell r="C10147">
            <v>49</v>
          </cell>
        </row>
        <row r="10148">
          <cell r="A10148" t="str">
            <v>206B9522580</v>
          </cell>
          <cell r="B10148" t="str">
            <v>DESICCATION PAD 240PCS    ROHS</v>
          </cell>
          <cell r="C10148">
            <v>25</v>
          </cell>
        </row>
        <row r="10149">
          <cell r="A10149" t="str">
            <v>207B12209850</v>
          </cell>
          <cell r="B10149" t="str">
            <v>LABEL</v>
          </cell>
          <cell r="C10149">
            <v>3</v>
          </cell>
        </row>
        <row r="10150">
          <cell r="A10150" t="str">
            <v>20B10321781</v>
          </cell>
          <cell r="B10150" t="str">
            <v>LAMP PLATE  FV336A</v>
          </cell>
          <cell r="C10150">
            <v>24</v>
          </cell>
        </row>
        <row r="10151">
          <cell r="A10151" t="str">
            <v>21A10151321</v>
          </cell>
          <cell r="B10151" t="str">
            <v>DISTAL LENS ASSY</v>
          </cell>
          <cell r="C10151">
            <v>341</v>
          </cell>
        </row>
        <row r="10152">
          <cell r="A10152" t="str">
            <v>21A10151320</v>
          </cell>
          <cell r="B10152" t="str">
            <v>DISTAL LENS ASSY</v>
          </cell>
          <cell r="C10152">
            <v>233</v>
          </cell>
        </row>
        <row r="10153">
          <cell r="A10153" t="str">
            <v>21A1015426A</v>
          </cell>
          <cell r="B10153" t="str">
            <v>LENS ASSY     FX 34A     ROHS2</v>
          </cell>
          <cell r="C10153">
            <v>372</v>
          </cell>
        </row>
        <row r="10154">
          <cell r="A10154" t="str">
            <v>21A10154260</v>
          </cell>
          <cell r="B10154" t="str">
            <v>LENS ASSY     FX 34A      ROHS</v>
          </cell>
          <cell r="C10154">
            <v>372</v>
          </cell>
        </row>
        <row r="10155">
          <cell r="A10155" t="str">
            <v>21A10154262</v>
          </cell>
          <cell r="B10155" t="str">
            <v>LENS ASSY     FX 34A      ROHS</v>
          </cell>
          <cell r="C10155">
            <v>372</v>
          </cell>
        </row>
        <row r="10156">
          <cell r="A10156" t="str">
            <v>21A1021338A</v>
          </cell>
          <cell r="B10156" t="str">
            <v>LENS                      ROHS</v>
          </cell>
          <cell r="C10156">
            <v>279</v>
          </cell>
        </row>
        <row r="10157">
          <cell r="A10157" t="str">
            <v>21A10213380</v>
          </cell>
          <cell r="B10157" t="str">
            <v>LENS                      ROHS</v>
          </cell>
          <cell r="C10157">
            <v>279</v>
          </cell>
        </row>
        <row r="10158">
          <cell r="A10158" t="str">
            <v>21A10213381</v>
          </cell>
          <cell r="B10158" t="str">
            <v>LENS ASSY                 ROHS</v>
          </cell>
          <cell r="C10158">
            <v>279</v>
          </cell>
        </row>
        <row r="10159">
          <cell r="A10159" t="str">
            <v>21A1032234A</v>
          </cell>
          <cell r="B10159" t="str">
            <v>LENS BARREL               ROHS</v>
          </cell>
          <cell r="C10159">
            <v>264</v>
          </cell>
        </row>
        <row r="10160">
          <cell r="A10160" t="str">
            <v>21B10213370</v>
          </cell>
          <cell r="B10160" t="str">
            <v>OBJECTIVE LENS ASS/Y</v>
          </cell>
          <cell r="C10160">
            <v>14</v>
          </cell>
        </row>
        <row r="10161">
          <cell r="A10161" t="str">
            <v>21A10322340</v>
          </cell>
          <cell r="B10161" t="str">
            <v>LENS                      ROHS</v>
          </cell>
          <cell r="C10161">
            <v>264</v>
          </cell>
        </row>
        <row r="10162">
          <cell r="A10162" t="str">
            <v>21A10322341</v>
          </cell>
          <cell r="B10162" t="str">
            <v>LENS BARREL               ROHS</v>
          </cell>
          <cell r="C10162">
            <v>264</v>
          </cell>
        </row>
        <row r="10163">
          <cell r="A10163" t="str">
            <v>21A10397160</v>
          </cell>
          <cell r="B10163" t="str">
            <v>LENS</v>
          </cell>
          <cell r="C10163">
            <v>574</v>
          </cell>
        </row>
        <row r="10164">
          <cell r="A10164" t="str">
            <v>1A10396060</v>
          </cell>
          <cell r="B10164" t="str">
            <v>LENS ASS/Y  FV338A</v>
          </cell>
          <cell r="C10164">
            <v>132</v>
          </cell>
        </row>
        <row r="10165">
          <cell r="A10165" t="str">
            <v>21A10643761</v>
          </cell>
          <cell r="B10165" t="str">
            <v>LENS</v>
          </cell>
          <cell r="C10165">
            <v>66</v>
          </cell>
        </row>
        <row r="10166">
          <cell r="A10166" t="str">
            <v>21A10643760</v>
          </cell>
          <cell r="B10166" t="str">
            <v>LENS</v>
          </cell>
          <cell r="C10166">
            <v>66</v>
          </cell>
        </row>
        <row r="10167">
          <cell r="A10167" t="str">
            <v>21A10698771</v>
          </cell>
          <cell r="B10167" t="str">
            <v>LG LENS</v>
          </cell>
          <cell r="C10167">
            <v>72</v>
          </cell>
        </row>
        <row r="10168">
          <cell r="A10168" t="str">
            <v>21A10698770</v>
          </cell>
          <cell r="B10168" t="str">
            <v>LG LENS</v>
          </cell>
          <cell r="C10168">
            <v>72</v>
          </cell>
        </row>
        <row r="10169">
          <cell r="A10169" t="str">
            <v>21A10701392</v>
          </cell>
          <cell r="B10169" t="str">
            <v>LENS ASS/Y                ROHS</v>
          </cell>
          <cell r="C10169">
            <v>450</v>
          </cell>
        </row>
        <row r="10170">
          <cell r="A10170" t="str">
            <v>21A10829390</v>
          </cell>
          <cell r="B10170" t="str">
            <v>LG LENS ASS/Y</v>
          </cell>
          <cell r="C10170">
            <v>129</v>
          </cell>
        </row>
        <row r="10171">
          <cell r="A10171" t="str">
            <v>21A10836611</v>
          </cell>
          <cell r="B10171" t="str">
            <v>DISTAL END LENS ASS/Y</v>
          </cell>
          <cell r="C10171">
            <v>55</v>
          </cell>
        </row>
        <row r="10172">
          <cell r="A10172" t="str">
            <v>21A1114663A</v>
          </cell>
          <cell r="B10172" t="str">
            <v>LENS ASS/Y  FC381A       ROHS2</v>
          </cell>
          <cell r="C10172">
            <v>326</v>
          </cell>
        </row>
        <row r="10173">
          <cell r="A10173" t="str">
            <v>21A11146630</v>
          </cell>
          <cell r="B10173" t="str">
            <v>LENS ASS/Y  FC381A</v>
          </cell>
          <cell r="C10173">
            <v>326</v>
          </cell>
        </row>
        <row r="10174">
          <cell r="A10174" t="str">
            <v>21A11195143</v>
          </cell>
          <cell r="B10174" t="str">
            <v>LG LENS BARREL</v>
          </cell>
          <cell r="C10174">
            <v>295</v>
          </cell>
        </row>
        <row r="10175">
          <cell r="A10175" t="str">
            <v>21A11195140</v>
          </cell>
          <cell r="B10175" t="str">
            <v>LG LENS BARREL</v>
          </cell>
          <cell r="C10175">
            <v>295</v>
          </cell>
        </row>
        <row r="10176">
          <cell r="A10176" t="str">
            <v>21A11195163</v>
          </cell>
          <cell r="B10176" t="str">
            <v>LG BARREL      FG258A     ROHS</v>
          </cell>
          <cell r="C10176">
            <v>310</v>
          </cell>
        </row>
        <row r="10177">
          <cell r="A10177" t="str">
            <v>21A11195160</v>
          </cell>
          <cell r="B10177" t="str">
            <v>LG BARREL      FG258A     ROHS</v>
          </cell>
          <cell r="C10177">
            <v>310</v>
          </cell>
        </row>
        <row r="10178">
          <cell r="A10178" t="str">
            <v>21A1119518A</v>
          </cell>
          <cell r="B10178" t="str">
            <v>LG LENS BARREL FC362A    ROHS2</v>
          </cell>
          <cell r="C10178">
            <v>295</v>
          </cell>
        </row>
        <row r="10179">
          <cell r="A10179" t="str">
            <v>21A11195180</v>
          </cell>
          <cell r="B10179" t="str">
            <v>LG LENS BARREL FC362A     ROHS</v>
          </cell>
          <cell r="C10179">
            <v>295</v>
          </cell>
        </row>
        <row r="10180">
          <cell r="A10180" t="str">
            <v>21A11195183</v>
          </cell>
          <cell r="B10180" t="str">
            <v>LG LENS BARREL FC362A     ROHS</v>
          </cell>
          <cell r="C10180">
            <v>295</v>
          </cell>
        </row>
        <row r="10181">
          <cell r="A10181" t="str">
            <v>21A11360911</v>
          </cell>
          <cell r="B10181" t="str">
            <v>LG LENS ASS/Y</v>
          </cell>
          <cell r="C10181">
            <v>558</v>
          </cell>
        </row>
        <row r="10182">
          <cell r="A10182" t="str">
            <v>21A11143760</v>
          </cell>
          <cell r="B10182" t="str">
            <v>LG LENS ASS/Y</v>
          </cell>
          <cell r="C10182">
            <v>134</v>
          </cell>
        </row>
        <row r="10183">
          <cell r="A10183" t="str">
            <v>21A11360910</v>
          </cell>
          <cell r="B10183" t="str">
            <v>LENS</v>
          </cell>
          <cell r="C10183">
            <v>558</v>
          </cell>
        </row>
        <row r="10184">
          <cell r="A10184" t="str">
            <v>21A11406441</v>
          </cell>
          <cell r="B10184" t="str">
            <v>LG LENS                   ROHS</v>
          </cell>
          <cell r="C10184">
            <v>120</v>
          </cell>
        </row>
        <row r="10185">
          <cell r="A10185" t="str">
            <v>21A11406440</v>
          </cell>
          <cell r="B10185" t="str">
            <v>LG LENS                   ROHS</v>
          </cell>
          <cell r="C10185">
            <v>93</v>
          </cell>
        </row>
        <row r="10186">
          <cell r="A10186" t="str">
            <v>21A11410821</v>
          </cell>
          <cell r="B10186" t="str">
            <v>LENS</v>
          </cell>
          <cell r="C10186">
            <v>310</v>
          </cell>
        </row>
        <row r="10187">
          <cell r="A10187" t="str">
            <v>21A11410820</v>
          </cell>
          <cell r="B10187" t="str">
            <v>LENS</v>
          </cell>
          <cell r="C10187">
            <v>310</v>
          </cell>
        </row>
        <row r="10188">
          <cell r="A10188" t="str">
            <v>21A11415461</v>
          </cell>
          <cell r="B10188" t="str">
            <v>LG LENS ASS/Y</v>
          </cell>
          <cell r="C10188">
            <v>50</v>
          </cell>
        </row>
        <row r="10189">
          <cell r="A10189" t="str">
            <v>21A11415460</v>
          </cell>
          <cell r="B10189" t="str">
            <v>LG LENS ASS/Y</v>
          </cell>
          <cell r="C10189">
            <v>50</v>
          </cell>
        </row>
        <row r="10190">
          <cell r="A10190" t="str">
            <v>21A11456401</v>
          </cell>
          <cell r="B10190" t="str">
            <v>LG LENS ASS/Y FC443A-5</v>
          </cell>
          <cell r="C10190">
            <v>52</v>
          </cell>
        </row>
        <row r="10191">
          <cell r="A10191" t="str">
            <v>21A11508670</v>
          </cell>
          <cell r="B10191" t="str">
            <v>LG LENS ASSY              ROHS</v>
          </cell>
          <cell r="C10191">
            <v>186</v>
          </cell>
        </row>
        <row r="10192">
          <cell r="A10192" t="str">
            <v>21A1161685A</v>
          </cell>
          <cell r="B10192" t="str">
            <v>LG LENS ASSY   FC460A    ROHS2</v>
          </cell>
          <cell r="C10192">
            <v>295</v>
          </cell>
        </row>
        <row r="10193">
          <cell r="A10193" t="str">
            <v>21A11616850</v>
          </cell>
          <cell r="B10193" t="str">
            <v>LG LENS ASSY   FC460A     ROHS</v>
          </cell>
          <cell r="C10193">
            <v>295</v>
          </cell>
        </row>
        <row r="10194">
          <cell r="A10194" t="str">
            <v>21A11616851</v>
          </cell>
          <cell r="B10194" t="str">
            <v>LG LENS ASSY   FC460A     ROHS</v>
          </cell>
          <cell r="C10194">
            <v>295</v>
          </cell>
        </row>
        <row r="10195">
          <cell r="A10195" t="str">
            <v>21A11922850</v>
          </cell>
          <cell r="B10195" t="str">
            <v>FV452A                    ROHS</v>
          </cell>
          <cell r="C10195">
            <v>248</v>
          </cell>
        </row>
        <row r="10196">
          <cell r="A10196" t="str">
            <v>21A12202320</v>
          </cell>
          <cell r="B10196" t="str">
            <v>LGLENS ASSY               ROHS</v>
          </cell>
          <cell r="C10196">
            <v>295</v>
          </cell>
        </row>
        <row r="10197">
          <cell r="A10197" t="str">
            <v>21A1220232A</v>
          </cell>
          <cell r="B10197" t="str">
            <v>LGLENS ASSY               ROHS</v>
          </cell>
          <cell r="C10197">
            <v>295</v>
          </cell>
        </row>
        <row r="10198">
          <cell r="A10198" t="str">
            <v>21A12358420</v>
          </cell>
          <cell r="B10198" t="str">
            <v>IG LENZ ASSY (FB60A)      ROHS</v>
          </cell>
          <cell r="C10198">
            <v>434</v>
          </cell>
        </row>
        <row r="10199">
          <cell r="A10199" t="str">
            <v>21A12756080</v>
          </cell>
          <cell r="B10199" t="str">
            <v>LG LENS ASSY FG378A-6     ROHS</v>
          </cell>
          <cell r="C10199">
            <v>310</v>
          </cell>
        </row>
        <row r="10200">
          <cell r="A10200" t="str">
            <v>21A1304734A</v>
          </cell>
          <cell r="B10200" t="str">
            <v>LG LENS ASSY              ROHS</v>
          </cell>
          <cell r="C10200">
            <v>10</v>
          </cell>
        </row>
        <row r="10201">
          <cell r="A10201" t="str">
            <v>21A13047340</v>
          </cell>
          <cell r="B10201" t="str">
            <v>LG LENS ASSY              ROHS</v>
          </cell>
          <cell r="C10201">
            <v>10</v>
          </cell>
        </row>
        <row r="10202">
          <cell r="A10202" t="str">
            <v>21A1318268A</v>
          </cell>
          <cell r="B10202" t="str">
            <v>LG LENS ASSY  FU 48A      ROHS</v>
          </cell>
          <cell r="C10202">
            <v>97</v>
          </cell>
        </row>
        <row r="10203">
          <cell r="A10203" t="str">
            <v>21A1335780</v>
          </cell>
          <cell r="B10203" t="str">
            <v>LENS</v>
          </cell>
          <cell r="C10203">
            <v>80</v>
          </cell>
        </row>
        <row r="10204">
          <cell r="A10204" t="str">
            <v>21A4190350</v>
          </cell>
          <cell r="B10204" t="str">
            <v>LENS</v>
          </cell>
          <cell r="C10204">
            <v>295</v>
          </cell>
        </row>
        <row r="10205">
          <cell r="A10205" t="str">
            <v>21A4669242</v>
          </cell>
          <cell r="B10205" t="str">
            <v>LENS ASSY</v>
          </cell>
          <cell r="C10205">
            <v>217</v>
          </cell>
        </row>
        <row r="10206">
          <cell r="A10206" t="str">
            <v>21A5697890</v>
          </cell>
          <cell r="B10206" t="str">
            <v>LENS ASSY</v>
          </cell>
          <cell r="C10206">
            <v>279</v>
          </cell>
        </row>
        <row r="10207">
          <cell r="A10207" t="str">
            <v>21A5939060</v>
          </cell>
          <cell r="B10207" t="str">
            <v>LENS ASSY</v>
          </cell>
          <cell r="C10207">
            <v>233</v>
          </cell>
        </row>
        <row r="10208">
          <cell r="A10208" t="str">
            <v>21A6317111</v>
          </cell>
          <cell r="B10208" t="str">
            <v>DISTAL END LENS ASSY</v>
          </cell>
          <cell r="C10208">
            <v>233</v>
          </cell>
        </row>
        <row r="10209">
          <cell r="A10209" t="str">
            <v>21A6317781</v>
          </cell>
          <cell r="B10209" t="str">
            <v>DISTAL END LENS ASSY</v>
          </cell>
          <cell r="C10209">
            <v>326</v>
          </cell>
        </row>
        <row r="10210">
          <cell r="A10210" t="str">
            <v>21A6523141</v>
          </cell>
          <cell r="B10210" t="str">
            <v>DISTAL END LENS ASSY</v>
          </cell>
          <cell r="C10210">
            <v>434</v>
          </cell>
        </row>
        <row r="10211">
          <cell r="A10211" t="str">
            <v>21A7936160</v>
          </cell>
          <cell r="B10211" t="str">
            <v>LENS BARREL</v>
          </cell>
          <cell r="C10211">
            <v>66</v>
          </cell>
        </row>
        <row r="10212">
          <cell r="A10212" t="str">
            <v>21A7944452</v>
          </cell>
          <cell r="B10212" t="str">
            <v>LG LENS ASS/Y</v>
          </cell>
          <cell r="C10212">
            <v>59</v>
          </cell>
        </row>
        <row r="10213">
          <cell r="A10213" t="str">
            <v>21A8094191</v>
          </cell>
          <cell r="B10213" t="str">
            <v>LENS</v>
          </cell>
          <cell r="C10213">
            <v>450</v>
          </cell>
        </row>
        <row r="10214">
          <cell r="A10214" t="str">
            <v>21A8094190</v>
          </cell>
          <cell r="B10214" t="str">
            <v>LENS</v>
          </cell>
          <cell r="C10214">
            <v>326</v>
          </cell>
        </row>
        <row r="10215">
          <cell r="A10215" t="str">
            <v>21A8235712</v>
          </cell>
          <cell r="B10215" t="str">
            <v>DISTAL LENS ASSY</v>
          </cell>
          <cell r="C10215">
            <v>372</v>
          </cell>
        </row>
        <row r="10216">
          <cell r="A10216" t="str">
            <v>21A9443921</v>
          </cell>
          <cell r="B10216" t="str">
            <v>LENS ASSY</v>
          </cell>
          <cell r="C10216">
            <v>76</v>
          </cell>
        </row>
        <row r="10217">
          <cell r="A10217" t="str">
            <v>21A9893380</v>
          </cell>
          <cell r="B10217" t="str">
            <v>LENS ASS/Y                ROHS</v>
          </cell>
          <cell r="C10217">
            <v>217</v>
          </cell>
        </row>
        <row r="10218">
          <cell r="A10218" t="str">
            <v>21B10643750</v>
          </cell>
          <cell r="B10218" t="str">
            <v>PIPE</v>
          </cell>
          <cell r="C10218">
            <v>12</v>
          </cell>
        </row>
        <row r="10219">
          <cell r="A10219" t="str">
            <v>21B10779290</v>
          </cell>
          <cell r="B10219" t="str">
            <v>BARREL                    ROHS</v>
          </cell>
          <cell r="C10219">
            <v>31</v>
          </cell>
        </row>
        <row r="10220">
          <cell r="A10220" t="str">
            <v>21B12198790</v>
          </cell>
          <cell r="B10220" t="str">
            <v>LG BARREL YA912A</v>
          </cell>
          <cell r="C10220">
            <v>44</v>
          </cell>
        </row>
        <row r="10221">
          <cell r="A10221" t="str">
            <v>21B6236481</v>
          </cell>
          <cell r="B10221" t="str">
            <v>BARREL                    ROHS</v>
          </cell>
          <cell r="C10221">
            <v>10</v>
          </cell>
        </row>
        <row r="10222">
          <cell r="A10222" t="str">
            <v>21B7944441</v>
          </cell>
          <cell r="B10222" t="str">
            <v>BARREL</v>
          </cell>
          <cell r="C10222">
            <v>6</v>
          </cell>
        </row>
        <row r="10223">
          <cell r="A10223" t="str">
            <v>21B9072700</v>
          </cell>
          <cell r="B10223" t="str">
            <v>BARREL</v>
          </cell>
          <cell r="C10223">
            <v>12</v>
          </cell>
        </row>
        <row r="10224">
          <cell r="A10224" t="str">
            <v>23A10396601</v>
          </cell>
          <cell r="B10224" t="str">
            <v>RING</v>
          </cell>
          <cell r="C10224">
            <v>15</v>
          </cell>
        </row>
        <row r="10225">
          <cell r="A10225" t="str">
            <v>23A1083389A</v>
          </cell>
          <cell r="B10225" t="str">
            <v>RING                      ROHS</v>
          </cell>
          <cell r="C10225">
            <v>21</v>
          </cell>
        </row>
        <row r="10226">
          <cell r="A10226" t="str">
            <v>23A10833890</v>
          </cell>
          <cell r="B10226" t="str">
            <v>RING                      ROHS</v>
          </cell>
          <cell r="C10226">
            <v>21</v>
          </cell>
        </row>
        <row r="10227">
          <cell r="A10227" t="str">
            <v>23A1107232A</v>
          </cell>
          <cell r="B10227" t="str">
            <v>RING-A                   ROHS2</v>
          </cell>
          <cell r="C10227">
            <v>53</v>
          </cell>
        </row>
        <row r="10228">
          <cell r="A10228" t="str">
            <v>23A11072320</v>
          </cell>
          <cell r="B10228" t="str">
            <v>RING-A</v>
          </cell>
          <cell r="C10228">
            <v>53</v>
          </cell>
        </row>
        <row r="10229">
          <cell r="A10229" t="str">
            <v>23A1150852A</v>
          </cell>
          <cell r="B10229" t="str">
            <v>COVER RING ASSY          ROHS2</v>
          </cell>
          <cell r="C10229">
            <v>104</v>
          </cell>
        </row>
        <row r="10230">
          <cell r="A10230" t="str">
            <v>23A11508520</v>
          </cell>
          <cell r="B10230" t="str">
            <v>COVER RING ASSY           ROHS</v>
          </cell>
          <cell r="C10230">
            <v>104</v>
          </cell>
        </row>
        <row r="10231">
          <cell r="A10231" t="str">
            <v>23A11508590</v>
          </cell>
          <cell r="B10231" t="str">
            <v>RETAINER RING ASSY        ROHS</v>
          </cell>
          <cell r="C10231">
            <v>61</v>
          </cell>
        </row>
        <row r="10232">
          <cell r="A10232" t="str">
            <v>23A11613730</v>
          </cell>
          <cell r="B10232" t="str">
            <v>RING</v>
          </cell>
          <cell r="C10232">
            <v>10</v>
          </cell>
        </row>
        <row r="10233">
          <cell r="A10233" t="str">
            <v>23A12354180</v>
          </cell>
          <cell r="B10233" t="str">
            <v>VALVE RING (BLUE)</v>
          </cell>
          <cell r="C10233">
            <v>5</v>
          </cell>
        </row>
        <row r="10234">
          <cell r="A10234" t="str">
            <v>23A1251463B</v>
          </cell>
          <cell r="B10234" t="str">
            <v>FITTING PART ASSY        ROHS2</v>
          </cell>
          <cell r="C10234">
            <v>59</v>
          </cell>
        </row>
        <row r="10235">
          <cell r="A10235" t="str">
            <v>23A12514630</v>
          </cell>
          <cell r="B10235" t="str">
            <v>FITTING PART ASSY</v>
          </cell>
          <cell r="C10235">
            <v>59</v>
          </cell>
        </row>
        <row r="10236">
          <cell r="A10236" t="str">
            <v>23A1251463A</v>
          </cell>
          <cell r="B10236" t="str">
            <v>FITTING PART ASSY         ROHS</v>
          </cell>
          <cell r="C10236">
            <v>59</v>
          </cell>
        </row>
        <row r="10237">
          <cell r="A10237" t="str">
            <v>23A12644580</v>
          </cell>
          <cell r="B10237" t="str">
            <v>FITTING PART ASSY</v>
          </cell>
          <cell r="C10237">
            <v>27</v>
          </cell>
        </row>
        <row r="10238">
          <cell r="A10238" t="str">
            <v>23A11358480</v>
          </cell>
          <cell r="B10238" t="str">
            <v>RING</v>
          </cell>
          <cell r="C10238">
            <v>22</v>
          </cell>
        </row>
        <row r="10239">
          <cell r="A10239" t="str">
            <v>23B10642690</v>
          </cell>
          <cell r="B10239" t="str">
            <v>RING</v>
          </cell>
          <cell r="C10239">
            <v>18</v>
          </cell>
        </row>
        <row r="10240">
          <cell r="A10240" t="str">
            <v>23A1273489A</v>
          </cell>
          <cell r="B10240" t="str">
            <v>RING ASSY                 ROHS</v>
          </cell>
          <cell r="C10240">
            <v>24</v>
          </cell>
        </row>
        <row r="10241">
          <cell r="A10241" t="str">
            <v>23A12752470</v>
          </cell>
          <cell r="B10241" t="str">
            <v>VALVE RING (BLUE)         ROHS</v>
          </cell>
          <cell r="C10241">
            <v>4</v>
          </cell>
        </row>
        <row r="10242">
          <cell r="A10242" t="str">
            <v>23A12895910</v>
          </cell>
          <cell r="B10242" t="str">
            <v>GUIDE RING ASSY           ROHS</v>
          </cell>
          <cell r="C10242">
            <v>8</v>
          </cell>
        </row>
        <row r="10243">
          <cell r="A10243" t="str">
            <v>23A10398450</v>
          </cell>
          <cell r="B10243" t="str">
            <v>GUIDE RING ASSY           ROHS</v>
          </cell>
          <cell r="C10243">
            <v>8</v>
          </cell>
        </row>
        <row r="10244">
          <cell r="A10244" t="str">
            <v>23A12895940</v>
          </cell>
          <cell r="B10244" t="str">
            <v>FITTING PART ASSY        ROHS2</v>
          </cell>
          <cell r="C10244">
            <v>7</v>
          </cell>
        </row>
        <row r="10245">
          <cell r="A10245" t="str">
            <v>23A10398470</v>
          </cell>
          <cell r="B10245" t="str">
            <v>FCT INLET ASSY  FG201A    ROHS</v>
          </cell>
          <cell r="C10245">
            <v>7</v>
          </cell>
        </row>
        <row r="10246">
          <cell r="A10246" t="str">
            <v>23A1039847A</v>
          </cell>
          <cell r="B10246" t="str">
            <v>FCT INLET ASSY  FG201A    ROHS</v>
          </cell>
          <cell r="C10246">
            <v>7</v>
          </cell>
        </row>
        <row r="10247">
          <cell r="A10247" t="str">
            <v>23A1334537A</v>
          </cell>
          <cell r="B10247" t="str">
            <v>RING(RED)500_2 OSA        ROHS</v>
          </cell>
          <cell r="C10247">
            <v>4</v>
          </cell>
        </row>
        <row r="10248">
          <cell r="A10248" t="str">
            <v>23A12646960</v>
          </cell>
          <cell r="B10248" t="str">
            <v>VALVE RING500_2 OSA       ROHS</v>
          </cell>
          <cell r="C10248">
            <v>4</v>
          </cell>
        </row>
        <row r="10249">
          <cell r="A10249" t="str">
            <v>23A13318050</v>
          </cell>
          <cell r="B10249" t="str">
            <v>RING(RED)500_2 OSA        ROHS</v>
          </cell>
          <cell r="C10249">
            <v>4</v>
          </cell>
        </row>
        <row r="10250">
          <cell r="A10250" t="str">
            <v>23A13345370</v>
          </cell>
          <cell r="B10250" t="str">
            <v>RING(RED)500_2 OSA        ROHS</v>
          </cell>
          <cell r="C10250">
            <v>4</v>
          </cell>
        </row>
        <row r="10251">
          <cell r="A10251" t="str">
            <v>23A1334538A</v>
          </cell>
          <cell r="B10251" t="str">
            <v>RING(BULE)                ROHS</v>
          </cell>
          <cell r="C10251">
            <v>4</v>
          </cell>
        </row>
        <row r="10252">
          <cell r="A10252" t="str">
            <v>23A12646970</v>
          </cell>
          <cell r="B10252" t="str">
            <v>VALVE RING(BULE)          ROHS</v>
          </cell>
          <cell r="C10252">
            <v>4</v>
          </cell>
        </row>
        <row r="10253">
          <cell r="A10253" t="str">
            <v>23A13318060</v>
          </cell>
          <cell r="B10253" t="str">
            <v>RING(BULE)                ROHS</v>
          </cell>
          <cell r="C10253">
            <v>4</v>
          </cell>
        </row>
        <row r="10254">
          <cell r="A10254" t="str">
            <v>23A13345380</v>
          </cell>
          <cell r="B10254" t="str">
            <v>RING(BULE)                ROHS</v>
          </cell>
          <cell r="C10254">
            <v>4</v>
          </cell>
        </row>
        <row r="10255">
          <cell r="A10255" t="str">
            <v>23A4187460</v>
          </cell>
          <cell r="B10255" t="str">
            <v>RING      4)FY 73C</v>
          </cell>
          <cell r="C10255">
            <v>3</v>
          </cell>
        </row>
        <row r="10256">
          <cell r="A10256" t="str">
            <v>23A4187481</v>
          </cell>
          <cell r="B10256" t="str">
            <v>RING        FY 73C</v>
          </cell>
          <cell r="C10256">
            <v>6</v>
          </cell>
        </row>
        <row r="10257">
          <cell r="A10257" t="str">
            <v>23A4187480</v>
          </cell>
          <cell r="B10257" t="str">
            <v>RING        FY 73C</v>
          </cell>
          <cell r="C10257">
            <v>6</v>
          </cell>
        </row>
        <row r="10258">
          <cell r="A10258" t="str">
            <v>23A4877621</v>
          </cell>
          <cell r="B10258" t="str">
            <v>RING ASSY</v>
          </cell>
          <cell r="C10258">
            <v>12</v>
          </cell>
        </row>
        <row r="10259">
          <cell r="A10259" t="str">
            <v>23A4877620</v>
          </cell>
          <cell r="B10259" t="str">
            <v>RING ASSY</v>
          </cell>
          <cell r="C10259">
            <v>12</v>
          </cell>
        </row>
        <row r="10260">
          <cell r="A10260" t="str">
            <v>23A7129200</v>
          </cell>
          <cell r="B10260" t="str">
            <v>L.R RING</v>
          </cell>
          <cell r="C10260">
            <v>13</v>
          </cell>
        </row>
        <row r="10261">
          <cell r="A10261" t="str">
            <v>23A7527921</v>
          </cell>
          <cell r="B10261" t="str">
            <v>FORCEPS OPENING RING     ROHS2</v>
          </cell>
          <cell r="C10261">
            <v>10</v>
          </cell>
        </row>
        <row r="10262">
          <cell r="A10262" t="str">
            <v>23B7395722</v>
          </cell>
          <cell r="B10262" t="str">
            <v>RING                      ROHS</v>
          </cell>
          <cell r="C10262">
            <v>10</v>
          </cell>
        </row>
        <row r="10263">
          <cell r="A10263" t="str">
            <v>23A7527920</v>
          </cell>
          <cell r="B10263" t="str">
            <v>FORCEPS OPENING RING ASSY ROHS</v>
          </cell>
          <cell r="C10263">
            <v>10</v>
          </cell>
        </row>
        <row r="10264">
          <cell r="A10264" t="str">
            <v>23B7395720</v>
          </cell>
          <cell r="B10264" t="str">
            <v>RING                      ROHS</v>
          </cell>
          <cell r="C10264">
            <v>10</v>
          </cell>
        </row>
        <row r="10265">
          <cell r="A10265" t="str">
            <v>23A7531670</v>
          </cell>
          <cell r="B10265" t="str">
            <v>RETAINER RING ASSY</v>
          </cell>
          <cell r="C10265">
            <v>6</v>
          </cell>
        </row>
        <row r="10266">
          <cell r="A10266" t="str">
            <v>23A7531682</v>
          </cell>
          <cell r="B10266" t="str">
            <v>COVER RING ASSY</v>
          </cell>
          <cell r="C10266">
            <v>10</v>
          </cell>
        </row>
        <row r="10267">
          <cell r="A10267" t="str">
            <v>23A7726170</v>
          </cell>
          <cell r="B10267" t="str">
            <v>RING ASSY</v>
          </cell>
          <cell r="C10267">
            <v>73</v>
          </cell>
        </row>
        <row r="10268">
          <cell r="A10268" t="str">
            <v>23A7726180</v>
          </cell>
          <cell r="B10268" t="str">
            <v>FLEXIBLE SEC ASSY</v>
          </cell>
          <cell r="C10268">
            <v>78</v>
          </cell>
        </row>
        <row r="10269">
          <cell r="A10269" t="str">
            <v>23A7726201</v>
          </cell>
          <cell r="B10269" t="str">
            <v>RING</v>
          </cell>
          <cell r="C10269">
            <v>78</v>
          </cell>
        </row>
        <row r="10270">
          <cell r="A10270" t="str">
            <v>23A7726200</v>
          </cell>
          <cell r="B10270" t="str">
            <v>RING</v>
          </cell>
          <cell r="C10270">
            <v>78</v>
          </cell>
        </row>
        <row r="10271">
          <cell r="A10271" t="str">
            <v>23A7733490</v>
          </cell>
          <cell r="B10271" t="str">
            <v>RING</v>
          </cell>
          <cell r="C10271">
            <v>73</v>
          </cell>
        </row>
        <row r="10272">
          <cell r="A10272" t="str">
            <v>23A7734192</v>
          </cell>
          <cell r="B10272" t="str">
            <v>RING ASSY                 ROHS</v>
          </cell>
          <cell r="C10272">
            <v>7</v>
          </cell>
        </row>
        <row r="10273">
          <cell r="A10273" t="str">
            <v>23A7734190</v>
          </cell>
          <cell r="B10273" t="str">
            <v>RING ASSY                 ROHS</v>
          </cell>
          <cell r="C10273">
            <v>7</v>
          </cell>
        </row>
        <row r="10274">
          <cell r="A10274" t="str">
            <v>23A7726141</v>
          </cell>
          <cell r="B10274" t="str">
            <v>RING ASSY</v>
          </cell>
          <cell r="C10274">
            <v>97</v>
          </cell>
        </row>
        <row r="10275">
          <cell r="A10275" t="str">
            <v>23A7937410</v>
          </cell>
          <cell r="B10275" t="str">
            <v>RING ASSY</v>
          </cell>
          <cell r="C10275">
            <v>70</v>
          </cell>
        </row>
        <row r="10276">
          <cell r="A10276" t="str">
            <v>23A7937850</v>
          </cell>
          <cell r="B10276" t="str">
            <v>IG RING ASSY</v>
          </cell>
          <cell r="C10276">
            <v>67</v>
          </cell>
        </row>
        <row r="10277">
          <cell r="A10277" t="str">
            <v>23A8087530</v>
          </cell>
          <cell r="B10277" t="str">
            <v>L.R RING</v>
          </cell>
          <cell r="C10277">
            <v>18</v>
          </cell>
        </row>
        <row r="10278">
          <cell r="A10278" t="str">
            <v>23A8088810</v>
          </cell>
          <cell r="B10278" t="str">
            <v>RING ASSY</v>
          </cell>
          <cell r="C10278">
            <v>86</v>
          </cell>
        </row>
        <row r="10279">
          <cell r="A10279" t="str">
            <v>23A8088821</v>
          </cell>
          <cell r="B10279" t="str">
            <v>RING ASSY</v>
          </cell>
          <cell r="C10279">
            <v>36</v>
          </cell>
        </row>
        <row r="10280">
          <cell r="A10280" t="str">
            <v>23A8228660</v>
          </cell>
          <cell r="B10280" t="str">
            <v>RING ASSY</v>
          </cell>
          <cell r="C10280">
            <v>81</v>
          </cell>
        </row>
        <row r="10281">
          <cell r="A10281" t="str">
            <v>23A8509250</v>
          </cell>
          <cell r="B10281" t="str">
            <v>RING ASSY</v>
          </cell>
          <cell r="C10281">
            <v>109</v>
          </cell>
        </row>
        <row r="10282">
          <cell r="A10282" t="str">
            <v>23A8684050</v>
          </cell>
          <cell r="B10282" t="str">
            <v>RUBBER RING</v>
          </cell>
          <cell r="C10282">
            <v>56</v>
          </cell>
        </row>
        <row r="10283">
          <cell r="A10283" t="str">
            <v>23A9146430</v>
          </cell>
          <cell r="B10283" t="str">
            <v>COVER RING ASSY</v>
          </cell>
          <cell r="C10283">
            <v>11</v>
          </cell>
        </row>
        <row r="10284">
          <cell r="A10284" t="str">
            <v>23A9146441</v>
          </cell>
          <cell r="B10284" t="str">
            <v>RING ASSY                 ROHS</v>
          </cell>
          <cell r="C10284">
            <v>18</v>
          </cell>
        </row>
        <row r="10285">
          <cell r="A10285" t="str">
            <v>23A9392220</v>
          </cell>
          <cell r="B10285" t="str">
            <v>RETAINER RING ASSY        ROHS</v>
          </cell>
          <cell r="C10285">
            <v>5</v>
          </cell>
        </row>
        <row r="10286">
          <cell r="A10286" t="str">
            <v>23B9392280</v>
          </cell>
          <cell r="B10286" t="str">
            <v>RETAINER RING             ROHS</v>
          </cell>
          <cell r="C10286">
            <v>5</v>
          </cell>
        </row>
        <row r="10287">
          <cell r="A10287" t="str">
            <v>23A9392250</v>
          </cell>
          <cell r="B10287" t="str">
            <v>60B7400411</v>
          </cell>
          <cell r="C10287">
            <v>12</v>
          </cell>
        </row>
        <row r="10288">
          <cell r="A10288" t="str">
            <v>23A9445110</v>
          </cell>
          <cell r="B10288" t="str">
            <v>FOCUSING RING             ROHS</v>
          </cell>
          <cell r="C10288">
            <v>126</v>
          </cell>
        </row>
        <row r="10289">
          <cell r="A10289" t="str">
            <v>23A9445130</v>
          </cell>
          <cell r="B10289" t="str">
            <v>RING                      ROHS</v>
          </cell>
          <cell r="C10289">
            <v>70</v>
          </cell>
        </row>
        <row r="10290">
          <cell r="A10290" t="str">
            <v>23A9739010</v>
          </cell>
          <cell r="B10290" t="str">
            <v>COVER RING FOR U/D        ROHS</v>
          </cell>
          <cell r="C10290">
            <v>12</v>
          </cell>
        </row>
        <row r="10291">
          <cell r="A10291" t="str">
            <v>23A9799290</v>
          </cell>
          <cell r="B10291" t="str">
            <v>RING                      ROHS</v>
          </cell>
          <cell r="C10291">
            <v>8</v>
          </cell>
        </row>
        <row r="10292">
          <cell r="A10292" t="str">
            <v>23A9799300</v>
          </cell>
          <cell r="B10292" t="str">
            <v>RING ASSY                 ROHS</v>
          </cell>
          <cell r="C10292">
            <v>4</v>
          </cell>
        </row>
        <row r="10293">
          <cell r="A10293" t="str">
            <v>23B10153220</v>
          </cell>
          <cell r="B10293" t="str">
            <v>TAPER RING</v>
          </cell>
          <cell r="C10293">
            <v>4</v>
          </cell>
        </row>
        <row r="10294">
          <cell r="A10294" t="str">
            <v>23B10155411</v>
          </cell>
          <cell r="B10294" t="str">
            <v>ROTATING RING             ROHS</v>
          </cell>
          <cell r="C10294">
            <v>24</v>
          </cell>
        </row>
        <row r="10295">
          <cell r="A10295" t="str">
            <v>23B10155410</v>
          </cell>
          <cell r="B10295" t="str">
            <v>ROTATING RING             ROHS</v>
          </cell>
          <cell r="C10295">
            <v>24</v>
          </cell>
        </row>
        <row r="10296">
          <cell r="A10296" t="str">
            <v>23B10157430</v>
          </cell>
          <cell r="B10296" t="str">
            <v>RING                      ROHS</v>
          </cell>
          <cell r="C10296">
            <v>3</v>
          </cell>
        </row>
        <row r="10297">
          <cell r="A10297" t="str">
            <v>23B10158851</v>
          </cell>
          <cell r="B10297" t="str">
            <v>COLOR RING</v>
          </cell>
          <cell r="C10297">
            <v>1</v>
          </cell>
        </row>
        <row r="10298">
          <cell r="A10298" t="str">
            <v>23B10158860</v>
          </cell>
          <cell r="B10298" t="str">
            <v>RETAINER RING             ROHS</v>
          </cell>
          <cell r="C10298">
            <v>2</v>
          </cell>
        </row>
        <row r="10299">
          <cell r="A10299" t="str">
            <v>23B10158870</v>
          </cell>
          <cell r="B10299" t="str">
            <v>VALVE RING                ROHS</v>
          </cell>
          <cell r="C10299">
            <v>4</v>
          </cell>
        </row>
        <row r="10300">
          <cell r="A10300" t="str">
            <v>23B10159630</v>
          </cell>
          <cell r="B10300" t="str">
            <v>RETAINER RING             ROHS</v>
          </cell>
          <cell r="C10300">
            <v>5</v>
          </cell>
        </row>
        <row r="10301">
          <cell r="A10301" t="str">
            <v>23B1015968A</v>
          </cell>
          <cell r="B10301" t="str">
            <v>RING                      ROHS</v>
          </cell>
          <cell r="C10301">
            <v>6</v>
          </cell>
        </row>
        <row r="10302">
          <cell r="A10302" t="str">
            <v>23B10159682</v>
          </cell>
          <cell r="B10302" t="str">
            <v>RING                      ROHS</v>
          </cell>
          <cell r="C10302">
            <v>6</v>
          </cell>
        </row>
        <row r="10303">
          <cell r="A10303" t="str">
            <v>23B10159691</v>
          </cell>
          <cell r="B10303" t="str">
            <v>RING                      ROHS</v>
          </cell>
          <cell r="C10303">
            <v>11</v>
          </cell>
        </row>
        <row r="10304">
          <cell r="A10304" t="str">
            <v>23B10160570</v>
          </cell>
          <cell r="B10304" t="str">
            <v>RING</v>
          </cell>
          <cell r="C10304">
            <v>18</v>
          </cell>
        </row>
        <row r="10305">
          <cell r="A10305" t="str">
            <v>23B10160581</v>
          </cell>
          <cell r="B10305" t="str">
            <v>RING</v>
          </cell>
          <cell r="C10305">
            <v>6</v>
          </cell>
        </row>
        <row r="10306">
          <cell r="A10306" t="str">
            <v>23B10160580</v>
          </cell>
          <cell r="B10306" t="str">
            <v>RING</v>
          </cell>
          <cell r="C10306">
            <v>6</v>
          </cell>
        </row>
        <row r="10307">
          <cell r="A10307" t="str">
            <v>23B10209023</v>
          </cell>
          <cell r="B10307" t="str">
            <v>COUPLING RING             ROHS</v>
          </cell>
          <cell r="C10307">
            <v>9</v>
          </cell>
        </row>
        <row r="10308">
          <cell r="A10308" t="str">
            <v>23B10211480</v>
          </cell>
          <cell r="B10308" t="str">
            <v>TAPER RING                ROHS</v>
          </cell>
          <cell r="C10308">
            <v>2</v>
          </cell>
        </row>
        <row r="10309">
          <cell r="A10309" t="str">
            <v>23B10211500</v>
          </cell>
          <cell r="B10309" t="str">
            <v>TAPER RING</v>
          </cell>
          <cell r="C10309">
            <v>2</v>
          </cell>
        </row>
        <row r="10310">
          <cell r="A10310" t="str">
            <v>23B1021211A</v>
          </cell>
          <cell r="B10310" t="str">
            <v>ISA RING-2                ROHS</v>
          </cell>
          <cell r="C10310">
            <v>4</v>
          </cell>
        </row>
        <row r="10311">
          <cell r="A10311" t="str">
            <v>23B10212110</v>
          </cell>
          <cell r="B10311" t="str">
            <v>ISA RING-2                ROHS</v>
          </cell>
          <cell r="C10311">
            <v>4</v>
          </cell>
        </row>
        <row r="10312">
          <cell r="A10312" t="str">
            <v>23B10212111</v>
          </cell>
          <cell r="B10312" t="str">
            <v>ISA RING-2                ROHS</v>
          </cell>
          <cell r="C10312">
            <v>4</v>
          </cell>
        </row>
        <row r="10313">
          <cell r="A10313" t="str">
            <v>23B10213231</v>
          </cell>
          <cell r="B10313" t="str">
            <v>RETAINER RING             ROHS</v>
          </cell>
          <cell r="C10313">
            <v>3</v>
          </cell>
        </row>
        <row r="10314">
          <cell r="A10314" t="str">
            <v>23B10213230</v>
          </cell>
          <cell r="B10314" t="str">
            <v>RETAINER RING             ROHS</v>
          </cell>
          <cell r="C10314">
            <v>3</v>
          </cell>
        </row>
        <row r="10315">
          <cell r="A10315" t="str">
            <v>23B1021374A</v>
          </cell>
          <cell r="B10315" t="str">
            <v>RETAINER RING (J) FC283A  ROHS</v>
          </cell>
          <cell r="C10315">
            <v>3</v>
          </cell>
        </row>
        <row r="10316">
          <cell r="A10316" t="str">
            <v>23B10213740</v>
          </cell>
          <cell r="B10316" t="str">
            <v>RETAINER RING (J)         ROHS</v>
          </cell>
          <cell r="C10316">
            <v>3</v>
          </cell>
        </row>
        <row r="10317">
          <cell r="A10317" t="str">
            <v>23B10213742</v>
          </cell>
          <cell r="B10317" t="str">
            <v>RETAINER RING (J)         ROHS</v>
          </cell>
          <cell r="C10317">
            <v>3</v>
          </cell>
        </row>
        <row r="10318">
          <cell r="A10318" t="str">
            <v>23B10213752</v>
          </cell>
          <cell r="B10318" t="str">
            <v>TAPER RING (J)            ROHS</v>
          </cell>
          <cell r="C10318">
            <v>2</v>
          </cell>
        </row>
        <row r="10319">
          <cell r="A10319" t="str">
            <v>23B10213750</v>
          </cell>
          <cell r="B10319" t="str">
            <v>TAPER RING (J)            ROHS</v>
          </cell>
          <cell r="C10319">
            <v>2</v>
          </cell>
        </row>
        <row r="10320">
          <cell r="A10320" t="str">
            <v>23B10214941</v>
          </cell>
          <cell r="B10320" t="str">
            <v>ISA RING-2</v>
          </cell>
          <cell r="C10320">
            <v>5</v>
          </cell>
        </row>
        <row r="10321">
          <cell r="A10321" t="str">
            <v>23B10214940</v>
          </cell>
          <cell r="B10321" t="str">
            <v>ISA RING-2</v>
          </cell>
          <cell r="C10321">
            <v>5</v>
          </cell>
        </row>
        <row r="10322">
          <cell r="A10322" t="str">
            <v>23B10217740</v>
          </cell>
          <cell r="B10322" t="str">
            <v>RING</v>
          </cell>
          <cell r="C10322">
            <v>6</v>
          </cell>
        </row>
        <row r="10323">
          <cell r="A10323" t="str">
            <v>23B10217840</v>
          </cell>
          <cell r="B10323" t="str">
            <v>RING FV338A</v>
          </cell>
          <cell r="C10323">
            <v>33</v>
          </cell>
        </row>
        <row r="10324">
          <cell r="A10324" t="str">
            <v>23B10322530</v>
          </cell>
          <cell r="B10324" t="str">
            <v>RING                      ROHS</v>
          </cell>
          <cell r="C10324">
            <v>3</v>
          </cell>
        </row>
        <row r="10325">
          <cell r="A10325" t="str">
            <v>23B1032288A</v>
          </cell>
          <cell r="B10325" t="str">
            <v>RING                      ROHS</v>
          </cell>
          <cell r="C10325">
            <v>4</v>
          </cell>
        </row>
        <row r="10326">
          <cell r="A10326" t="str">
            <v>23B10322880</v>
          </cell>
          <cell r="B10326" t="str">
            <v>RING                      ROHS</v>
          </cell>
          <cell r="C10326">
            <v>4</v>
          </cell>
        </row>
        <row r="10327">
          <cell r="A10327" t="str">
            <v>23B10322881</v>
          </cell>
          <cell r="B10327" t="str">
            <v>RING                      ROHS</v>
          </cell>
          <cell r="C10327">
            <v>4</v>
          </cell>
        </row>
        <row r="10328">
          <cell r="A10328" t="str">
            <v>23B1032289A</v>
          </cell>
          <cell r="B10328" t="str">
            <v>RETAINER RING            ROHS2</v>
          </cell>
          <cell r="C10328">
            <v>2</v>
          </cell>
        </row>
        <row r="10329">
          <cell r="A10329" t="str">
            <v>23B10322890</v>
          </cell>
          <cell r="B10329" t="str">
            <v>RETAINER RING             ROHS</v>
          </cell>
          <cell r="C10329">
            <v>2</v>
          </cell>
        </row>
        <row r="10330">
          <cell r="A10330" t="str">
            <v>23B1032290A</v>
          </cell>
          <cell r="B10330" t="str">
            <v>TAPER RING               ROHS2</v>
          </cell>
          <cell r="C10330">
            <v>1</v>
          </cell>
        </row>
        <row r="10331">
          <cell r="A10331" t="str">
            <v>23B10322900</v>
          </cell>
          <cell r="B10331" t="str">
            <v>TAPER RING               ROHS2</v>
          </cell>
          <cell r="C10331">
            <v>1</v>
          </cell>
        </row>
        <row r="10332">
          <cell r="A10332" t="str">
            <v>23B1032338A</v>
          </cell>
          <cell r="B10332" t="str">
            <v>JOINT RING                ROHS</v>
          </cell>
          <cell r="C10332">
            <v>4</v>
          </cell>
        </row>
        <row r="10333">
          <cell r="A10333" t="str">
            <v>23B10323380</v>
          </cell>
          <cell r="B10333" t="str">
            <v>JOINT RING                ROHS</v>
          </cell>
          <cell r="C10333">
            <v>4</v>
          </cell>
        </row>
        <row r="10334">
          <cell r="A10334" t="str">
            <v>23B10325221</v>
          </cell>
          <cell r="B10334" t="str">
            <v>RING                      ROHS</v>
          </cell>
          <cell r="C10334">
            <v>10</v>
          </cell>
        </row>
        <row r="10335">
          <cell r="A10335" t="str">
            <v>23B10325220</v>
          </cell>
          <cell r="B10335" t="str">
            <v>RING                      ROHS</v>
          </cell>
          <cell r="C10335">
            <v>10</v>
          </cell>
        </row>
        <row r="10336">
          <cell r="A10336" t="str">
            <v>23B10325231</v>
          </cell>
          <cell r="B10336" t="str">
            <v>LG RING                   ROHS</v>
          </cell>
          <cell r="C10336">
            <v>10</v>
          </cell>
        </row>
        <row r="10337">
          <cell r="A10337" t="str">
            <v>23B10325230</v>
          </cell>
          <cell r="B10337" t="str">
            <v>LG RING                   ROHS</v>
          </cell>
          <cell r="C10337">
            <v>10</v>
          </cell>
        </row>
        <row r="10338">
          <cell r="A10338" t="str">
            <v>23B10397750</v>
          </cell>
          <cell r="B10338" t="str">
            <v>TAPER RING                ROHS</v>
          </cell>
          <cell r="C10338">
            <v>2</v>
          </cell>
        </row>
        <row r="10339">
          <cell r="A10339" t="str">
            <v>23B10397761</v>
          </cell>
          <cell r="B10339" t="str">
            <v>RING</v>
          </cell>
          <cell r="C10339">
            <v>5</v>
          </cell>
        </row>
        <row r="10340">
          <cell r="A10340" t="str">
            <v>23B10400631</v>
          </cell>
          <cell r="B10340" t="str">
            <v>RETAINER RING             ROHS</v>
          </cell>
          <cell r="C10340">
            <v>7</v>
          </cell>
        </row>
        <row r="10341">
          <cell r="A10341" t="str">
            <v>23B1040120A</v>
          </cell>
          <cell r="B10341" t="str">
            <v>FITTING PART              ROHS</v>
          </cell>
          <cell r="C10341">
            <v>44</v>
          </cell>
        </row>
        <row r="10342">
          <cell r="A10342" t="str">
            <v>23B10401201</v>
          </cell>
          <cell r="B10342" t="str">
            <v>FITTING PART              ROHS</v>
          </cell>
          <cell r="C10342">
            <v>44</v>
          </cell>
        </row>
        <row r="10343">
          <cell r="A10343" t="str">
            <v>23B10401771</v>
          </cell>
          <cell r="B10343" t="str">
            <v>RETAINER RING             ROHS</v>
          </cell>
          <cell r="C10343">
            <v>4</v>
          </cell>
        </row>
        <row r="10344">
          <cell r="A10344" t="str">
            <v>23B1040329A</v>
          </cell>
          <cell r="B10344" t="str">
            <v>RING                      ROHS</v>
          </cell>
          <cell r="C10344">
            <v>6</v>
          </cell>
        </row>
        <row r="10345">
          <cell r="A10345" t="str">
            <v>23B10403290</v>
          </cell>
          <cell r="B10345" t="str">
            <v>RING                      ROHS</v>
          </cell>
          <cell r="C10345">
            <v>6</v>
          </cell>
        </row>
        <row r="10346">
          <cell r="A10346" t="str">
            <v>23B1040417A</v>
          </cell>
          <cell r="B10346" t="str">
            <v>RING                     ROHS2</v>
          </cell>
          <cell r="C10346">
            <v>6</v>
          </cell>
        </row>
        <row r="10347">
          <cell r="A10347" t="str">
            <v>23B10404170</v>
          </cell>
          <cell r="B10347" t="str">
            <v>RING                      ROHS</v>
          </cell>
          <cell r="C10347">
            <v>6</v>
          </cell>
        </row>
        <row r="10348">
          <cell r="A10348" t="str">
            <v>23B10404200</v>
          </cell>
          <cell r="B10348" t="str">
            <v>RING                      ROHS</v>
          </cell>
          <cell r="C10348">
            <v>9</v>
          </cell>
        </row>
        <row r="10349">
          <cell r="A10349" t="str">
            <v>23B9146770</v>
          </cell>
          <cell r="B10349" t="str">
            <v>RING</v>
          </cell>
          <cell r="C10349">
            <v>14</v>
          </cell>
        </row>
        <row r="10350">
          <cell r="A10350" t="str">
            <v>23B10404900</v>
          </cell>
          <cell r="B10350" t="str">
            <v>RING                      ROHS</v>
          </cell>
          <cell r="C10350">
            <v>8</v>
          </cell>
        </row>
        <row r="10351">
          <cell r="A10351" t="str">
            <v>23B10643110</v>
          </cell>
          <cell r="B10351" t="str">
            <v>TAPER RING</v>
          </cell>
          <cell r="C10351">
            <v>2</v>
          </cell>
        </row>
        <row r="10352">
          <cell r="A10352" t="str">
            <v>23B10645771</v>
          </cell>
          <cell r="B10352" t="str">
            <v>RING  FW424A</v>
          </cell>
          <cell r="C10352">
            <v>30</v>
          </cell>
        </row>
        <row r="10353">
          <cell r="A10353" t="str">
            <v>23B10647551</v>
          </cell>
          <cell r="B10353" t="str">
            <v>CP-01D</v>
          </cell>
          <cell r="C10353">
            <v>103</v>
          </cell>
        </row>
        <row r="10354">
          <cell r="A10354" t="str">
            <v>23B10649850</v>
          </cell>
          <cell r="B10354" t="str">
            <v>TAPER RING(B)             ROHS</v>
          </cell>
          <cell r="C10354">
            <v>3</v>
          </cell>
        </row>
        <row r="10355">
          <cell r="A10355" t="str">
            <v>23B10696221</v>
          </cell>
          <cell r="B10355" t="str">
            <v>CAP</v>
          </cell>
          <cell r="C10355">
            <v>3</v>
          </cell>
        </row>
        <row r="10356">
          <cell r="A10356" t="str">
            <v>23B10697201</v>
          </cell>
          <cell r="B10356" t="str">
            <v>RING</v>
          </cell>
          <cell r="C10356">
            <v>3</v>
          </cell>
        </row>
        <row r="10357">
          <cell r="A10357" t="str">
            <v>23B10697200</v>
          </cell>
          <cell r="B10357" t="str">
            <v>RING</v>
          </cell>
          <cell r="C10357">
            <v>3</v>
          </cell>
        </row>
        <row r="10358">
          <cell r="A10358" t="str">
            <v>23B10698020</v>
          </cell>
          <cell r="B10358" t="str">
            <v>TAPER RING                ROHS</v>
          </cell>
          <cell r="C10358">
            <v>6</v>
          </cell>
        </row>
        <row r="10359">
          <cell r="A10359" t="str">
            <v>23B10699990</v>
          </cell>
          <cell r="B10359" t="str">
            <v>RING</v>
          </cell>
          <cell r="C10359">
            <v>30</v>
          </cell>
        </row>
        <row r="10360">
          <cell r="A10360" t="str">
            <v>23B10700001</v>
          </cell>
          <cell r="B10360" t="str">
            <v>RING</v>
          </cell>
          <cell r="C10360">
            <v>52</v>
          </cell>
        </row>
        <row r="10361">
          <cell r="A10361" t="str">
            <v>23B1070004A</v>
          </cell>
          <cell r="B10361" t="str">
            <v>RING                      ROHS</v>
          </cell>
          <cell r="C10361">
            <v>39</v>
          </cell>
        </row>
        <row r="10362">
          <cell r="A10362" t="str">
            <v>23B10700151</v>
          </cell>
          <cell r="B10362" t="str">
            <v>RING</v>
          </cell>
          <cell r="C10362">
            <v>8</v>
          </cell>
        </row>
        <row r="10363">
          <cell r="A10363" t="str">
            <v>23B10700150</v>
          </cell>
          <cell r="B10363" t="str">
            <v>RING</v>
          </cell>
          <cell r="C10363">
            <v>8</v>
          </cell>
        </row>
        <row r="10364">
          <cell r="A10364" t="str">
            <v>23B10700851</v>
          </cell>
          <cell r="B10364" t="str">
            <v>C-RING                    ROHS</v>
          </cell>
          <cell r="C10364">
            <v>9</v>
          </cell>
        </row>
        <row r="10365">
          <cell r="A10365" t="str">
            <v>23B1070090A</v>
          </cell>
          <cell r="B10365" t="str">
            <v>RING                      ROHS</v>
          </cell>
          <cell r="C10365">
            <v>53</v>
          </cell>
        </row>
        <row r="10366">
          <cell r="A10366" t="str">
            <v>23B1070091A</v>
          </cell>
          <cell r="B10366" t="str">
            <v>RING                      ROHS</v>
          </cell>
          <cell r="C10366">
            <v>33</v>
          </cell>
        </row>
        <row r="10367">
          <cell r="A10367" t="str">
            <v>23B10700911</v>
          </cell>
          <cell r="B10367" t="str">
            <v>RING                      ROHS</v>
          </cell>
          <cell r="C10367">
            <v>33</v>
          </cell>
        </row>
        <row r="10368">
          <cell r="A10368" t="str">
            <v>23B10701630</v>
          </cell>
          <cell r="B10368" t="str">
            <v>TAPER RING                ROHS</v>
          </cell>
          <cell r="C10368">
            <v>3</v>
          </cell>
        </row>
        <row r="10369">
          <cell r="A10369" t="str">
            <v>23B10771540</v>
          </cell>
          <cell r="B10369" t="str">
            <v>SHAFT         FV336A</v>
          </cell>
          <cell r="C10369">
            <v>19</v>
          </cell>
        </row>
        <row r="10370">
          <cell r="A10370" t="str">
            <v>23B10772771</v>
          </cell>
          <cell r="B10370" t="str">
            <v>RING                      ROHS</v>
          </cell>
          <cell r="C10370">
            <v>4</v>
          </cell>
        </row>
        <row r="10371">
          <cell r="A10371" t="str">
            <v>23B10781150</v>
          </cell>
          <cell r="B10371" t="str">
            <v>RING</v>
          </cell>
          <cell r="C10371">
            <v>42</v>
          </cell>
        </row>
        <row r="10372">
          <cell r="A10372" t="str">
            <v>23B10827840</v>
          </cell>
          <cell r="B10372" t="str">
            <v>RING</v>
          </cell>
          <cell r="C10372">
            <v>47</v>
          </cell>
        </row>
        <row r="10373">
          <cell r="A10373" t="str">
            <v>23B10827861</v>
          </cell>
          <cell r="B10373" t="str">
            <v>FITTING PART              ROHS</v>
          </cell>
          <cell r="C10373">
            <v>18</v>
          </cell>
        </row>
        <row r="10374">
          <cell r="A10374" t="str">
            <v>23B10827920</v>
          </cell>
          <cell r="B10374" t="str">
            <v>RETAINER RING             ROHS</v>
          </cell>
          <cell r="C10374">
            <v>16</v>
          </cell>
        </row>
        <row r="10375">
          <cell r="A10375" t="str">
            <v>23B10827930</v>
          </cell>
          <cell r="B10375" t="str">
            <v>RETAINER RING             ROHS</v>
          </cell>
          <cell r="C10375">
            <v>16</v>
          </cell>
        </row>
        <row r="10376">
          <cell r="A10376" t="str">
            <v>23B1083277B</v>
          </cell>
          <cell r="B10376" t="str">
            <v>RETAINER RING            ROHS2</v>
          </cell>
          <cell r="C10376">
            <v>3</v>
          </cell>
        </row>
        <row r="10377">
          <cell r="A10377" t="str">
            <v>23B10832771</v>
          </cell>
          <cell r="B10377" t="str">
            <v>RETAINER RING</v>
          </cell>
          <cell r="C10377">
            <v>3</v>
          </cell>
        </row>
        <row r="10378">
          <cell r="A10378" t="str">
            <v>23B10833350</v>
          </cell>
          <cell r="B10378" t="str">
            <v>RING                      ROHS</v>
          </cell>
          <cell r="C10378">
            <v>12</v>
          </cell>
        </row>
        <row r="10379">
          <cell r="A10379" t="str">
            <v>23B10833541</v>
          </cell>
          <cell r="B10379" t="str">
            <v>RING</v>
          </cell>
          <cell r="C10379">
            <v>11</v>
          </cell>
        </row>
        <row r="10380">
          <cell r="A10380" t="str">
            <v>23B10833540</v>
          </cell>
          <cell r="B10380" t="str">
            <v>RING</v>
          </cell>
          <cell r="C10380">
            <v>11</v>
          </cell>
        </row>
        <row r="10381">
          <cell r="A10381" t="str">
            <v>23B10836700</v>
          </cell>
          <cell r="B10381" t="str">
            <v>TAPER RING                ROHS</v>
          </cell>
          <cell r="C10381">
            <v>3</v>
          </cell>
        </row>
        <row r="10382">
          <cell r="A10382" t="str">
            <v>23B11028000</v>
          </cell>
          <cell r="B10382" t="str">
            <v>RING</v>
          </cell>
          <cell r="C10382">
            <v>7</v>
          </cell>
        </row>
        <row r="10383">
          <cell r="A10383" t="str">
            <v>23B1102811A</v>
          </cell>
          <cell r="B10383" t="str">
            <v>RING                     ROHS2</v>
          </cell>
          <cell r="C10383">
            <v>7</v>
          </cell>
        </row>
        <row r="10384">
          <cell r="A10384" t="str">
            <v>23B11028110</v>
          </cell>
          <cell r="B10384" t="str">
            <v>RING                      ROHS</v>
          </cell>
          <cell r="C10384">
            <v>7</v>
          </cell>
        </row>
        <row r="10385">
          <cell r="A10385" t="str">
            <v>23B1102814A</v>
          </cell>
          <cell r="B10385" t="str">
            <v>RING                      ROHS</v>
          </cell>
          <cell r="C10385">
            <v>12</v>
          </cell>
        </row>
        <row r="10386">
          <cell r="A10386" t="str">
            <v>23B11028140</v>
          </cell>
          <cell r="B10386" t="str">
            <v>RING                      ROHS</v>
          </cell>
          <cell r="C10386">
            <v>12</v>
          </cell>
        </row>
        <row r="10387">
          <cell r="A10387" t="str">
            <v>23B1106938A</v>
          </cell>
          <cell r="B10387" t="str">
            <v>FCT INLET</v>
          </cell>
          <cell r="C10387">
            <v>24</v>
          </cell>
        </row>
        <row r="10388">
          <cell r="A10388" t="str">
            <v>23B11069381</v>
          </cell>
          <cell r="B10388" t="str">
            <v>FCT INLET</v>
          </cell>
          <cell r="C10388">
            <v>24</v>
          </cell>
        </row>
        <row r="10389">
          <cell r="A10389" t="str">
            <v>23B11072041</v>
          </cell>
          <cell r="B10389" t="str">
            <v>TAPER RING                ROHS</v>
          </cell>
          <cell r="C10389">
            <v>3</v>
          </cell>
        </row>
        <row r="10390">
          <cell r="A10390" t="str">
            <v>23B10836261</v>
          </cell>
          <cell r="B10390" t="str">
            <v>RING</v>
          </cell>
          <cell r="C10390">
            <v>3</v>
          </cell>
        </row>
        <row r="10391">
          <cell r="A10391" t="str">
            <v>23B11072040</v>
          </cell>
          <cell r="B10391" t="str">
            <v>TAPER RING                ROHS</v>
          </cell>
          <cell r="C10391">
            <v>3</v>
          </cell>
        </row>
        <row r="10392">
          <cell r="A10392" t="str">
            <v>23B11072520</v>
          </cell>
          <cell r="B10392" t="str">
            <v>RING</v>
          </cell>
          <cell r="C10392">
            <v>28</v>
          </cell>
        </row>
        <row r="10393">
          <cell r="A10393" t="str">
            <v>23B11076320</v>
          </cell>
          <cell r="B10393" t="str">
            <v>RING</v>
          </cell>
          <cell r="C10393">
            <v>22</v>
          </cell>
        </row>
        <row r="10394">
          <cell r="A10394" t="str">
            <v>23B11138710</v>
          </cell>
          <cell r="B10394" t="str">
            <v>FY116A                    ROHS</v>
          </cell>
          <cell r="C10394">
            <v>9</v>
          </cell>
        </row>
        <row r="10395">
          <cell r="A10395" t="str">
            <v>23B11138721</v>
          </cell>
          <cell r="B10395" t="str">
            <v>RING                      ROHS</v>
          </cell>
          <cell r="C10395">
            <v>44</v>
          </cell>
        </row>
        <row r="10396">
          <cell r="A10396" t="str">
            <v>23B11138720</v>
          </cell>
          <cell r="B10396" t="str">
            <v>RING                      ROHS</v>
          </cell>
          <cell r="C10396">
            <v>44</v>
          </cell>
        </row>
        <row r="10397">
          <cell r="A10397" t="str">
            <v>23B11140401</v>
          </cell>
          <cell r="B10397" t="str">
            <v>RING FY116A-6             ROHS</v>
          </cell>
          <cell r="C10397">
            <v>6</v>
          </cell>
        </row>
        <row r="10398">
          <cell r="A10398" t="str">
            <v>23B11140400</v>
          </cell>
          <cell r="B10398" t="str">
            <v>RING FY116A-6             ROHS</v>
          </cell>
          <cell r="C10398">
            <v>6</v>
          </cell>
        </row>
        <row r="10399">
          <cell r="A10399" t="str">
            <v>23B11190120</v>
          </cell>
          <cell r="B10399" t="str">
            <v>RING</v>
          </cell>
          <cell r="C10399">
            <v>2</v>
          </cell>
        </row>
        <row r="10400">
          <cell r="A10400" t="str">
            <v>23B11190171</v>
          </cell>
          <cell r="B10400" t="str">
            <v>RING                      ROHS</v>
          </cell>
          <cell r="C10400">
            <v>9</v>
          </cell>
        </row>
        <row r="10401">
          <cell r="A10401" t="str">
            <v>23B11190170</v>
          </cell>
          <cell r="B10401" t="str">
            <v>RING                      ROHS</v>
          </cell>
          <cell r="C10401">
            <v>9</v>
          </cell>
        </row>
        <row r="10402">
          <cell r="A10402" t="str">
            <v>23B11190680</v>
          </cell>
          <cell r="B10402" t="str">
            <v>RIG                       ROHS</v>
          </cell>
          <cell r="C10402">
            <v>326</v>
          </cell>
        </row>
        <row r="10403">
          <cell r="A10403" t="str">
            <v>23B11190690</v>
          </cell>
          <cell r="B10403" t="str">
            <v>RIG                       ROHS</v>
          </cell>
          <cell r="C10403">
            <v>8</v>
          </cell>
        </row>
        <row r="10404">
          <cell r="A10404" t="str">
            <v>23B11190980</v>
          </cell>
          <cell r="B10404" t="str">
            <v>RING  FV381A</v>
          </cell>
          <cell r="C10404">
            <v>21</v>
          </cell>
        </row>
        <row r="10405">
          <cell r="A10405" t="str">
            <v>23B1119126A</v>
          </cell>
          <cell r="B10405" t="str">
            <v>RING                      ROHS</v>
          </cell>
          <cell r="C10405">
            <v>18</v>
          </cell>
        </row>
        <row r="10406">
          <cell r="A10406" t="str">
            <v>23B11191260</v>
          </cell>
          <cell r="B10406" t="str">
            <v>RING                      ROHS</v>
          </cell>
          <cell r="C10406">
            <v>18</v>
          </cell>
        </row>
        <row r="10407">
          <cell r="A10407" t="str">
            <v>23B11357980</v>
          </cell>
          <cell r="B10407" t="str">
            <v>TAPER RING</v>
          </cell>
          <cell r="C10407">
            <v>3</v>
          </cell>
        </row>
        <row r="10408">
          <cell r="A10408" t="str">
            <v>23B11358500</v>
          </cell>
          <cell r="B10408" t="str">
            <v>RING</v>
          </cell>
          <cell r="C10408">
            <v>12</v>
          </cell>
        </row>
        <row r="10409">
          <cell r="A10409" t="str">
            <v>23B11413280</v>
          </cell>
          <cell r="B10409" t="str">
            <v>DISTAL END TIP</v>
          </cell>
          <cell r="C10409">
            <v>434</v>
          </cell>
        </row>
        <row r="10410">
          <cell r="A10410" t="str">
            <v>23B11413330</v>
          </cell>
          <cell r="B10410" t="str">
            <v>TAPER RING(B) YA882A</v>
          </cell>
          <cell r="C10410">
            <v>15</v>
          </cell>
        </row>
        <row r="10411">
          <cell r="A10411" t="str">
            <v>23B11461791</v>
          </cell>
          <cell r="B10411" t="str">
            <v>RING                      ROHS</v>
          </cell>
          <cell r="C10411">
            <v>10</v>
          </cell>
        </row>
        <row r="10412">
          <cell r="A10412" t="str">
            <v>23B11461790</v>
          </cell>
          <cell r="B10412" t="str">
            <v>RING                      ROHS</v>
          </cell>
          <cell r="C10412">
            <v>10</v>
          </cell>
        </row>
        <row r="10413">
          <cell r="A10413" t="str">
            <v>23B11461930</v>
          </cell>
          <cell r="B10413" t="str">
            <v>RING                      ROHS</v>
          </cell>
          <cell r="C10413">
            <v>7</v>
          </cell>
        </row>
        <row r="10414">
          <cell r="A10414" t="str">
            <v>23B11461941</v>
          </cell>
          <cell r="B10414" t="str">
            <v>RING                      ROHS</v>
          </cell>
          <cell r="C10414">
            <v>12</v>
          </cell>
        </row>
        <row r="10415">
          <cell r="A10415" t="str">
            <v>23B11461940</v>
          </cell>
          <cell r="B10415" t="str">
            <v>RING                      ROHS</v>
          </cell>
          <cell r="C10415">
            <v>12</v>
          </cell>
        </row>
        <row r="10416">
          <cell r="A10416" t="str">
            <v>23B11507500</v>
          </cell>
          <cell r="B10416" t="str">
            <v>RETAINER RING             ROHS</v>
          </cell>
          <cell r="C10416">
            <v>22</v>
          </cell>
        </row>
        <row r="10417">
          <cell r="A10417" t="str">
            <v>23B11507550</v>
          </cell>
          <cell r="B10417" t="str">
            <v>COVER RING FY149A         ROHS</v>
          </cell>
          <cell r="C10417">
            <v>50</v>
          </cell>
        </row>
        <row r="10418">
          <cell r="A10418" t="str">
            <v>23B11509081</v>
          </cell>
          <cell r="B10418" t="str">
            <v>RETAINER RING ASSY FB60A  ROHS</v>
          </cell>
          <cell r="C10418">
            <v>16</v>
          </cell>
        </row>
        <row r="10419">
          <cell r="A10419" t="str">
            <v>23B11509851</v>
          </cell>
          <cell r="B10419" t="str">
            <v>RING                      ROHS</v>
          </cell>
          <cell r="C10419">
            <v>22</v>
          </cell>
        </row>
        <row r="10420">
          <cell r="A10420" t="str">
            <v>23B1150986A</v>
          </cell>
          <cell r="B10420" t="str">
            <v>RING YA881A               ROHS</v>
          </cell>
          <cell r="C10420">
            <v>25</v>
          </cell>
        </row>
        <row r="10421">
          <cell r="A10421" t="str">
            <v>23B11509860</v>
          </cell>
          <cell r="B10421" t="str">
            <v>RING YA881A               ROHS</v>
          </cell>
          <cell r="C10421">
            <v>25</v>
          </cell>
        </row>
        <row r="10422">
          <cell r="A10422" t="str">
            <v>23B11509881</v>
          </cell>
          <cell r="B10422" t="str">
            <v>RING                      ROHS</v>
          </cell>
          <cell r="C10422">
            <v>15</v>
          </cell>
        </row>
        <row r="10423">
          <cell r="A10423" t="str">
            <v>23B11512310</v>
          </cell>
          <cell r="B10423" t="str">
            <v>RING                      ROHS</v>
          </cell>
          <cell r="C10423">
            <v>9</v>
          </cell>
        </row>
        <row r="10424">
          <cell r="A10424" t="str">
            <v>23B10400641</v>
          </cell>
          <cell r="B10424" t="str">
            <v>RETAINER RING             ROHS</v>
          </cell>
          <cell r="C10424">
            <v>8</v>
          </cell>
        </row>
        <row r="10425">
          <cell r="A10425" t="str">
            <v>23B11512320</v>
          </cell>
          <cell r="B10425" t="str">
            <v>RING</v>
          </cell>
          <cell r="C10425">
            <v>12</v>
          </cell>
        </row>
        <row r="10426">
          <cell r="A10426" t="str">
            <v>23B10000770</v>
          </cell>
          <cell r="B10426" t="str">
            <v>RETAINER RING</v>
          </cell>
          <cell r="C10426">
            <v>8</v>
          </cell>
        </row>
        <row r="10427">
          <cell r="A10427" t="str">
            <v>23B10000771</v>
          </cell>
          <cell r="B10427" t="str">
            <v>RETAINER RING</v>
          </cell>
          <cell r="C10427">
            <v>59</v>
          </cell>
        </row>
        <row r="10428">
          <cell r="A10428" t="str">
            <v>23B11515000</v>
          </cell>
          <cell r="B10428" t="str">
            <v>RING                      ROHS</v>
          </cell>
          <cell r="C10428">
            <v>15</v>
          </cell>
        </row>
        <row r="10429">
          <cell r="A10429" t="str">
            <v>23B1154701A</v>
          </cell>
          <cell r="B10429" t="str">
            <v>RING                      ROHS</v>
          </cell>
          <cell r="C10429">
            <v>19</v>
          </cell>
        </row>
        <row r="10430">
          <cell r="A10430" t="str">
            <v>23B11547010</v>
          </cell>
          <cell r="B10430" t="str">
            <v>RING                      ROHS</v>
          </cell>
          <cell r="C10430">
            <v>19</v>
          </cell>
        </row>
        <row r="10431">
          <cell r="A10431" t="str">
            <v>23B1154733A</v>
          </cell>
          <cell r="B10431" t="str">
            <v>RING                      ROHS</v>
          </cell>
          <cell r="C10431">
            <v>7</v>
          </cell>
        </row>
        <row r="10432">
          <cell r="A10432" t="str">
            <v>23B1064858A</v>
          </cell>
          <cell r="B10432" t="str">
            <v>RING</v>
          </cell>
          <cell r="C10432">
            <v>140</v>
          </cell>
        </row>
        <row r="10433">
          <cell r="A10433" t="str">
            <v>23B11547330</v>
          </cell>
          <cell r="B10433" t="str">
            <v>RING                      ROHS</v>
          </cell>
          <cell r="C10433">
            <v>7</v>
          </cell>
        </row>
        <row r="10434">
          <cell r="A10434" t="str">
            <v>23B1155016A</v>
          </cell>
          <cell r="B10434" t="str">
            <v>RING                      ROHS</v>
          </cell>
          <cell r="C10434">
            <v>15</v>
          </cell>
        </row>
        <row r="10435">
          <cell r="A10435" t="str">
            <v>23B11550160</v>
          </cell>
          <cell r="B10435" t="str">
            <v>RING                      ROHS</v>
          </cell>
          <cell r="C10435">
            <v>15</v>
          </cell>
        </row>
        <row r="10436">
          <cell r="A10436" t="str">
            <v>23B1155105A</v>
          </cell>
          <cell r="B10436" t="str">
            <v>RING                      ROHS</v>
          </cell>
          <cell r="C10436">
            <v>15</v>
          </cell>
        </row>
        <row r="10437">
          <cell r="A10437" t="str">
            <v>23B11551050</v>
          </cell>
          <cell r="B10437" t="str">
            <v>RING                      ROHS</v>
          </cell>
          <cell r="C10437">
            <v>15</v>
          </cell>
        </row>
        <row r="10438">
          <cell r="A10438" t="str">
            <v>23B11765710</v>
          </cell>
          <cell r="B10438" t="str">
            <v>RETAINER RING             ROHS</v>
          </cell>
          <cell r="C10438">
            <v>7</v>
          </cell>
        </row>
        <row r="10439">
          <cell r="A10439" t="str">
            <v>23B11769450</v>
          </cell>
          <cell r="B10439" t="str">
            <v>TAPER RING                ROHS</v>
          </cell>
          <cell r="C10439">
            <v>10</v>
          </cell>
        </row>
        <row r="10440">
          <cell r="A10440" t="str">
            <v>23B11769490</v>
          </cell>
          <cell r="B10440" t="str">
            <v>RING                      ROHS</v>
          </cell>
          <cell r="C10440">
            <v>4</v>
          </cell>
        </row>
        <row r="10441">
          <cell r="A10441" t="str">
            <v>23B10153210</v>
          </cell>
          <cell r="B10441" t="str">
            <v>TAPER RING</v>
          </cell>
          <cell r="C10441">
            <v>4</v>
          </cell>
        </row>
        <row r="10442">
          <cell r="A10442" t="str">
            <v>23B10153211</v>
          </cell>
          <cell r="B10442" t="str">
            <v>TAPER RING</v>
          </cell>
          <cell r="C10442">
            <v>4</v>
          </cell>
        </row>
        <row r="10443">
          <cell r="A10443" t="str">
            <v>23B1180862A</v>
          </cell>
          <cell r="B10443" t="str">
            <v>RING                      ROHS</v>
          </cell>
          <cell r="C10443">
            <v>19</v>
          </cell>
        </row>
        <row r="10444">
          <cell r="A10444" t="str">
            <v>23B11808620</v>
          </cell>
          <cell r="B10444" t="str">
            <v>RING                      ROHS</v>
          </cell>
          <cell r="C10444">
            <v>19</v>
          </cell>
        </row>
        <row r="10445">
          <cell r="A10445" t="str">
            <v>23B11816710</v>
          </cell>
          <cell r="B10445" t="str">
            <v>RING</v>
          </cell>
          <cell r="C10445">
            <v>12</v>
          </cell>
        </row>
        <row r="10446">
          <cell r="A10446" t="str">
            <v>23B11817131</v>
          </cell>
          <cell r="B10446" t="str">
            <v>TAPER RING                ROHS</v>
          </cell>
          <cell r="C10446">
            <v>3</v>
          </cell>
        </row>
        <row r="10447">
          <cell r="A10447" t="str">
            <v>23B9895792</v>
          </cell>
          <cell r="B10447" t="str">
            <v>RETAINER RING</v>
          </cell>
          <cell r="C10447">
            <v>4</v>
          </cell>
        </row>
        <row r="10448">
          <cell r="A10448" t="str">
            <v>23B11880800</v>
          </cell>
          <cell r="B10448" t="str">
            <v>INDEX-SUC</v>
          </cell>
          <cell r="C10448">
            <v>1</v>
          </cell>
        </row>
        <row r="10449">
          <cell r="A10449" t="str">
            <v>23B11908391</v>
          </cell>
          <cell r="B10449" t="str">
            <v>COLOR PLATE(BLACK) FY154A ROHS</v>
          </cell>
          <cell r="C10449">
            <v>12</v>
          </cell>
        </row>
        <row r="10450">
          <cell r="A10450" t="str">
            <v>23B11908431</v>
          </cell>
          <cell r="B10450" t="str">
            <v>TAPER RING                ROHS</v>
          </cell>
          <cell r="C10450">
            <v>3</v>
          </cell>
        </row>
        <row r="10451">
          <cell r="A10451" t="str">
            <v>23B11908430</v>
          </cell>
          <cell r="B10451" t="str">
            <v>RING                      ROHS</v>
          </cell>
          <cell r="C10451">
            <v>3</v>
          </cell>
        </row>
        <row r="10452">
          <cell r="A10452" t="str">
            <v>23B1190895A</v>
          </cell>
          <cell r="B10452" t="str">
            <v>RING                      ROHS</v>
          </cell>
          <cell r="C10452">
            <v>13</v>
          </cell>
        </row>
        <row r="10453">
          <cell r="A10453" t="str">
            <v>23B11908950</v>
          </cell>
          <cell r="B10453" t="str">
            <v>RING                      ROHS</v>
          </cell>
          <cell r="C10453">
            <v>13</v>
          </cell>
        </row>
        <row r="10454">
          <cell r="A10454" t="str">
            <v>23B11908951</v>
          </cell>
          <cell r="B10454" t="str">
            <v>RING                      ROHS</v>
          </cell>
          <cell r="C10454">
            <v>13</v>
          </cell>
        </row>
        <row r="10455">
          <cell r="A10455" t="str">
            <v>23B11909430</v>
          </cell>
          <cell r="B10455" t="str">
            <v>RETAINER RING             ROHS</v>
          </cell>
          <cell r="C10455">
            <v>3</v>
          </cell>
        </row>
        <row r="10456">
          <cell r="A10456" t="str">
            <v>23B1190944A</v>
          </cell>
          <cell r="B10456" t="str">
            <v>TAPER RING                ROHS</v>
          </cell>
          <cell r="C10456">
            <v>3</v>
          </cell>
        </row>
        <row r="10457">
          <cell r="A10457" t="str">
            <v>23B11909440</v>
          </cell>
          <cell r="B10457" t="str">
            <v>TAPER RING                ROHS</v>
          </cell>
          <cell r="C10457">
            <v>3</v>
          </cell>
        </row>
        <row r="10458">
          <cell r="A10458" t="str">
            <v>23B11909441</v>
          </cell>
          <cell r="B10458" t="str">
            <v>TAPER RING                ROHS</v>
          </cell>
          <cell r="C10458">
            <v>3</v>
          </cell>
        </row>
        <row r="10459">
          <cell r="A10459" t="str">
            <v>23B11909442</v>
          </cell>
          <cell r="B10459" t="str">
            <v>TAPER RING                ROHS</v>
          </cell>
          <cell r="C10459">
            <v>3</v>
          </cell>
        </row>
        <row r="10460">
          <cell r="A10460" t="str">
            <v>23B11910590</v>
          </cell>
          <cell r="B10460" t="str">
            <v>RETAINER RING             ROHS</v>
          </cell>
          <cell r="C10460">
            <v>7</v>
          </cell>
        </row>
        <row r="10461">
          <cell r="A10461" t="str">
            <v>23B1191559B</v>
          </cell>
          <cell r="B10461" t="str">
            <v>ISA RING-2 X-FC509A-6     ROHS</v>
          </cell>
          <cell r="C10461">
            <v>22</v>
          </cell>
        </row>
        <row r="10462">
          <cell r="A10462" t="str">
            <v>23B11915590</v>
          </cell>
          <cell r="B10462" t="str">
            <v>ISA RING-2 X-FC509A-6     ROHS</v>
          </cell>
          <cell r="C10462">
            <v>22</v>
          </cell>
        </row>
        <row r="10463">
          <cell r="A10463" t="str">
            <v>23B1191559A</v>
          </cell>
          <cell r="B10463" t="str">
            <v>ISA RING-2 X-FC509A-6     ROHS</v>
          </cell>
          <cell r="C10463">
            <v>22</v>
          </cell>
        </row>
        <row r="10464">
          <cell r="A10464" t="str">
            <v>23B11921880</v>
          </cell>
          <cell r="B10464" t="str">
            <v>TAPER RING(B)UT YA881A    ROHS</v>
          </cell>
          <cell r="C10464">
            <v>9</v>
          </cell>
        </row>
        <row r="10465">
          <cell r="A10465" t="str">
            <v>23B12073680</v>
          </cell>
          <cell r="B10465" t="str">
            <v>RETAINER RING (FS83A)</v>
          </cell>
          <cell r="C10465">
            <v>10</v>
          </cell>
        </row>
        <row r="10466">
          <cell r="A10466" t="str">
            <v>23B12173260</v>
          </cell>
          <cell r="B10466" t="str">
            <v>RING</v>
          </cell>
          <cell r="C10466">
            <v>24</v>
          </cell>
        </row>
        <row r="10467">
          <cell r="A10467" t="str">
            <v>23A5138200</v>
          </cell>
          <cell r="B10467" t="str">
            <v>RING</v>
          </cell>
          <cell r="C10467">
            <v>9</v>
          </cell>
        </row>
        <row r="10468">
          <cell r="A10468" t="str">
            <v>23B12176880</v>
          </cell>
          <cell r="B10468" t="str">
            <v>RING</v>
          </cell>
          <cell r="C10468">
            <v>3</v>
          </cell>
        </row>
        <row r="10469">
          <cell r="A10469" t="str">
            <v>23B12195330</v>
          </cell>
          <cell r="B10469" t="str">
            <v>RING         FG195A       ROHS</v>
          </cell>
          <cell r="C10469">
            <v>5</v>
          </cell>
        </row>
        <row r="10470">
          <cell r="A10470" t="str">
            <v>23B12202250</v>
          </cell>
          <cell r="B10470" t="str">
            <v>TAPER RING                ROHS</v>
          </cell>
          <cell r="C10470">
            <v>5</v>
          </cell>
        </row>
        <row r="10471">
          <cell r="A10471" t="str">
            <v>23B12217490</v>
          </cell>
          <cell r="B10471" t="str">
            <v>RUBBER RING (FS83A)</v>
          </cell>
          <cell r="C10471">
            <v>12</v>
          </cell>
        </row>
        <row r="10472">
          <cell r="A10472" t="str">
            <v>23B1224096B</v>
          </cell>
          <cell r="B10472" t="str">
            <v>RING                      ROHS</v>
          </cell>
          <cell r="C10472">
            <v>143</v>
          </cell>
        </row>
        <row r="10473">
          <cell r="A10473" t="str">
            <v>23B12240960</v>
          </cell>
          <cell r="B10473" t="str">
            <v>RING                      ROHS</v>
          </cell>
          <cell r="C10473">
            <v>143</v>
          </cell>
        </row>
        <row r="10474">
          <cell r="A10474" t="str">
            <v>23B12306240</v>
          </cell>
          <cell r="B10474" t="str">
            <v>RETAINER RING             ROHS</v>
          </cell>
          <cell r="C10474">
            <v>9</v>
          </cell>
        </row>
        <row r="10475">
          <cell r="A10475" t="str">
            <v>23B12307340</v>
          </cell>
          <cell r="B10475" t="str">
            <v>RING                      ROHS</v>
          </cell>
          <cell r="C10475">
            <v>12</v>
          </cell>
        </row>
        <row r="10476">
          <cell r="A10476" t="str">
            <v>23B1231290A</v>
          </cell>
          <cell r="B10476" t="str">
            <v>RING                      ROHS</v>
          </cell>
          <cell r="C10476">
            <v>2</v>
          </cell>
        </row>
        <row r="10477">
          <cell r="A10477" t="str">
            <v>23B10213800</v>
          </cell>
          <cell r="B10477" t="str">
            <v>RING</v>
          </cell>
          <cell r="C10477">
            <v>5</v>
          </cell>
        </row>
        <row r="10478">
          <cell r="A10478" t="str">
            <v>23B10213801</v>
          </cell>
          <cell r="B10478" t="str">
            <v>RING</v>
          </cell>
          <cell r="C10478">
            <v>5</v>
          </cell>
        </row>
        <row r="10479">
          <cell r="A10479" t="str">
            <v>23B1021380A</v>
          </cell>
          <cell r="B10479" t="str">
            <v>RING</v>
          </cell>
          <cell r="C10479">
            <v>5</v>
          </cell>
        </row>
        <row r="10480">
          <cell r="A10480" t="str">
            <v>23B12312900</v>
          </cell>
          <cell r="B10480" t="str">
            <v>RING                      ROHS</v>
          </cell>
          <cell r="C10480">
            <v>2</v>
          </cell>
        </row>
        <row r="10481">
          <cell r="A10481" t="str">
            <v>23B12352020</v>
          </cell>
          <cell r="B10481" t="str">
            <v>CONNECTED RING            ROHS</v>
          </cell>
          <cell r="C10481">
            <v>9</v>
          </cell>
        </row>
        <row r="10482">
          <cell r="A10482" t="str">
            <v>23B1235463A</v>
          </cell>
          <cell r="B10482" t="str">
            <v>RETAINER RING (FB67A)     ROHS</v>
          </cell>
          <cell r="C10482">
            <v>4</v>
          </cell>
        </row>
        <row r="10483">
          <cell r="A10483" t="str">
            <v>23B12354630</v>
          </cell>
          <cell r="B10483" t="str">
            <v>RETAINER RING (FB67A)     ROHS</v>
          </cell>
          <cell r="C10483">
            <v>4</v>
          </cell>
        </row>
        <row r="10484">
          <cell r="A10484" t="str">
            <v>23B1235464A</v>
          </cell>
          <cell r="B10484" t="str">
            <v>TAPER RING FCT (3.2)      ROHS</v>
          </cell>
          <cell r="C10484">
            <v>3</v>
          </cell>
        </row>
        <row r="10485">
          <cell r="A10485" t="str">
            <v>23B12354640</v>
          </cell>
          <cell r="B10485" t="str">
            <v>TAPER RING FCT (3.2)      ROHS</v>
          </cell>
          <cell r="C10485">
            <v>3</v>
          </cell>
        </row>
        <row r="10486">
          <cell r="A10486" t="str">
            <v>23B12514640</v>
          </cell>
          <cell r="B10486" t="str">
            <v>RETAINER RING             ROHS</v>
          </cell>
          <cell r="C10486">
            <v>8</v>
          </cell>
        </row>
        <row r="10487">
          <cell r="A10487" t="str">
            <v>23B10642760</v>
          </cell>
          <cell r="B10487" t="str">
            <v>FITTING PART</v>
          </cell>
          <cell r="C10487">
            <v>3</v>
          </cell>
        </row>
        <row r="10488">
          <cell r="A10488" t="str">
            <v>23B12535800</v>
          </cell>
          <cell r="B10488" t="str">
            <v>SLEEVE YA912A</v>
          </cell>
          <cell r="C10488">
            <v>18</v>
          </cell>
        </row>
        <row r="10489">
          <cell r="A10489" t="str">
            <v>23B12535810</v>
          </cell>
          <cell r="B10489" t="str">
            <v>RING YA912A</v>
          </cell>
          <cell r="C10489">
            <v>16</v>
          </cell>
        </row>
        <row r="10490">
          <cell r="A10490" t="str">
            <v>23B1253583A</v>
          </cell>
          <cell r="B10490" t="str">
            <v>TAPER RING FCT B YA912A   ROHS</v>
          </cell>
          <cell r="C10490">
            <v>8</v>
          </cell>
        </row>
        <row r="10491">
          <cell r="A10491" t="str">
            <v>23B12535830</v>
          </cell>
          <cell r="B10491" t="str">
            <v>TAPER RING FCT B YA912A   ROHS</v>
          </cell>
          <cell r="C10491">
            <v>8</v>
          </cell>
        </row>
        <row r="10492">
          <cell r="A10492" t="str">
            <v>23B1264475A</v>
          </cell>
          <cell r="B10492" t="str">
            <v>FCT INLET FU38A           ROHS</v>
          </cell>
          <cell r="C10492">
            <v>64</v>
          </cell>
        </row>
        <row r="10493">
          <cell r="A10493" t="str">
            <v>23B12644750</v>
          </cell>
          <cell r="B10493" t="str">
            <v>FCT INLET FU38A           ROHS</v>
          </cell>
          <cell r="C10493">
            <v>64</v>
          </cell>
        </row>
        <row r="10494">
          <cell r="A10494" t="str">
            <v>23B12651670</v>
          </cell>
          <cell r="B10494" t="str">
            <v>RING</v>
          </cell>
          <cell r="C10494">
            <v>143</v>
          </cell>
        </row>
        <row r="10495">
          <cell r="A10495" t="str">
            <v>23B1265745A</v>
          </cell>
          <cell r="B10495" t="str">
            <v>SPACER                    ROHS</v>
          </cell>
          <cell r="C10495">
            <v>9</v>
          </cell>
        </row>
        <row r="10496">
          <cell r="A10496" t="str">
            <v>23B12657450</v>
          </cell>
          <cell r="B10496" t="str">
            <v>SPACER(1.95)              ROHS</v>
          </cell>
          <cell r="C10496">
            <v>9</v>
          </cell>
        </row>
        <row r="10497">
          <cell r="A10497" t="str">
            <v>23B12660350</v>
          </cell>
          <cell r="B10497" t="str">
            <v>ISA RING2 FC670A-6        ROHS</v>
          </cell>
          <cell r="C10497">
            <v>21</v>
          </cell>
        </row>
        <row r="10498">
          <cell r="A10498" t="str">
            <v>23B1273334A</v>
          </cell>
          <cell r="B10498" t="str">
            <v>SPACER                    ROHS</v>
          </cell>
          <cell r="C10498">
            <v>9</v>
          </cell>
        </row>
        <row r="10499">
          <cell r="A10499" t="str">
            <v>23B12733340</v>
          </cell>
          <cell r="B10499" t="str">
            <v>SPACER                    ROHS</v>
          </cell>
          <cell r="C10499">
            <v>9</v>
          </cell>
        </row>
        <row r="10500">
          <cell r="A10500" t="str">
            <v>23B12734580</v>
          </cell>
          <cell r="B10500" t="str">
            <v>RING (3.2)                ROHS</v>
          </cell>
          <cell r="C10500">
            <v>13</v>
          </cell>
        </row>
        <row r="10501">
          <cell r="A10501" t="str">
            <v>23B12734880</v>
          </cell>
          <cell r="B10501" t="str">
            <v>RING                      ROHS</v>
          </cell>
          <cell r="C10501">
            <v>7</v>
          </cell>
        </row>
        <row r="10502">
          <cell r="A10502" t="str">
            <v>23B1273490A</v>
          </cell>
          <cell r="B10502" t="str">
            <v>RING                      ROHS</v>
          </cell>
          <cell r="C10502">
            <v>31</v>
          </cell>
        </row>
        <row r="10503">
          <cell r="A10503" t="str">
            <v>23B12754360</v>
          </cell>
          <cell r="B10503" t="str">
            <v>RING                      ROHS</v>
          </cell>
          <cell r="C10503">
            <v>6</v>
          </cell>
        </row>
        <row r="10504">
          <cell r="A10504" t="str">
            <v>23B1276136A</v>
          </cell>
          <cell r="B10504" t="str">
            <v>RING    FG378A-6         ROHS2</v>
          </cell>
          <cell r="C10504">
            <v>8</v>
          </cell>
        </row>
        <row r="10505">
          <cell r="A10505" t="str">
            <v>23B12761360</v>
          </cell>
          <cell r="B10505" t="str">
            <v>RING    FG378A-6          ROHS</v>
          </cell>
          <cell r="C10505">
            <v>8</v>
          </cell>
        </row>
        <row r="10506">
          <cell r="A10506" t="str">
            <v>23B12892560</v>
          </cell>
          <cell r="B10506" t="str">
            <v>RETAINER RING</v>
          </cell>
          <cell r="C10506">
            <v>5</v>
          </cell>
        </row>
        <row r="10507">
          <cell r="A10507" t="str">
            <v>23B12895950</v>
          </cell>
          <cell r="B10507" t="str">
            <v>FCT INLET FG201A          ROHS</v>
          </cell>
          <cell r="C10507">
            <v>5</v>
          </cell>
        </row>
        <row r="10508">
          <cell r="A10508" t="str">
            <v>23B10398440</v>
          </cell>
          <cell r="B10508" t="str">
            <v>INLET                     ROHS</v>
          </cell>
          <cell r="C10508">
            <v>5</v>
          </cell>
        </row>
        <row r="10509">
          <cell r="A10509" t="str">
            <v>23B1295823A</v>
          </cell>
          <cell r="B10509" t="str">
            <v>RING2 FG391A              ROHS</v>
          </cell>
          <cell r="C10509">
            <v>24</v>
          </cell>
        </row>
        <row r="10510">
          <cell r="A10510" t="str">
            <v>23B12958230</v>
          </cell>
          <cell r="B10510" t="str">
            <v>RING2 FG391A          ROHS</v>
          </cell>
          <cell r="C10510">
            <v>24</v>
          </cell>
        </row>
        <row r="10511">
          <cell r="A10511" t="str">
            <v>23B1304291B</v>
          </cell>
          <cell r="B10511" t="str">
            <v>RING      FC685A          ROHS</v>
          </cell>
          <cell r="C10511">
            <v>10</v>
          </cell>
        </row>
        <row r="10512">
          <cell r="A10512" t="str">
            <v>23B13042910</v>
          </cell>
          <cell r="B10512" t="str">
            <v>RING      FC685A          ROHS</v>
          </cell>
          <cell r="C10512">
            <v>10</v>
          </cell>
        </row>
        <row r="10513">
          <cell r="A10513" t="str">
            <v>23B1304291A</v>
          </cell>
          <cell r="B10513" t="str">
            <v>RING      FC685A          ROHS</v>
          </cell>
          <cell r="C10513">
            <v>10</v>
          </cell>
        </row>
        <row r="10514">
          <cell r="A10514" t="str">
            <v>23B13044430</v>
          </cell>
          <cell r="B10514" t="str">
            <v>RING                      ROHS</v>
          </cell>
          <cell r="C10514">
            <v>3</v>
          </cell>
        </row>
        <row r="10515">
          <cell r="A10515" t="str">
            <v>23B1304444A</v>
          </cell>
          <cell r="B10515" t="str">
            <v>TAPER RING(A/W)           ROHS</v>
          </cell>
          <cell r="C10515">
            <v>3</v>
          </cell>
        </row>
        <row r="10516">
          <cell r="A10516" t="str">
            <v>23B13044440</v>
          </cell>
          <cell r="B10516" t="str">
            <v>TAPER RING(A/W)           ROHS</v>
          </cell>
          <cell r="C10516">
            <v>3</v>
          </cell>
        </row>
        <row r="10517">
          <cell r="A10517" t="str">
            <v>23B13044450</v>
          </cell>
          <cell r="B10517" t="str">
            <v>RING      FG390A-6        ROHS</v>
          </cell>
          <cell r="C10517">
            <v>9</v>
          </cell>
        </row>
        <row r="10518">
          <cell r="A10518" t="str">
            <v>23B1305199A</v>
          </cell>
          <cell r="B10518" t="str">
            <v>RING      FU 47A          ROHS</v>
          </cell>
          <cell r="C10518">
            <v>19</v>
          </cell>
        </row>
        <row r="10519">
          <cell r="A10519" t="str">
            <v>23B13181730</v>
          </cell>
          <cell r="B10519" t="str">
            <v>RING      FG387A          ROHS</v>
          </cell>
          <cell r="C10519">
            <v>61</v>
          </cell>
        </row>
        <row r="10520">
          <cell r="A10520" t="str">
            <v>23B1326952A</v>
          </cell>
          <cell r="B10520" t="str">
            <v>FIXING RING   FG201A      ROHS</v>
          </cell>
          <cell r="C10520">
            <v>7</v>
          </cell>
        </row>
        <row r="10521">
          <cell r="A10521" t="str">
            <v>23B10159741</v>
          </cell>
          <cell r="B10521" t="str">
            <v>FIXING RING               ROHS</v>
          </cell>
          <cell r="C10521">
            <v>7</v>
          </cell>
        </row>
        <row r="10522">
          <cell r="A10522" t="str">
            <v>23B1015974A</v>
          </cell>
          <cell r="B10522" t="str">
            <v>FIXING RING               ROHS</v>
          </cell>
          <cell r="C10522">
            <v>7</v>
          </cell>
        </row>
        <row r="10523">
          <cell r="A10523" t="str">
            <v>23B13269520</v>
          </cell>
          <cell r="B10523" t="str">
            <v>FIXING RING   FG201A      ROHS</v>
          </cell>
          <cell r="C10523">
            <v>7</v>
          </cell>
        </row>
        <row r="10524">
          <cell r="A10524" t="str">
            <v>23B13270350</v>
          </cell>
          <cell r="B10524" t="str">
            <v>SPLIT RING                ROHS</v>
          </cell>
          <cell r="C10524">
            <v>7</v>
          </cell>
        </row>
        <row r="10525">
          <cell r="A10525" t="str">
            <v>23B1327214D</v>
          </cell>
          <cell r="B10525" t="str">
            <v>NUT           FG201A     ROHS2</v>
          </cell>
          <cell r="C10525">
            <v>8</v>
          </cell>
        </row>
        <row r="10526">
          <cell r="A10526" t="str">
            <v>23B10213080</v>
          </cell>
          <cell r="B10526" t="str">
            <v>NUT           FG201A      ROHS</v>
          </cell>
          <cell r="C10526">
            <v>8</v>
          </cell>
        </row>
        <row r="10527">
          <cell r="A10527" t="str">
            <v>23B1021308A</v>
          </cell>
          <cell r="B10527" t="str">
            <v>NUT           FG201A      ROHS</v>
          </cell>
          <cell r="C10527">
            <v>8</v>
          </cell>
        </row>
        <row r="10528">
          <cell r="A10528" t="str">
            <v>23B13272140</v>
          </cell>
          <cell r="B10528" t="str">
            <v>NUT           FG201A      ROHS</v>
          </cell>
          <cell r="C10528">
            <v>8</v>
          </cell>
        </row>
        <row r="10529">
          <cell r="A10529" t="str">
            <v>23B1327214C</v>
          </cell>
          <cell r="B10529" t="str">
            <v>NUT           FG201A      ROHS</v>
          </cell>
          <cell r="C10529">
            <v>8</v>
          </cell>
        </row>
        <row r="10530">
          <cell r="A10530" t="str">
            <v>23B1327231C</v>
          </cell>
          <cell r="B10530" t="str">
            <v>RETAINER RING             ROHS</v>
          </cell>
          <cell r="C10530">
            <v>3</v>
          </cell>
        </row>
        <row r="10531">
          <cell r="A10531" t="str">
            <v>23B10159620</v>
          </cell>
          <cell r="B10531" t="str">
            <v>RETAINER RING             ROHS</v>
          </cell>
          <cell r="C10531">
            <v>3</v>
          </cell>
        </row>
        <row r="10532">
          <cell r="A10532" t="str">
            <v>23B13272310</v>
          </cell>
          <cell r="B10532" t="str">
            <v>RETAINER RING             ROHS</v>
          </cell>
          <cell r="C10532">
            <v>3</v>
          </cell>
        </row>
        <row r="10533">
          <cell r="A10533" t="str">
            <v>23B1327232C</v>
          </cell>
          <cell r="B10533" t="str">
            <v>RETAINER RING            ROHS2</v>
          </cell>
          <cell r="C10533">
            <v>3</v>
          </cell>
        </row>
        <row r="10534">
          <cell r="A10534" t="str">
            <v>23B10159640</v>
          </cell>
          <cell r="B10534" t="str">
            <v>RETAINER RING             ROHS</v>
          </cell>
          <cell r="C10534">
            <v>3</v>
          </cell>
        </row>
        <row r="10535">
          <cell r="A10535" t="str">
            <v>23B10159641</v>
          </cell>
          <cell r="B10535" t="str">
            <v>RETAINER RING             ROHS</v>
          </cell>
          <cell r="C10535">
            <v>3</v>
          </cell>
        </row>
        <row r="10536">
          <cell r="A10536" t="str">
            <v>23B13272320</v>
          </cell>
          <cell r="B10536" t="str">
            <v>RETAINER RING             ROHS</v>
          </cell>
          <cell r="C10536">
            <v>3</v>
          </cell>
        </row>
        <row r="10537">
          <cell r="A10537" t="str">
            <v>23B1327233B</v>
          </cell>
          <cell r="B10537" t="str">
            <v>FRICTION PLATE FOR U/D    ROHS</v>
          </cell>
          <cell r="C10537">
            <v>6</v>
          </cell>
        </row>
        <row r="10538">
          <cell r="A10538" t="str">
            <v>23B10159760</v>
          </cell>
          <cell r="B10538" t="str">
            <v>FRICTION PLATE FOR U/D    ROHS</v>
          </cell>
          <cell r="C10538">
            <v>6</v>
          </cell>
        </row>
        <row r="10539">
          <cell r="A10539" t="str">
            <v>23B10159761</v>
          </cell>
          <cell r="B10539" t="str">
            <v>FRICTION PLATE FOR U/D    ROHS</v>
          </cell>
          <cell r="C10539">
            <v>6</v>
          </cell>
        </row>
        <row r="10540">
          <cell r="A10540" t="str">
            <v>23B10159762</v>
          </cell>
          <cell r="B10540" t="str">
            <v>FRICTION PLATE FOR U/D    ROHS</v>
          </cell>
          <cell r="C10540">
            <v>6</v>
          </cell>
        </row>
        <row r="10541">
          <cell r="A10541" t="str">
            <v>23B1015976A</v>
          </cell>
          <cell r="B10541" t="str">
            <v>FRICTION PLATE FOR U/D    ROHS</v>
          </cell>
          <cell r="C10541">
            <v>6</v>
          </cell>
        </row>
        <row r="10542">
          <cell r="A10542" t="str">
            <v>23B13272330</v>
          </cell>
          <cell r="B10542" t="str">
            <v>FRICTION PLATE FOR U/D    ROHS</v>
          </cell>
          <cell r="C10542">
            <v>6</v>
          </cell>
        </row>
        <row r="10543">
          <cell r="A10543" t="str">
            <v>23B1327234C</v>
          </cell>
          <cell r="B10543" t="str">
            <v>RETAINER RING             ROHS</v>
          </cell>
          <cell r="C10543">
            <v>4</v>
          </cell>
        </row>
        <row r="10544">
          <cell r="A10544" t="str">
            <v>23B9738960</v>
          </cell>
          <cell r="B10544" t="str">
            <v>RETAINER RING             ROHS</v>
          </cell>
          <cell r="C10544">
            <v>4</v>
          </cell>
        </row>
        <row r="10545">
          <cell r="A10545" t="str">
            <v>23B13272340</v>
          </cell>
          <cell r="B10545" t="str">
            <v>RETAINER RING             ROHS</v>
          </cell>
          <cell r="C10545">
            <v>4</v>
          </cell>
        </row>
        <row r="10546">
          <cell r="A10546" t="str">
            <v>23B1327250B</v>
          </cell>
          <cell r="B10546" t="str">
            <v>COVER RING FOR L/R D81A   ROHS</v>
          </cell>
          <cell r="C10546">
            <v>6</v>
          </cell>
        </row>
        <row r="10547">
          <cell r="A10547" t="str">
            <v>23B10213292</v>
          </cell>
          <cell r="B10547" t="str">
            <v>COVER RING FOR L/R D81A   ROHS</v>
          </cell>
          <cell r="C10547">
            <v>6</v>
          </cell>
        </row>
        <row r="10548">
          <cell r="A10548" t="str">
            <v>23B13272500</v>
          </cell>
          <cell r="B10548" t="str">
            <v>COVER RING FOR L/R D81A   ROHS</v>
          </cell>
          <cell r="C10548">
            <v>6</v>
          </cell>
        </row>
        <row r="10549">
          <cell r="A10549" t="str">
            <v>23B1327431B</v>
          </cell>
          <cell r="B10549" t="str">
            <v>RING                      ROHS</v>
          </cell>
          <cell r="C10549">
            <v>24</v>
          </cell>
        </row>
        <row r="10550">
          <cell r="A10550" t="str">
            <v>23B6152571</v>
          </cell>
          <cell r="B10550" t="str">
            <v>C-RING</v>
          </cell>
          <cell r="C10550">
            <v>24</v>
          </cell>
        </row>
        <row r="10551">
          <cell r="A10551" t="str">
            <v>23B11620190</v>
          </cell>
          <cell r="B10551" t="str">
            <v>RING                      ROHS</v>
          </cell>
          <cell r="C10551">
            <v>24</v>
          </cell>
        </row>
        <row r="10552">
          <cell r="A10552" t="str">
            <v>23B11620191</v>
          </cell>
          <cell r="B10552" t="str">
            <v>RING                      ROHS</v>
          </cell>
          <cell r="C10552">
            <v>24</v>
          </cell>
        </row>
        <row r="10553">
          <cell r="A10553" t="str">
            <v>23B1162019A</v>
          </cell>
          <cell r="B10553" t="str">
            <v>RING                      ROHS</v>
          </cell>
          <cell r="C10553">
            <v>24</v>
          </cell>
        </row>
        <row r="10554">
          <cell r="A10554" t="str">
            <v>23B13274310</v>
          </cell>
          <cell r="B10554" t="str">
            <v>RING                      ROHS</v>
          </cell>
          <cell r="C10554">
            <v>24</v>
          </cell>
        </row>
        <row r="10555">
          <cell r="A10555" t="str">
            <v>23B6152570</v>
          </cell>
          <cell r="B10555" t="str">
            <v>C-RING</v>
          </cell>
          <cell r="C10555">
            <v>24</v>
          </cell>
        </row>
        <row r="10556">
          <cell r="A10556" t="str">
            <v>23B13311930</v>
          </cell>
          <cell r="B10556" t="str">
            <v>ADJUSTMENT RING FC709A5   ROHS</v>
          </cell>
          <cell r="C10556">
            <v>19</v>
          </cell>
        </row>
        <row r="10557">
          <cell r="A10557" t="str">
            <v>23B13315610</v>
          </cell>
          <cell r="B10557" t="str">
            <v>ADJUSTMENT RING FC708A5   ROHS</v>
          </cell>
          <cell r="C10557">
            <v>19</v>
          </cell>
        </row>
        <row r="10558">
          <cell r="A10558" t="str">
            <v>23B1332770</v>
          </cell>
          <cell r="B10558" t="str">
            <v>RING</v>
          </cell>
          <cell r="C10558">
            <v>1</v>
          </cell>
        </row>
        <row r="10559">
          <cell r="A10559" t="str">
            <v>23B1333884A</v>
          </cell>
          <cell r="B10559" t="str">
            <v>TAPER RING                ROHS</v>
          </cell>
          <cell r="C10559">
            <v>5</v>
          </cell>
        </row>
        <row r="10560">
          <cell r="A10560" t="str">
            <v>23B13338840</v>
          </cell>
          <cell r="B10560" t="str">
            <v>TAPER RING                ROHS</v>
          </cell>
          <cell r="C10560">
            <v>5</v>
          </cell>
        </row>
        <row r="10561">
          <cell r="A10561" t="str">
            <v>23B1335013A</v>
          </cell>
          <cell r="B10561" t="str">
            <v>SPACER                    ROHS</v>
          </cell>
          <cell r="C10561">
            <v>24</v>
          </cell>
        </row>
        <row r="10562">
          <cell r="A10562" t="str">
            <v>24B12535820</v>
          </cell>
          <cell r="B10562" t="str">
            <v>SPACER</v>
          </cell>
          <cell r="C10562">
            <v>24</v>
          </cell>
        </row>
        <row r="10563">
          <cell r="A10563" t="str">
            <v>23B1335043A</v>
          </cell>
          <cell r="B10563" t="str">
            <v>RING ASSY                 ROHS</v>
          </cell>
          <cell r="C10563">
            <v>38</v>
          </cell>
        </row>
        <row r="10564">
          <cell r="A10564" t="str">
            <v>23A12535750</v>
          </cell>
          <cell r="B10564" t="str">
            <v>RING ASSY</v>
          </cell>
          <cell r="C10564">
            <v>38</v>
          </cell>
        </row>
        <row r="10565">
          <cell r="A10565" t="str">
            <v>23B13352990</v>
          </cell>
          <cell r="B10565" t="str">
            <v>RING   (3.2)  FC716A-6    ROHS</v>
          </cell>
          <cell r="C10565">
            <v>16</v>
          </cell>
        </row>
        <row r="10566">
          <cell r="A10566" t="str">
            <v>23B13314770</v>
          </cell>
          <cell r="B10566" t="str">
            <v>RING   (3.2)  FC716A-6    ROHS</v>
          </cell>
          <cell r="C10566">
            <v>16</v>
          </cell>
        </row>
        <row r="10567">
          <cell r="A10567" t="str">
            <v>23B13353000</v>
          </cell>
          <cell r="B10567" t="str">
            <v>RETAINER RING  FC716A-6   ROHS</v>
          </cell>
          <cell r="C10567">
            <v>14</v>
          </cell>
        </row>
        <row r="10568">
          <cell r="A10568" t="str">
            <v>23B13314780</v>
          </cell>
          <cell r="B10568" t="str">
            <v>RETAINER RING  FC716A-6   ROHS</v>
          </cell>
          <cell r="C10568">
            <v>14</v>
          </cell>
        </row>
        <row r="10569">
          <cell r="A10569" t="str">
            <v>23B13354290</v>
          </cell>
          <cell r="B10569" t="str">
            <v>TAPER RING 2.2            ROHS</v>
          </cell>
          <cell r="C10569">
            <v>7</v>
          </cell>
        </row>
        <row r="10570">
          <cell r="A10570" t="str">
            <v>23B13357260</v>
          </cell>
          <cell r="B10570" t="str">
            <v>RETAINER RING             ROHS</v>
          </cell>
          <cell r="C10570">
            <v>21</v>
          </cell>
        </row>
        <row r="10571">
          <cell r="A10571" t="str">
            <v>23B1336590</v>
          </cell>
          <cell r="B10571" t="str">
            <v>RING</v>
          </cell>
          <cell r="C10571">
            <v>5</v>
          </cell>
        </row>
        <row r="10572">
          <cell r="A10572" t="str">
            <v>23B2501321</v>
          </cell>
          <cell r="B10572" t="str">
            <v>RING</v>
          </cell>
          <cell r="C10572">
            <v>67</v>
          </cell>
        </row>
        <row r="10573">
          <cell r="A10573" t="str">
            <v>23B3163315</v>
          </cell>
          <cell r="B10573" t="str">
            <v>RING   FS 4H</v>
          </cell>
          <cell r="C10573">
            <v>18</v>
          </cell>
        </row>
        <row r="10574">
          <cell r="A10574" t="str">
            <v>23B10397610</v>
          </cell>
          <cell r="B10574" t="str">
            <v>RING  FV338A</v>
          </cell>
          <cell r="C10574">
            <v>18</v>
          </cell>
        </row>
        <row r="10575">
          <cell r="A10575" t="str">
            <v>23B3163310</v>
          </cell>
          <cell r="B10575" t="str">
            <v>RING   FS 4H</v>
          </cell>
          <cell r="C10575">
            <v>18</v>
          </cell>
        </row>
        <row r="10576">
          <cell r="A10576" t="str">
            <v>23B316654A</v>
          </cell>
          <cell r="B10576" t="str">
            <v>TAPER RING  (S)           ROHS</v>
          </cell>
          <cell r="C10576">
            <v>1</v>
          </cell>
        </row>
        <row r="10577">
          <cell r="A10577" t="str">
            <v>23B3166540</v>
          </cell>
          <cell r="B10577" t="str">
            <v>TAPER RING  (S)           ROHS</v>
          </cell>
          <cell r="C10577">
            <v>1</v>
          </cell>
        </row>
        <row r="10578">
          <cell r="A10578" t="str">
            <v>23B3166541</v>
          </cell>
          <cell r="B10578" t="str">
            <v>TAPER RING  (S)           ROHS</v>
          </cell>
          <cell r="C10578">
            <v>1</v>
          </cell>
        </row>
        <row r="10579">
          <cell r="A10579" t="str">
            <v>23B3714912</v>
          </cell>
          <cell r="B10579" t="str">
            <v>RING</v>
          </cell>
          <cell r="C10579">
            <v>14</v>
          </cell>
        </row>
        <row r="10580">
          <cell r="A10580" t="str">
            <v>23B3796322</v>
          </cell>
          <cell r="B10580" t="str">
            <v>RING</v>
          </cell>
          <cell r="C10580">
            <v>1</v>
          </cell>
        </row>
        <row r="10581">
          <cell r="A10581" t="str">
            <v>23B3796333</v>
          </cell>
          <cell r="B10581" t="str">
            <v>RING</v>
          </cell>
          <cell r="C10581">
            <v>2</v>
          </cell>
        </row>
        <row r="10582">
          <cell r="A10582" t="str">
            <v>23B3796390</v>
          </cell>
          <cell r="B10582" t="str">
            <v>RING ASSY</v>
          </cell>
          <cell r="C10582">
            <v>1</v>
          </cell>
        </row>
        <row r="10583">
          <cell r="A10583" t="str">
            <v>23B3796431</v>
          </cell>
          <cell r="B10583" t="str">
            <v>RING ASSY</v>
          </cell>
          <cell r="C10583">
            <v>5</v>
          </cell>
        </row>
        <row r="10584">
          <cell r="A10584" t="str">
            <v>23B3796430</v>
          </cell>
          <cell r="B10584" t="str">
            <v>RING ASSY</v>
          </cell>
          <cell r="C10584">
            <v>4</v>
          </cell>
        </row>
        <row r="10585">
          <cell r="A10585" t="str">
            <v>23B3796440</v>
          </cell>
          <cell r="B10585" t="str">
            <v>RING ASSY</v>
          </cell>
          <cell r="C10585">
            <v>5</v>
          </cell>
        </row>
        <row r="10586">
          <cell r="A10586" t="str">
            <v>23B3796461</v>
          </cell>
          <cell r="B10586" t="str">
            <v>RING ASSY</v>
          </cell>
          <cell r="C10586">
            <v>13</v>
          </cell>
        </row>
        <row r="10587">
          <cell r="A10587" t="str">
            <v>23B3796460</v>
          </cell>
          <cell r="B10587" t="str">
            <v>RING ASSY</v>
          </cell>
          <cell r="C10587">
            <v>13</v>
          </cell>
        </row>
        <row r="10588">
          <cell r="A10588" t="str">
            <v>23B3796500</v>
          </cell>
          <cell r="B10588" t="str">
            <v>COVER</v>
          </cell>
          <cell r="C10588">
            <v>14</v>
          </cell>
        </row>
        <row r="10589">
          <cell r="A10589" t="str">
            <v>23B3796521</v>
          </cell>
          <cell r="B10589" t="str">
            <v>RING                      ROHS</v>
          </cell>
          <cell r="C10589">
            <v>3</v>
          </cell>
        </row>
        <row r="10590">
          <cell r="A10590" t="str">
            <v>23B4361720</v>
          </cell>
          <cell r="B10590" t="str">
            <v>RING ASSY</v>
          </cell>
          <cell r="C10590">
            <v>6</v>
          </cell>
        </row>
        <row r="10591">
          <cell r="A10591" t="str">
            <v>23B4669841</v>
          </cell>
          <cell r="B10591" t="str">
            <v>RING</v>
          </cell>
          <cell r="C10591">
            <v>5</v>
          </cell>
        </row>
        <row r="10592">
          <cell r="A10592" t="str">
            <v>23B4669872</v>
          </cell>
          <cell r="B10592" t="str">
            <v>RING</v>
          </cell>
          <cell r="C10592">
            <v>18</v>
          </cell>
        </row>
        <row r="10593">
          <cell r="A10593" t="str">
            <v>23B4669870</v>
          </cell>
          <cell r="B10593" t="str">
            <v>RING</v>
          </cell>
          <cell r="C10593">
            <v>18</v>
          </cell>
        </row>
        <row r="10594">
          <cell r="A10594" t="str">
            <v>23B4670241</v>
          </cell>
          <cell r="B10594" t="str">
            <v>RING</v>
          </cell>
          <cell r="C10594">
            <v>19</v>
          </cell>
        </row>
        <row r="10595">
          <cell r="A10595" t="str">
            <v>23B4670240</v>
          </cell>
          <cell r="B10595" t="str">
            <v>RING</v>
          </cell>
          <cell r="C10595">
            <v>19</v>
          </cell>
        </row>
        <row r="10596">
          <cell r="A10596" t="str">
            <v>23B4671371</v>
          </cell>
          <cell r="B10596" t="str">
            <v>RING</v>
          </cell>
          <cell r="C10596">
            <v>1</v>
          </cell>
        </row>
        <row r="10597">
          <cell r="A10597" t="str">
            <v>23B4877390</v>
          </cell>
          <cell r="B10597" t="str">
            <v>RING</v>
          </cell>
          <cell r="C10597">
            <v>13</v>
          </cell>
        </row>
        <row r="10598">
          <cell r="A10598" t="str">
            <v>23B4877410</v>
          </cell>
          <cell r="B10598" t="str">
            <v>RING                      ROHS</v>
          </cell>
          <cell r="C10598">
            <v>3</v>
          </cell>
        </row>
        <row r="10599">
          <cell r="A10599" t="str">
            <v>23B4877431</v>
          </cell>
          <cell r="B10599" t="str">
            <v>RING</v>
          </cell>
          <cell r="C10599">
            <v>3</v>
          </cell>
        </row>
        <row r="10600">
          <cell r="A10600" t="str">
            <v>23B4877430</v>
          </cell>
          <cell r="B10600" t="str">
            <v>RING                      ROHS</v>
          </cell>
          <cell r="C10600">
            <v>3</v>
          </cell>
        </row>
        <row r="10601">
          <cell r="A10601" t="str">
            <v>23B4878131</v>
          </cell>
          <cell r="B10601" t="str">
            <v>RING ASSY</v>
          </cell>
          <cell r="C10601">
            <v>70</v>
          </cell>
        </row>
        <row r="10602">
          <cell r="A10602" t="str">
            <v>23B4878223</v>
          </cell>
          <cell r="B10602" t="str">
            <v>RING</v>
          </cell>
          <cell r="C10602">
            <v>18</v>
          </cell>
        </row>
        <row r="10603">
          <cell r="A10603" t="str">
            <v>23B4878220</v>
          </cell>
          <cell r="B10603" t="str">
            <v>RING</v>
          </cell>
          <cell r="C10603">
            <v>18</v>
          </cell>
        </row>
        <row r="10604">
          <cell r="A10604" t="str">
            <v>23B5132082</v>
          </cell>
          <cell r="B10604" t="str">
            <v>RING ASSY</v>
          </cell>
          <cell r="C10604">
            <v>341</v>
          </cell>
        </row>
        <row r="10605">
          <cell r="A10605" t="str">
            <v>23B5138661</v>
          </cell>
          <cell r="B10605" t="str">
            <v>RING ASSY</v>
          </cell>
          <cell r="C10605">
            <v>1</v>
          </cell>
        </row>
        <row r="10606">
          <cell r="A10606" t="str">
            <v>23B5140520</v>
          </cell>
          <cell r="B10606" t="str">
            <v>TAPER RING                ROHS</v>
          </cell>
          <cell r="C10606">
            <v>2</v>
          </cell>
        </row>
        <row r="10607">
          <cell r="A10607" t="str">
            <v>23B5527350</v>
          </cell>
          <cell r="B10607" t="str">
            <v>FCT TAPER RING</v>
          </cell>
          <cell r="C10607">
            <v>10</v>
          </cell>
        </row>
        <row r="10608">
          <cell r="A10608" t="str">
            <v>23B5529112</v>
          </cell>
          <cell r="B10608" t="str">
            <v>RING ASSY</v>
          </cell>
          <cell r="C10608">
            <v>19</v>
          </cell>
        </row>
        <row r="10609">
          <cell r="A10609" t="str">
            <v>23B5697870</v>
          </cell>
          <cell r="B10609" t="str">
            <v>RING</v>
          </cell>
          <cell r="C10609">
            <v>15</v>
          </cell>
        </row>
        <row r="10610">
          <cell r="A10610" t="str">
            <v>23B5698260</v>
          </cell>
          <cell r="B10610" t="str">
            <v>TAPER RING                ROHS</v>
          </cell>
          <cell r="C10610">
            <v>2</v>
          </cell>
        </row>
        <row r="10611">
          <cell r="A10611" t="str">
            <v>23B5934423</v>
          </cell>
          <cell r="B10611" t="str">
            <v>TAPER RING                ROHS</v>
          </cell>
          <cell r="C10611">
            <v>4</v>
          </cell>
        </row>
        <row r="10612">
          <cell r="A10612" t="str">
            <v>23B5934420</v>
          </cell>
          <cell r="B10612" t="str">
            <v>TAPER RING                ROHS</v>
          </cell>
          <cell r="C10612">
            <v>4</v>
          </cell>
        </row>
        <row r="10613">
          <cell r="A10613" t="str">
            <v>23B5934830</v>
          </cell>
          <cell r="B10613" t="str">
            <v>RING</v>
          </cell>
          <cell r="C10613">
            <v>8</v>
          </cell>
        </row>
        <row r="10614">
          <cell r="A10614" t="str">
            <v>23B5939031</v>
          </cell>
          <cell r="B10614" t="str">
            <v>RING</v>
          </cell>
          <cell r="C10614">
            <v>13</v>
          </cell>
        </row>
        <row r="10615">
          <cell r="A10615" t="str">
            <v>23B5939030</v>
          </cell>
          <cell r="B10615" t="str">
            <v>RING</v>
          </cell>
          <cell r="C10615">
            <v>13</v>
          </cell>
        </row>
        <row r="10616">
          <cell r="A10616" t="str">
            <v>23B6147910</v>
          </cell>
          <cell r="B10616" t="str">
            <v>RING</v>
          </cell>
          <cell r="C10616">
            <v>4</v>
          </cell>
        </row>
        <row r="10617">
          <cell r="A10617" t="str">
            <v>23B6148940</v>
          </cell>
          <cell r="B10617" t="str">
            <v>CONNECTER RING</v>
          </cell>
          <cell r="C10617">
            <v>18</v>
          </cell>
        </row>
        <row r="10618">
          <cell r="A10618" t="str">
            <v>23B6151244</v>
          </cell>
          <cell r="B10618" t="str">
            <v>TEPAR RING.FCT            ROHS</v>
          </cell>
          <cell r="C10618">
            <v>2</v>
          </cell>
        </row>
        <row r="10619">
          <cell r="A10619" t="str">
            <v>23B6151240</v>
          </cell>
          <cell r="B10619" t="str">
            <v>TEPAR RING.FCT            ROHS</v>
          </cell>
          <cell r="C10619">
            <v>2</v>
          </cell>
        </row>
        <row r="10620">
          <cell r="A10620" t="str">
            <v>23B6236501</v>
          </cell>
          <cell r="B10620" t="str">
            <v>RING                      ROHS</v>
          </cell>
          <cell r="C10620">
            <v>6</v>
          </cell>
        </row>
        <row r="10621">
          <cell r="A10621" t="str">
            <v>23B6313620</v>
          </cell>
          <cell r="B10621" t="str">
            <v>RETAINER RING.FCT         ROHS</v>
          </cell>
          <cell r="C10621">
            <v>4</v>
          </cell>
        </row>
        <row r="10622">
          <cell r="A10622" t="str">
            <v>23B6313790</v>
          </cell>
          <cell r="B10622" t="str">
            <v>RING                      ROHS</v>
          </cell>
          <cell r="C10622">
            <v>5</v>
          </cell>
        </row>
        <row r="10623">
          <cell r="A10623" t="str">
            <v>23B6317300</v>
          </cell>
          <cell r="B10623" t="str">
            <v>RING ASSY                 ROHS</v>
          </cell>
          <cell r="C10623">
            <v>2</v>
          </cell>
        </row>
        <row r="10624">
          <cell r="A10624" t="str">
            <v>23B6317310</v>
          </cell>
          <cell r="B10624" t="str">
            <v>RING                      ROHS</v>
          </cell>
          <cell r="C10624">
            <v>3</v>
          </cell>
        </row>
        <row r="10625">
          <cell r="A10625" t="str">
            <v>23B6519762</v>
          </cell>
          <cell r="B10625" t="str">
            <v>RING</v>
          </cell>
          <cell r="C10625">
            <v>13</v>
          </cell>
        </row>
        <row r="10626">
          <cell r="A10626" t="str">
            <v>23B6519760</v>
          </cell>
          <cell r="B10626" t="str">
            <v>RING</v>
          </cell>
          <cell r="C10626">
            <v>13</v>
          </cell>
        </row>
        <row r="10627">
          <cell r="A10627" t="str">
            <v>23B6520340</v>
          </cell>
          <cell r="B10627" t="str">
            <v>RING   FCT                ROHS</v>
          </cell>
          <cell r="C10627">
            <v>11</v>
          </cell>
        </row>
        <row r="10628">
          <cell r="A10628" t="str">
            <v>23B6521170</v>
          </cell>
          <cell r="B10628" t="str">
            <v>FCT TAPER RING            ROHS</v>
          </cell>
          <cell r="C10628">
            <v>2</v>
          </cell>
        </row>
        <row r="10629">
          <cell r="A10629" t="str">
            <v>23B6522551</v>
          </cell>
          <cell r="B10629" t="str">
            <v>RING</v>
          </cell>
          <cell r="C10629">
            <v>13</v>
          </cell>
        </row>
        <row r="10630">
          <cell r="A10630" t="str">
            <v>23B6522550</v>
          </cell>
          <cell r="B10630" t="str">
            <v>RING</v>
          </cell>
          <cell r="C10630">
            <v>12</v>
          </cell>
        </row>
        <row r="10631">
          <cell r="A10631" t="str">
            <v>23B6719220</v>
          </cell>
          <cell r="B10631" t="str">
            <v>BSM32-0116</v>
          </cell>
          <cell r="C10631">
            <v>9</v>
          </cell>
        </row>
        <row r="10632">
          <cell r="A10632" t="str">
            <v>23B6719230</v>
          </cell>
          <cell r="B10632" t="str">
            <v>RING</v>
          </cell>
          <cell r="C10632">
            <v>18</v>
          </cell>
        </row>
        <row r="10633">
          <cell r="A10633" t="str">
            <v>23B6723701</v>
          </cell>
          <cell r="B10633" t="str">
            <v>TAPER RING.FCT</v>
          </cell>
          <cell r="C10633">
            <v>10</v>
          </cell>
        </row>
        <row r="10634">
          <cell r="A10634" t="str">
            <v>23B696232A</v>
          </cell>
          <cell r="B10634" t="str">
            <v>RING                      ROHS</v>
          </cell>
          <cell r="C10634">
            <v>2</v>
          </cell>
        </row>
        <row r="10635">
          <cell r="A10635" t="str">
            <v>23B6962320</v>
          </cell>
          <cell r="B10635" t="str">
            <v>RING                      ROHS</v>
          </cell>
          <cell r="C10635">
            <v>2</v>
          </cell>
        </row>
        <row r="10636">
          <cell r="A10636" t="str">
            <v>23B7122670</v>
          </cell>
          <cell r="B10636" t="str">
            <v>RING ASSY</v>
          </cell>
          <cell r="C10636">
            <v>5</v>
          </cell>
        </row>
        <row r="10637">
          <cell r="A10637" t="str">
            <v>23B7128123</v>
          </cell>
          <cell r="B10637" t="str">
            <v>RING</v>
          </cell>
          <cell r="C10637">
            <v>16</v>
          </cell>
        </row>
        <row r="10638">
          <cell r="A10638" t="str">
            <v>23B7128120</v>
          </cell>
          <cell r="B10638" t="str">
            <v>RING</v>
          </cell>
          <cell r="C10638">
            <v>16</v>
          </cell>
        </row>
        <row r="10639">
          <cell r="A10639" t="str">
            <v>23B7132401</v>
          </cell>
          <cell r="B10639" t="str">
            <v>RETAINER RING             ROHS</v>
          </cell>
          <cell r="C10639">
            <v>4</v>
          </cell>
        </row>
        <row r="10640">
          <cell r="A10640" t="str">
            <v>23B7132400</v>
          </cell>
          <cell r="B10640" t="str">
            <v>RETAINER RING             ROHS</v>
          </cell>
          <cell r="C10640">
            <v>4</v>
          </cell>
        </row>
        <row r="10641">
          <cell r="A10641" t="str">
            <v>60K1105940</v>
          </cell>
          <cell r="B10641" t="str">
            <v>O-RING</v>
          </cell>
          <cell r="C10641">
            <v>1</v>
          </cell>
        </row>
        <row r="10642">
          <cell r="A10642" t="str">
            <v>23B7395471</v>
          </cell>
          <cell r="B10642" t="str">
            <v>RING                      ROHS</v>
          </cell>
          <cell r="C10642">
            <v>2</v>
          </cell>
        </row>
        <row r="10643">
          <cell r="A10643" t="str">
            <v>23B7395653</v>
          </cell>
          <cell r="B10643" t="str">
            <v>RING</v>
          </cell>
          <cell r="C10643">
            <v>8</v>
          </cell>
        </row>
        <row r="10644">
          <cell r="A10644" t="str">
            <v>23B7395650</v>
          </cell>
          <cell r="B10644" t="str">
            <v>RING</v>
          </cell>
          <cell r="C10644">
            <v>6</v>
          </cell>
        </row>
        <row r="10645">
          <cell r="A10645" t="str">
            <v>23B7396471</v>
          </cell>
          <cell r="B10645" t="str">
            <v>RING</v>
          </cell>
          <cell r="C10645">
            <v>22</v>
          </cell>
        </row>
        <row r="10646">
          <cell r="A10646" t="str">
            <v>23B7396470</v>
          </cell>
          <cell r="B10646" t="str">
            <v>RING</v>
          </cell>
          <cell r="C10646">
            <v>14</v>
          </cell>
        </row>
        <row r="10647">
          <cell r="A10647" t="str">
            <v>23B7396491</v>
          </cell>
          <cell r="B10647" t="str">
            <v>RING</v>
          </cell>
          <cell r="C10647">
            <v>5</v>
          </cell>
        </row>
        <row r="10648">
          <cell r="A10648" t="str">
            <v>23B7396490</v>
          </cell>
          <cell r="B10648" t="str">
            <v>RING</v>
          </cell>
          <cell r="C10648">
            <v>5</v>
          </cell>
        </row>
        <row r="10649">
          <cell r="A10649" t="str">
            <v>23B7396501</v>
          </cell>
          <cell r="B10649" t="str">
            <v>RETAINER RING</v>
          </cell>
          <cell r="C10649">
            <v>3</v>
          </cell>
        </row>
        <row r="10650">
          <cell r="A10650" t="str">
            <v>23B7396500</v>
          </cell>
          <cell r="B10650" t="str">
            <v>RIG</v>
          </cell>
          <cell r="C10650">
            <v>3</v>
          </cell>
        </row>
        <row r="10651">
          <cell r="A10651" t="str">
            <v>23B7396780</v>
          </cell>
          <cell r="B10651" t="str">
            <v>RING</v>
          </cell>
          <cell r="C10651">
            <v>4</v>
          </cell>
        </row>
        <row r="10652">
          <cell r="A10652" t="str">
            <v>23B7396792</v>
          </cell>
          <cell r="B10652" t="str">
            <v>RETAINER RING</v>
          </cell>
          <cell r="C10652">
            <v>14</v>
          </cell>
        </row>
        <row r="10653">
          <cell r="A10653" t="str">
            <v>23B7396790</v>
          </cell>
          <cell r="B10653" t="str">
            <v>RIG</v>
          </cell>
          <cell r="C10653">
            <v>3</v>
          </cell>
        </row>
        <row r="10654">
          <cell r="A10654" t="str">
            <v>23B7396800</v>
          </cell>
          <cell r="B10654" t="str">
            <v>RING</v>
          </cell>
          <cell r="C10654">
            <v>1</v>
          </cell>
        </row>
        <row r="10655">
          <cell r="A10655" t="str">
            <v>23B7396832</v>
          </cell>
          <cell r="B10655" t="str">
            <v>RETAINER RING</v>
          </cell>
          <cell r="C10655">
            <v>18</v>
          </cell>
        </row>
        <row r="10656">
          <cell r="A10656" t="str">
            <v>23B7396830</v>
          </cell>
          <cell r="B10656" t="str">
            <v>RETAINER RING</v>
          </cell>
          <cell r="C10656">
            <v>4</v>
          </cell>
        </row>
        <row r="10657">
          <cell r="A10657" t="str">
            <v>23B7396850</v>
          </cell>
          <cell r="B10657" t="str">
            <v>BRACKET                   ROHS</v>
          </cell>
          <cell r="C10657">
            <v>2</v>
          </cell>
        </row>
        <row r="10658">
          <cell r="A10658" t="str">
            <v>23B7397001</v>
          </cell>
          <cell r="B10658" t="str">
            <v>RETAINER RING             ROHS</v>
          </cell>
          <cell r="C10658">
            <v>1</v>
          </cell>
        </row>
        <row r="10659">
          <cell r="A10659" t="str">
            <v>23B7397000</v>
          </cell>
          <cell r="B10659" t="str">
            <v>RETAINER RING             ROHS</v>
          </cell>
          <cell r="C10659">
            <v>1</v>
          </cell>
        </row>
        <row r="10660">
          <cell r="A10660" t="str">
            <v>23B739709A</v>
          </cell>
          <cell r="B10660" t="str">
            <v>RETAINER RING             ROHS</v>
          </cell>
          <cell r="C10660">
            <v>1</v>
          </cell>
        </row>
        <row r="10661">
          <cell r="A10661" t="str">
            <v>23B7397090</v>
          </cell>
          <cell r="B10661" t="str">
            <v>RETAINER RING             ROHS</v>
          </cell>
          <cell r="C10661">
            <v>1</v>
          </cell>
        </row>
        <row r="10662">
          <cell r="A10662" t="str">
            <v>23B7398044</v>
          </cell>
          <cell r="B10662" t="str">
            <v>RIG</v>
          </cell>
          <cell r="C10662">
            <v>3</v>
          </cell>
        </row>
        <row r="10663">
          <cell r="A10663" t="str">
            <v>23B7398050</v>
          </cell>
          <cell r="B10663" t="str">
            <v>RING</v>
          </cell>
          <cell r="C10663">
            <v>6</v>
          </cell>
        </row>
        <row r="10664">
          <cell r="A10664" t="str">
            <v>23B7398276</v>
          </cell>
          <cell r="B10664" t="str">
            <v>RING</v>
          </cell>
          <cell r="C10664">
            <v>7</v>
          </cell>
        </row>
        <row r="10665">
          <cell r="A10665" t="str">
            <v>23B7398270</v>
          </cell>
          <cell r="B10665" t="str">
            <v>RING</v>
          </cell>
          <cell r="C10665">
            <v>7</v>
          </cell>
        </row>
        <row r="10666">
          <cell r="A10666" t="str">
            <v>23B7398390</v>
          </cell>
          <cell r="B10666" t="str">
            <v>RING</v>
          </cell>
          <cell r="C10666">
            <v>11</v>
          </cell>
        </row>
        <row r="10667">
          <cell r="A10667" t="str">
            <v>23B7399460</v>
          </cell>
          <cell r="B10667" t="str">
            <v>RETAINER RING             ROHS</v>
          </cell>
          <cell r="C10667">
            <v>3</v>
          </cell>
        </row>
        <row r="10668">
          <cell r="A10668" t="str">
            <v>23B7399710</v>
          </cell>
          <cell r="B10668" t="str">
            <v>RING</v>
          </cell>
          <cell r="C10668">
            <v>5</v>
          </cell>
        </row>
        <row r="10669">
          <cell r="A10669" t="str">
            <v>23B7399801</v>
          </cell>
          <cell r="B10669" t="str">
            <v>SLEEVE</v>
          </cell>
          <cell r="C10669">
            <v>3</v>
          </cell>
        </row>
        <row r="10670">
          <cell r="A10670" t="str">
            <v>23B7400540</v>
          </cell>
          <cell r="B10670" t="str">
            <v>RING ASSY</v>
          </cell>
          <cell r="C10670">
            <v>31</v>
          </cell>
        </row>
        <row r="10671">
          <cell r="A10671" t="str">
            <v>23B7400550</v>
          </cell>
          <cell r="B10671" t="str">
            <v>RING</v>
          </cell>
          <cell r="C10671">
            <v>39</v>
          </cell>
        </row>
        <row r="10672">
          <cell r="A10672" t="str">
            <v>23B7526870</v>
          </cell>
          <cell r="B10672" t="str">
            <v>RING</v>
          </cell>
          <cell r="C10672">
            <v>2</v>
          </cell>
        </row>
        <row r="10673">
          <cell r="A10673" t="str">
            <v>23B7533611</v>
          </cell>
          <cell r="B10673" t="str">
            <v>RING</v>
          </cell>
          <cell r="C10673">
            <v>1</v>
          </cell>
        </row>
        <row r="10674">
          <cell r="A10674" t="str">
            <v>23B7533620</v>
          </cell>
          <cell r="B10674" t="str">
            <v>RING</v>
          </cell>
          <cell r="C10674">
            <v>1</v>
          </cell>
        </row>
        <row r="10675">
          <cell r="A10675" t="str">
            <v>23B7731650</v>
          </cell>
          <cell r="B10675" t="str">
            <v>RETAINER RING</v>
          </cell>
          <cell r="C10675">
            <v>4</v>
          </cell>
        </row>
        <row r="10676">
          <cell r="A10676" t="str">
            <v>23B7731720</v>
          </cell>
          <cell r="B10676" t="str">
            <v>RING</v>
          </cell>
          <cell r="C10676">
            <v>4</v>
          </cell>
        </row>
        <row r="10677">
          <cell r="A10677" t="str">
            <v>23B773204A</v>
          </cell>
          <cell r="B10677" t="str">
            <v>RING                      ROHS</v>
          </cell>
          <cell r="C10677">
            <v>6</v>
          </cell>
        </row>
        <row r="10678">
          <cell r="A10678" t="str">
            <v>23B7732042</v>
          </cell>
          <cell r="B10678" t="str">
            <v>RING                      ROHS</v>
          </cell>
          <cell r="C10678">
            <v>6</v>
          </cell>
        </row>
        <row r="10679">
          <cell r="A10679" t="str">
            <v>23B7732151</v>
          </cell>
          <cell r="B10679" t="str">
            <v>RING                      ROHS</v>
          </cell>
          <cell r="C10679">
            <v>7</v>
          </cell>
        </row>
        <row r="10680">
          <cell r="A10680" t="str">
            <v>23B7733710</v>
          </cell>
          <cell r="B10680" t="str">
            <v>RIG</v>
          </cell>
          <cell r="C10680">
            <v>59</v>
          </cell>
        </row>
        <row r="10681">
          <cell r="A10681" t="str">
            <v>23B7733981</v>
          </cell>
          <cell r="B10681" t="str">
            <v>RING                      ROHS</v>
          </cell>
          <cell r="C10681">
            <v>4</v>
          </cell>
        </row>
        <row r="10682">
          <cell r="A10682" t="str">
            <v>23B7733980</v>
          </cell>
          <cell r="B10682" t="str">
            <v>RING                      ROHS</v>
          </cell>
          <cell r="C10682">
            <v>4</v>
          </cell>
        </row>
        <row r="10683">
          <cell r="A10683" t="str">
            <v>23B7734070</v>
          </cell>
          <cell r="B10683" t="str">
            <v>RETAINER RING             ROHS</v>
          </cell>
          <cell r="C10683">
            <v>2</v>
          </cell>
        </row>
        <row r="10684">
          <cell r="A10684" t="str">
            <v>23B7734080</v>
          </cell>
          <cell r="B10684" t="str">
            <v>RETAINER RING</v>
          </cell>
          <cell r="C10684">
            <v>3</v>
          </cell>
        </row>
        <row r="10685">
          <cell r="A10685" t="str">
            <v>23B7734310</v>
          </cell>
          <cell r="B10685" t="str">
            <v>RETAINER RING</v>
          </cell>
          <cell r="C10685">
            <v>3</v>
          </cell>
        </row>
        <row r="10686">
          <cell r="A10686" t="str">
            <v>23B7936581</v>
          </cell>
          <cell r="B10686" t="str">
            <v>RING                      ROHS</v>
          </cell>
          <cell r="C10686">
            <v>8</v>
          </cell>
        </row>
        <row r="10687">
          <cell r="A10687" t="str">
            <v>23B80588A</v>
          </cell>
          <cell r="B10687" t="str">
            <v>RETAINER RING             ROHS</v>
          </cell>
          <cell r="C10687">
            <v>1</v>
          </cell>
        </row>
        <row r="10688">
          <cell r="A10688" t="str">
            <v>23B805880</v>
          </cell>
          <cell r="B10688" t="str">
            <v>RETAINER RING             ROHS</v>
          </cell>
          <cell r="C10688">
            <v>1</v>
          </cell>
        </row>
        <row r="10689">
          <cell r="A10689" t="str">
            <v>23B805884</v>
          </cell>
          <cell r="B10689" t="str">
            <v>RETAINER RING             ROHS</v>
          </cell>
          <cell r="C10689">
            <v>1</v>
          </cell>
        </row>
        <row r="10690">
          <cell r="A10690" t="str">
            <v>23B8087081</v>
          </cell>
          <cell r="B10690" t="str">
            <v>RING                      ROHS</v>
          </cell>
          <cell r="C10690">
            <v>4</v>
          </cell>
        </row>
        <row r="10691">
          <cell r="A10691" t="str">
            <v>23B8087080</v>
          </cell>
          <cell r="B10691" t="str">
            <v>RING                      ROHS</v>
          </cell>
          <cell r="C10691">
            <v>4</v>
          </cell>
        </row>
        <row r="10692">
          <cell r="A10692" t="str">
            <v>23B8087890</v>
          </cell>
          <cell r="B10692" t="str">
            <v>RING</v>
          </cell>
          <cell r="C10692">
            <v>16</v>
          </cell>
        </row>
        <row r="10693">
          <cell r="A10693" t="str">
            <v>23B8090631</v>
          </cell>
          <cell r="B10693" t="str">
            <v>TAPER RING</v>
          </cell>
          <cell r="C10693">
            <v>10</v>
          </cell>
        </row>
        <row r="10694">
          <cell r="A10694" t="str">
            <v>23B8090640</v>
          </cell>
          <cell r="B10694" t="str">
            <v>RETAINER RING</v>
          </cell>
          <cell r="C10694">
            <v>10</v>
          </cell>
        </row>
        <row r="10695">
          <cell r="A10695" t="str">
            <v>23B8092510</v>
          </cell>
          <cell r="B10695" t="str">
            <v>RING</v>
          </cell>
          <cell r="C10695">
            <v>4</v>
          </cell>
        </row>
        <row r="10696">
          <cell r="A10696" t="str">
            <v>23B8092520</v>
          </cell>
          <cell r="B10696" t="str">
            <v>RING</v>
          </cell>
          <cell r="C10696">
            <v>4</v>
          </cell>
        </row>
        <row r="10697">
          <cell r="A10697" t="str">
            <v>23B8092760</v>
          </cell>
          <cell r="B10697" t="str">
            <v>RING</v>
          </cell>
          <cell r="C10697">
            <v>10</v>
          </cell>
        </row>
        <row r="10698">
          <cell r="A10698" t="str">
            <v>23B8092770</v>
          </cell>
          <cell r="B10698" t="str">
            <v>RING</v>
          </cell>
          <cell r="C10698">
            <v>9</v>
          </cell>
        </row>
        <row r="10699">
          <cell r="A10699" t="str">
            <v>23B8093230</v>
          </cell>
          <cell r="B10699" t="str">
            <v>RING</v>
          </cell>
          <cell r="C10699">
            <v>5</v>
          </cell>
        </row>
        <row r="10700">
          <cell r="A10700" t="str">
            <v>23B809392A</v>
          </cell>
          <cell r="B10700" t="str">
            <v>RING                      ROHS</v>
          </cell>
          <cell r="C10700">
            <v>67</v>
          </cell>
        </row>
        <row r="10701">
          <cell r="A10701" t="str">
            <v>23B8093920</v>
          </cell>
          <cell r="B10701" t="str">
            <v>RING</v>
          </cell>
          <cell r="C10701">
            <v>67</v>
          </cell>
        </row>
        <row r="10702">
          <cell r="A10702" t="str">
            <v>23B8093921</v>
          </cell>
          <cell r="B10702" t="str">
            <v>RING</v>
          </cell>
          <cell r="C10702">
            <v>67</v>
          </cell>
        </row>
        <row r="10703">
          <cell r="A10703" t="str">
            <v>23B8234470</v>
          </cell>
          <cell r="B10703" t="str">
            <v>COUPLING RING             ROHS</v>
          </cell>
          <cell r="C10703">
            <v>6</v>
          </cell>
        </row>
        <row r="10704">
          <cell r="A10704" t="str">
            <v>23B8236791</v>
          </cell>
          <cell r="B10704" t="str">
            <v>RING                      ROHS</v>
          </cell>
          <cell r="C10704">
            <v>6</v>
          </cell>
        </row>
        <row r="10705">
          <cell r="A10705" t="str">
            <v>23B8236790</v>
          </cell>
          <cell r="B10705" t="str">
            <v>RING                      ROHS</v>
          </cell>
          <cell r="C10705">
            <v>6</v>
          </cell>
        </row>
        <row r="10706">
          <cell r="A10706" t="str">
            <v>23B8507572</v>
          </cell>
          <cell r="B10706" t="str">
            <v>RING</v>
          </cell>
          <cell r="C10706">
            <v>24</v>
          </cell>
        </row>
        <row r="10707">
          <cell r="A10707" t="str">
            <v>23B8507570</v>
          </cell>
          <cell r="B10707" t="str">
            <v>RING</v>
          </cell>
          <cell r="C10707">
            <v>24</v>
          </cell>
        </row>
        <row r="10708">
          <cell r="A10708" t="str">
            <v>23B8508032</v>
          </cell>
          <cell r="B10708" t="str">
            <v>RING</v>
          </cell>
          <cell r="C10708">
            <v>217</v>
          </cell>
        </row>
        <row r="10709">
          <cell r="A10709" t="str">
            <v>23B8508030</v>
          </cell>
          <cell r="B10709" t="str">
            <v>RING</v>
          </cell>
          <cell r="C10709">
            <v>217</v>
          </cell>
        </row>
        <row r="10710">
          <cell r="A10710" t="str">
            <v>23B8510520</v>
          </cell>
          <cell r="B10710" t="str">
            <v>RETAINER RING             ROHS</v>
          </cell>
          <cell r="C10710">
            <v>2</v>
          </cell>
        </row>
        <row r="10711">
          <cell r="A10711" t="str">
            <v>23B851053A</v>
          </cell>
          <cell r="B10711" t="str">
            <v>RING                      ROHS</v>
          </cell>
          <cell r="C10711">
            <v>3</v>
          </cell>
        </row>
        <row r="10712">
          <cell r="A10712" t="str">
            <v>23B8510530</v>
          </cell>
          <cell r="B10712" t="str">
            <v>RING                      ROHS</v>
          </cell>
          <cell r="C10712">
            <v>3</v>
          </cell>
        </row>
        <row r="10713">
          <cell r="A10713" t="str">
            <v>23B851054A</v>
          </cell>
          <cell r="B10713" t="str">
            <v>RING                      ROHS</v>
          </cell>
          <cell r="C10713">
            <v>11</v>
          </cell>
        </row>
        <row r="10714">
          <cell r="A10714" t="str">
            <v>23B8510540</v>
          </cell>
          <cell r="B10714" t="str">
            <v>RING                      ROHS</v>
          </cell>
          <cell r="C10714">
            <v>11</v>
          </cell>
        </row>
        <row r="10715">
          <cell r="A10715" t="str">
            <v>23B8510630</v>
          </cell>
          <cell r="B10715" t="str">
            <v>RING                      ROHS</v>
          </cell>
          <cell r="C10715">
            <v>15</v>
          </cell>
        </row>
        <row r="10716">
          <cell r="A10716" t="str">
            <v>23B8510640</v>
          </cell>
          <cell r="B10716" t="str">
            <v>RING                      ROHS</v>
          </cell>
          <cell r="C10716">
            <v>6</v>
          </cell>
        </row>
        <row r="10717">
          <cell r="A10717" t="str">
            <v>23B8512970</v>
          </cell>
          <cell r="B10717" t="str">
            <v>RING</v>
          </cell>
          <cell r="C10717">
            <v>9</v>
          </cell>
        </row>
        <row r="10718">
          <cell r="A10718" t="str">
            <v>23B8675890</v>
          </cell>
          <cell r="B10718" t="str">
            <v>RING</v>
          </cell>
          <cell r="C10718">
            <v>4</v>
          </cell>
        </row>
        <row r="10719">
          <cell r="A10719" t="str">
            <v>23B8678782</v>
          </cell>
          <cell r="B10719" t="str">
            <v>RING                      ROHS</v>
          </cell>
          <cell r="C10719">
            <v>8</v>
          </cell>
        </row>
        <row r="10720">
          <cell r="A10720" t="str">
            <v>23B8678780</v>
          </cell>
          <cell r="B10720" t="str">
            <v>RING                      ROHS</v>
          </cell>
          <cell r="C10720">
            <v>8</v>
          </cell>
        </row>
        <row r="10721">
          <cell r="A10721" t="str">
            <v>23B8836640</v>
          </cell>
          <cell r="B10721" t="str">
            <v>RIG</v>
          </cell>
          <cell r="C10721">
            <v>27</v>
          </cell>
        </row>
        <row r="10722">
          <cell r="A10722" t="str">
            <v>23B9074410</v>
          </cell>
          <cell r="B10722" t="str">
            <v>RING</v>
          </cell>
          <cell r="C10722">
            <v>18</v>
          </cell>
        </row>
        <row r="10723">
          <cell r="A10723" t="str">
            <v>23B9140343</v>
          </cell>
          <cell r="B10723" t="str">
            <v>RING                      ROHS</v>
          </cell>
          <cell r="C10723">
            <v>13</v>
          </cell>
        </row>
        <row r="10724">
          <cell r="A10724" t="str">
            <v>23B9140401</v>
          </cell>
          <cell r="B10724" t="str">
            <v>RING</v>
          </cell>
          <cell r="C10724">
            <v>8</v>
          </cell>
        </row>
        <row r="10725">
          <cell r="A10725" t="str">
            <v>23B9140572</v>
          </cell>
          <cell r="B10725" t="str">
            <v>RING                      ROHS</v>
          </cell>
          <cell r="C10725">
            <v>7</v>
          </cell>
        </row>
        <row r="10726">
          <cell r="A10726" t="str">
            <v>23B914730A</v>
          </cell>
          <cell r="B10726" t="str">
            <v>RING                      ROHS</v>
          </cell>
          <cell r="C10726">
            <v>7</v>
          </cell>
        </row>
        <row r="10727">
          <cell r="A10727" t="str">
            <v>23B9147300</v>
          </cell>
          <cell r="B10727" t="str">
            <v>RING                      ROHS</v>
          </cell>
          <cell r="C10727">
            <v>7</v>
          </cell>
        </row>
        <row r="10728">
          <cell r="A10728" t="str">
            <v>23B9147303</v>
          </cell>
          <cell r="B10728" t="str">
            <v>RING                      ROHS</v>
          </cell>
          <cell r="C10728">
            <v>7</v>
          </cell>
        </row>
        <row r="10729">
          <cell r="A10729" t="str">
            <v>23B9149890</v>
          </cell>
          <cell r="B10729" t="str">
            <v>RING</v>
          </cell>
          <cell r="C10729">
            <v>9</v>
          </cell>
        </row>
        <row r="10730">
          <cell r="A10730" t="str">
            <v>23B9206620</v>
          </cell>
          <cell r="B10730" t="str">
            <v>COVER RING                ROHS</v>
          </cell>
          <cell r="C10730">
            <v>15</v>
          </cell>
        </row>
        <row r="10731">
          <cell r="A10731" t="str">
            <v>23B9206680</v>
          </cell>
          <cell r="B10731" t="str">
            <v>RING                      ROHS</v>
          </cell>
          <cell r="C10731">
            <v>3</v>
          </cell>
        </row>
        <row r="10732">
          <cell r="A10732" t="str">
            <v>23B7732031</v>
          </cell>
          <cell r="B10732" t="str">
            <v>RING</v>
          </cell>
          <cell r="C10732">
            <v>4</v>
          </cell>
        </row>
        <row r="10733">
          <cell r="A10733" t="str">
            <v>23B9207690</v>
          </cell>
          <cell r="B10733" t="str">
            <v>RING</v>
          </cell>
          <cell r="C10733">
            <v>8</v>
          </cell>
        </row>
        <row r="10734">
          <cell r="A10734" t="str">
            <v>23B9209561</v>
          </cell>
          <cell r="B10734" t="str">
            <v>RING</v>
          </cell>
          <cell r="C10734">
            <v>27</v>
          </cell>
        </row>
        <row r="10735">
          <cell r="A10735" t="str">
            <v>23B9209560</v>
          </cell>
          <cell r="B10735" t="str">
            <v>RING</v>
          </cell>
          <cell r="C10735">
            <v>10</v>
          </cell>
        </row>
        <row r="10736">
          <cell r="A10736" t="str">
            <v>23B9212122</v>
          </cell>
          <cell r="B10736" t="str">
            <v>COVER RING                ROHS</v>
          </cell>
          <cell r="C10736">
            <v>5</v>
          </cell>
        </row>
        <row r="10737">
          <cell r="A10737" t="str">
            <v>23B9212120</v>
          </cell>
          <cell r="B10737" t="str">
            <v>COVER RING                ROHS</v>
          </cell>
          <cell r="C10737">
            <v>4</v>
          </cell>
        </row>
        <row r="10738">
          <cell r="A10738" t="str">
            <v>23B9214040</v>
          </cell>
          <cell r="B10738" t="str">
            <v>RING                      ROHS</v>
          </cell>
          <cell r="C10738">
            <v>6</v>
          </cell>
        </row>
        <row r="10739">
          <cell r="A10739" t="str">
            <v>23B921427A</v>
          </cell>
          <cell r="B10739" t="str">
            <v>RETAINER RING             ROHS</v>
          </cell>
          <cell r="C10739">
            <v>2</v>
          </cell>
        </row>
        <row r="10740">
          <cell r="A10740" t="str">
            <v>23B9214270</v>
          </cell>
          <cell r="B10740" t="str">
            <v>RETAINER RING             ROHS</v>
          </cell>
          <cell r="C10740">
            <v>2</v>
          </cell>
        </row>
        <row r="10741">
          <cell r="A10741" t="str">
            <v>23B9392291</v>
          </cell>
          <cell r="B10741" t="str">
            <v>RING                      ROHS</v>
          </cell>
          <cell r="C10741">
            <v>10</v>
          </cell>
        </row>
        <row r="10742">
          <cell r="A10742" t="str">
            <v>23B9394640</v>
          </cell>
          <cell r="B10742" t="str">
            <v>RING                      ROHS</v>
          </cell>
          <cell r="C10742">
            <v>15</v>
          </cell>
        </row>
        <row r="10743">
          <cell r="A10743" t="str">
            <v>23B9395121</v>
          </cell>
          <cell r="B10743" t="str">
            <v>RING</v>
          </cell>
          <cell r="C10743">
            <v>27</v>
          </cell>
        </row>
        <row r="10744">
          <cell r="A10744" t="str">
            <v>23B9445630</v>
          </cell>
          <cell r="B10744" t="str">
            <v>RETAINER RING             ROHS</v>
          </cell>
          <cell r="C10744">
            <v>5</v>
          </cell>
        </row>
        <row r="10745">
          <cell r="A10745" t="str">
            <v>23B944564A</v>
          </cell>
          <cell r="B10745" t="str">
            <v>COVER RING                ROHS</v>
          </cell>
          <cell r="C10745">
            <v>13</v>
          </cell>
        </row>
        <row r="10746">
          <cell r="A10746" t="str">
            <v>23B9445640</v>
          </cell>
          <cell r="B10746" t="str">
            <v>COVER RING                ROHS</v>
          </cell>
          <cell r="C10746">
            <v>13</v>
          </cell>
        </row>
        <row r="10747">
          <cell r="A10747" t="str">
            <v>23B9445641</v>
          </cell>
          <cell r="B10747" t="str">
            <v>COVER RING                ROHS</v>
          </cell>
          <cell r="C10747">
            <v>13</v>
          </cell>
        </row>
        <row r="10748">
          <cell r="A10748" t="str">
            <v>23B9445750</v>
          </cell>
          <cell r="B10748" t="str">
            <v>RETAINER RING             ROHS</v>
          </cell>
          <cell r="C10748">
            <v>4</v>
          </cell>
        </row>
        <row r="10749">
          <cell r="A10749" t="str">
            <v>23B944576A</v>
          </cell>
          <cell r="B10749" t="str">
            <v>RETAINER RING FR82A       ROHS</v>
          </cell>
          <cell r="C10749">
            <v>4</v>
          </cell>
        </row>
        <row r="10750">
          <cell r="A10750" t="str">
            <v>23B9445761</v>
          </cell>
          <cell r="B10750" t="str">
            <v>RETAINER RING             ROHS</v>
          </cell>
          <cell r="C10750">
            <v>4</v>
          </cell>
        </row>
        <row r="10751">
          <cell r="A10751" t="str">
            <v>23B944602A</v>
          </cell>
          <cell r="B10751" t="str">
            <v>RETAINER RING             ROHS</v>
          </cell>
          <cell r="C10751">
            <v>4</v>
          </cell>
        </row>
        <row r="10752">
          <cell r="A10752" t="str">
            <v>23B9446020</v>
          </cell>
          <cell r="B10752" t="str">
            <v>RETAINER RING             ROHS</v>
          </cell>
          <cell r="C10752">
            <v>4</v>
          </cell>
        </row>
        <row r="10753">
          <cell r="A10753" t="str">
            <v>23B9446021</v>
          </cell>
          <cell r="B10753" t="str">
            <v>RETAINER RING             ROHS</v>
          </cell>
          <cell r="C10753">
            <v>4</v>
          </cell>
        </row>
        <row r="10754">
          <cell r="A10754" t="str">
            <v>23B9446050</v>
          </cell>
          <cell r="B10754" t="str">
            <v>ROLLER                    ROHS</v>
          </cell>
          <cell r="C10754">
            <v>2</v>
          </cell>
        </row>
        <row r="10755">
          <cell r="A10755" t="str">
            <v>23B9446082</v>
          </cell>
          <cell r="B10755" t="str">
            <v>RING                      ROHS</v>
          </cell>
          <cell r="C10755">
            <v>11</v>
          </cell>
        </row>
        <row r="10756">
          <cell r="A10756" t="str">
            <v>23B9446080</v>
          </cell>
          <cell r="B10756" t="str">
            <v>RING                      ROHS</v>
          </cell>
          <cell r="C10756">
            <v>11</v>
          </cell>
        </row>
        <row r="10757">
          <cell r="A10757" t="str">
            <v>23B9446280</v>
          </cell>
          <cell r="B10757" t="str">
            <v>RETAINER RING             ROHS</v>
          </cell>
          <cell r="C10757">
            <v>4</v>
          </cell>
        </row>
        <row r="10758">
          <cell r="A10758" t="str">
            <v>23B9446290</v>
          </cell>
          <cell r="B10758" t="str">
            <v>RETAINER RING             ROHS</v>
          </cell>
          <cell r="C10758">
            <v>3</v>
          </cell>
        </row>
        <row r="10759">
          <cell r="A10759" t="str">
            <v>23B944674A</v>
          </cell>
          <cell r="B10759" t="str">
            <v>COLOR PLATE(ORANGE)       ROHS</v>
          </cell>
          <cell r="C10759">
            <v>12</v>
          </cell>
        </row>
        <row r="10760">
          <cell r="A10760" t="str">
            <v>23B9446742</v>
          </cell>
          <cell r="B10760" t="str">
            <v>COLOR PLATE(ORANGE)       ROHS</v>
          </cell>
          <cell r="C10760">
            <v>12</v>
          </cell>
        </row>
        <row r="10761">
          <cell r="A10761" t="str">
            <v>23B944675A</v>
          </cell>
          <cell r="B10761" t="str">
            <v>COLOR PLATE(BLUE)         ROHS</v>
          </cell>
          <cell r="C10761">
            <v>12</v>
          </cell>
        </row>
        <row r="10762">
          <cell r="A10762" t="str">
            <v>23B9446752</v>
          </cell>
          <cell r="B10762" t="str">
            <v>COLOR PLATE(BLUE)         ROHS</v>
          </cell>
          <cell r="C10762">
            <v>12</v>
          </cell>
        </row>
        <row r="10763">
          <cell r="A10763" t="str">
            <v>23B944676A</v>
          </cell>
          <cell r="B10763" t="str">
            <v>COLOR RING                ROHS</v>
          </cell>
          <cell r="C10763">
            <v>12</v>
          </cell>
        </row>
        <row r="10764">
          <cell r="A10764" t="str">
            <v>23B9446762</v>
          </cell>
          <cell r="B10764" t="str">
            <v>COLOR RING                ROHS</v>
          </cell>
          <cell r="C10764">
            <v>12</v>
          </cell>
        </row>
        <row r="10765">
          <cell r="A10765" t="str">
            <v>23B9447111</v>
          </cell>
          <cell r="B10765" t="str">
            <v>RING                      ROHS</v>
          </cell>
          <cell r="C10765">
            <v>5</v>
          </cell>
        </row>
        <row r="10766">
          <cell r="A10766" t="str">
            <v>23B9518671</v>
          </cell>
          <cell r="B10766" t="str">
            <v>RING</v>
          </cell>
          <cell r="C10766">
            <v>15</v>
          </cell>
        </row>
        <row r="10767">
          <cell r="A10767" t="str">
            <v>23B9518670</v>
          </cell>
          <cell r="B10767" t="str">
            <v>RING</v>
          </cell>
          <cell r="C10767">
            <v>15</v>
          </cell>
        </row>
        <row r="10768">
          <cell r="A10768" t="str">
            <v>23B9519190</v>
          </cell>
          <cell r="B10768" t="str">
            <v>RETAINER RING             ROHS</v>
          </cell>
          <cell r="C10768">
            <v>4</v>
          </cell>
        </row>
        <row r="10769">
          <cell r="A10769" t="str">
            <v>23B9519206</v>
          </cell>
          <cell r="B10769" t="str">
            <v>RING                      ROHS</v>
          </cell>
          <cell r="C10769">
            <v>19</v>
          </cell>
        </row>
        <row r="10770">
          <cell r="A10770" t="str">
            <v>23B9521290</v>
          </cell>
          <cell r="B10770" t="str">
            <v>TAPER RING                ROHS</v>
          </cell>
          <cell r="C10770">
            <v>5</v>
          </cell>
        </row>
        <row r="10771">
          <cell r="A10771" t="str">
            <v>23B9521420</v>
          </cell>
          <cell r="B10771" t="str">
            <v>RETAINER RING             ROHS</v>
          </cell>
          <cell r="C10771">
            <v>4</v>
          </cell>
        </row>
        <row r="10772">
          <cell r="A10772" t="str">
            <v>23B9521430</v>
          </cell>
          <cell r="B10772" t="str">
            <v>RETAINER RING             ROHS</v>
          </cell>
          <cell r="C10772">
            <v>5</v>
          </cell>
        </row>
        <row r="10773">
          <cell r="A10773" t="str">
            <v>23B9521760</v>
          </cell>
          <cell r="B10773" t="str">
            <v>RETAINER RING             ROHS</v>
          </cell>
          <cell r="C10773">
            <v>5</v>
          </cell>
        </row>
        <row r="10774">
          <cell r="A10774" t="str">
            <v>23B9729640</v>
          </cell>
          <cell r="B10774" t="str">
            <v>RING                      ROHS</v>
          </cell>
          <cell r="C10774">
            <v>4</v>
          </cell>
        </row>
        <row r="10775">
          <cell r="A10775" t="str">
            <v>23B10211490</v>
          </cell>
          <cell r="B10775" t="str">
            <v>TAPER RING                ROHS</v>
          </cell>
          <cell r="C10775">
            <v>2</v>
          </cell>
        </row>
        <row r="10776">
          <cell r="A10776" t="str">
            <v>23B9734160</v>
          </cell>
          <cell r="B10776" t="str">
            <v>PIPE</v>
          </cell>
          <cell r="C10776">
            <v>27</v>
          </cell>
        </row>
        <row r="10777">
          <cell r="A10777" t="str">
            <v>23B9734170</v>
          </cell>
          <cell r="B10777" t="str">
            <v>PIPE</v>
          </cell>
          <cell r="C10777">
            <v>5</v>
          </cell>
        </row>
        <row r="10778">
          <cell r="A10778" t="str">
            <v>23B9735450</v>
          </cell>
          <cell r="B10778" t="str">
            <v>RING                      ROHS</v>
          </cell>
          <cell r="C10778">
            <v>5</v>
          </cell>
        </row>
        <row r="10779">
          <cell r="A10779" t="str">
            <v>23B9738950</v>
          </cell>
          <cell r="B10779" t="str">
            <v>COVER RING FOR U/D        ROHS</v>
          </cell>
          <cell r="C10779">
            <v>8</v>
          </cell>
        </row>
        <row r="10780">
          <cell r="A10780" t="str">
            <v>23B9801140</v>
          </cell>
          <cell r="B10780" t="str">
            <v>RING                      ROHS</v>
          </cell>
          <cell r="C10780">
            <v>5</v>
          </cell>
        </row>
        <row r="10781">
          <cell r="A10781" t="str">
            <v>23B9803120</v>
          </cell>
          <cell r="B10781" t="str">
            <v>RING</v>
          </cell>
          <cell r="C10781">
            <v>4</v>
          </cell>
        </row>
        <row r="10782">
          <cell r="A10782" t="str">
            <v>23B9804920</v>
          </cell>
          <cell r="B10782" t="str">
            <v>RING</v>
          </cell>
          <cell r="C10782">
            <v>21</v>
          </cell>
        </row>
        <row r="10783">
          <cell r="A10783" t="str">
            <v>23B980502A</v>
          </cell>
          <cell r="B10783" t="str">
            <v>RING</v>
          </cell>
          <cell r="C10783">
            <v>21</v>
          </cell>
        </row>
        <row r="10784">
          <cell r="A10784" t="str">
            <v>23B9805020</v>
          </cell>
          <cell r="B10784" t="str">
            <v>RING</v>
          </cell>
          <cell r="C10784">
            <v>21</v>
          </cell>
        </row>
        <row r="10785">
          <cell r="A10785" t="str">
            <v>23B989200A</v>
          </cell>
          <cell r="B10785" t="str">
            <v>RING                      ROHS</v>
          </cell>
          <cell r="C10785">
            <v>7</v>
          </cell>
        </row>
        <row r="10786">
          <cell r="A10786" t="str">
            <v>23B9892000</v>
          </cell>
          <cell r="B10786" t="str">
            <v>RING                      ROHS</v>
          </cell>
          <cell r="C10786">
            <v>7</v>
          </cell>
        </row>
        <row r="10787">
          <cell r="A10787" t="str">
            <v>23B989201A</v>
          </cell>
          <cell r="B10787" t="str">
            <v>RING                      ROHS</v>
          </cell>
          <cell r="C10787">
            <v>6</v>
          </cell>
        </row>
        <row r="10788">
          <cell r="A10788" t="str">
            <v>23B9892010</v>
          </cell>
          <cell r="B10788" t="str">
            <v>RING                      ROHS</v>
          </cell>
          <cell r="C10788">
            <v>6</v>
          </cell>
        </row>
        <row r="10789">
          <cell r="A10789" t="str">
            <v>23B9893330</v>
          </cell>
          <cell r="B10789" t="str">
            <v>JOINT                     ROHS</v>
          </cell>
          <cell r="C10789">
            <v>104</v>
          </cell>
        </row>
        <row r="10790">
          <cell r="A10790" t="str">
            <v>23B989334A</v>
          </cell>
          <cell r="B10790" t="str">
            <v>COVER RING                ROHS</v>
          </cell>
          <cell r="C10790">
            <v>72</v>
          </cell>
        </row>
        <row r="10791">
          <cell r="A10791" t="str">
            <v>23B9893340</v>
          </cell>
          <cell r="B10791" t="str">
            <v>COVER RING                ROHS</v>
          </cell>
          <cell r="C10791">
            <v>72</v>
          </cell>
        </row>
        <row r="10792">
          <cell r="A10792" t="str">
            <v>23B989973A</v>
          </cell>
          <cell r="B10792" t="str">
            <v>ANGLE RING    FG195A      ROHS</v>
          </cell>
          <cell r="C10792">
            <v>12</v>
          </cell>
        </row>
        <row r="10793">
          <cell r="A10793" t="str">
            <v>23B9899730</v>
          </cell>
          <cell r="B10793" t="str">
            <v>ANGLE RING    FG195A</v>
          </cell>
          <cell r="C10793">
            <v>12</v>
          </cell>
        </row>
        <row r="10794">
          <cell r="A10794" t="str">
            <v>23B9899732</v>
          </cell>
          <cell r="B10794" t="str">
            <v>ANGLE RING    FG195A      ROHS</v>
          </cell>
          <cell r="C10794">
            <v>12</v>
          </cell>
        </row>
        <row r="10795">
          <cell r="A10795" t="str">
            <v>23B9998902</v>
          </cell>
          <cell r="B10795" t="str">
            <v>RETAINER RING             ROHS</v>
          </cell>
          <cell r="C10795">
            <v>5</v>
          </cell>
        </row>
        <row r="10796">
          <cell r="A10796" t="str">
            <v>23B9998900</v>
          </cell>
          <cell r="B10796" t="str">
            <v>RETAINER RING             ROHS</v>
          </cell>
          <cell r="C10796">
            <v>5</v>
          </cell>
        </row>
        <row r="10797">
          <cell r="A10797" t="str">
            <v>23B9999690</v>
          </cell>
          <cell r="B10797" t="str">
            <v>RING</v>
          </cell>
          <cell r="C10797">
            <v>9</v>
          </cell>
        </row>
        <row r="10798">
          <cell r="A10798" t="str">
            <v>23K1045430</v>
          </cell>
          <cell r="B10798" t="str">
            <v>FERRITE CORE</v>
          </cell>
          <cell r="C10798">
            <v>2</v>
          </cell>
        </row>
        <row r="10799">
          <cell r="A10799" t="str">
            <v>24A9527463</v>
          </cell>
          <cell r="B10799" t="str">
            <v>EVE CONNECTOR PLATE ASS/Y</v>
          </cell>
          <cell r="C10799">
            <v>372</v>
          </cell>
        </row>
        <row r="10800">
          <cell r="A10800" t="str">
            <v>24A9527460</v>
          </cell>
          <cell r="B10800" t="str">
            <v>EVE CONNECTOR PLATE ASS/Y</v>
          </cell>
          <cell r="C10800">
            <v>372</v>
          </cell>
        </row>
        <row r="10801">
          <cell r="A10801" t="str">
            <v>24B10152180</v>
          </cell>
          <cell r="B10801" t="str">
            <v>SLEEVE                    ROHS</v>
          </cell>
          <cell r="C10801">
            <v>3</v>
          </cell>
        </row>
        <row r="10802">
          <cell r="A10802" t="str">
            <v>24B1021299A</v>
          </cell>
          <cell r="B10802" t="str">
            <v>SPACER                    ROHS</v>
          </cell>
          <cell r="C10802">
            <v>1</v>
          </cell>
        </row>
        <row r="10803">
          <cell r="A10803" t="str">
            <v>24B10212990</v>
          </cell>
          <cell r="B10803" t="str">
            <v>SPACER                    ROHS</v>
          </cell>
          <cell r="C10803">
            <v>1</v>
          </cell>
        </row>
        <row r="10804">
          <cell r="A10804" t="str">
            <v>24B10215800</v>
          </cell>
          <cell r="B10804" t="str">
            <v>SPACER                    ROHS</v>
          </cell>
          <cell r="C10804">
            <v>2</v>
          </cell>
        </row>
        <row r="10805">
          <cell r="A10805" t="str">
            <v>24B10217200</v>
          </cell>
          <cell r="B10805" t="str">
            <v>EVE CONNECTOR PLATE</v>
          </cell>
          <cell r="C10805">
            <v>8</v>
          </cell>
        </row>
        <row r="10806">
          <cell r="A10806" t="str">
            <v>24B11027451</v>
          </cell>
          <cell r="B10806" t="str">
            <v>EVE PLATE</v>
          </cell>
          <cell r="C10806">
            <v>5</v>
          </cell>
        </row>
        <row r="10807">
          <cell r="A10807" t="str">
            <v>24B11072960</v>
          </cell>
          <cell r="B10807" t="str">
            <v>SPACER</v>
          </cell>
          <cell r="C10807">
            <v>12</v>
          </cell>
        </row>
        <row r="10808">
          <cell r="A10808" t="str">
            <v>24B11762120</v>
          </cell>
          <cell r="B10808" t="str">
            <v>SPACER</v>
          </cell>
          <cell r="C10808">
            <v>11</v>
          </cell>
        </row>
        <row r="10809">
          <cell r="A10809" t="str">
            <v>24B1176978A</v>
          </cell>
          <cell r="B10809" t="str">
            <v>PLATE</v>
          </cell>
          <cell r="C10809">
            <v>8</v>
          </cell>
        </row>
        <row r="10810">
          <cell r="A10810" t="str">
            <v>24B12199610</v>
          </cell>
          <cell r="B10810" t="str">
            <v>SPACER                    ROHS</v>
          </cell>
          <cell r="C10810">
            <v>1</v>
          </cell>
        </row>
        <row r="10811">
          <cell r="A10811" t="str">
            <v>24B10211631</v>
          </cell>
          <cell r="B10811" t="str">
            <v>SPACER</v>
          </cell>
          <cell r="C10811">
            <v>1</v>
          </cell>
        </row>
        <row r="10812">
          <cell r="A10812" t="str">
            <v>24B12312670</v>
          </cell>
          <cell r="B10812" t="str">
            <v>SPACER FB67A              ROHS</v>
          </cell>
          <cell r="C10812">
            <v>2</v>
          </cell>
        </row>
        <row r="10813">
          <cell r="A10813" t="str">
            <v>24B12352030</v>
          </cell>
          <cell r="B10813" t="str">
            <v>SPACER                    ROHS</v>
          </cell>
          <cell r="C10813">
            <v>2</v>
          </cell>
        </row>
        <row r="10814">
          <cell r="A10814" t="str">
            <v>24B6236520</v>
          </cell>
          <cell r="B10814" t="str">
            <v>SPACER                    ROHS</v>
          </cell>
          <cell r="C10814">
            <v>6</v>
          </cell>
        </row>
        <row r="10815">
          <cell r="A10815" t="str">
            <v>24B7399680</v>
          </cell>
          <cell r="B10815" t="str">
            <v>SPACER                    ROHS</v>
          </cell>
          <cell r="C10815">
            <v>1</v>
          </cell>
        </row>
        <row r="10816">
          <cell r="A10816" t="str">
            <v>24B7734300</v>
          </cell>
          <cell r="B10816" t="str">
            <v>COLLAR                    ROHS</v>
          </cell>
          <cell r="C10816">
            <v>1</v>
          </cell>
        </row>
        <row r="10817">
          <cell r="A10817" t="str">
            <v>24B7938221</v>
          </cell>
          <cell r="B10817" t="str">
            <v>SPACER</v>
          </cell>
          <cell r="C10817">
            <v>21</v>
          </cell>
        </row>
        <row r="10818">
          <cell r="A10818" t="str">
            <v>24B7938220</v>
          </cell>
          <cell r="B10818" t="str">
            <v>SPACER</v>
          </cell>
          <cell r="C10818">
            <v>21</v>
          </cell>
        </row>
        <row r="10819">
          <cell r="A10819" t="str">
            <v>24B9081070</v>
          </cell>
          <cell r="B10819" t="str">
            <v>SPACER                    ROHS</v>
          </cell>
          <cell r="C10819">
            <v>1</v>
          </cell>
        </row>
        <row r="10820">
          <cell r="A10820" t="str">
            <v>24B9140331</v>
          </cell>
          <cell r="B10820" t="str">
            <v>SPACER                    ROHS</v>
          </cell>
          <cell r="C10820">
            <v>3</v>
          </cell>
        </row>
        <row r="10821">
          <cell r="A10821" t="str">
            <v>24B9213240</v>
          </cell>
          <cell r="B10821" t="str">
            <v>SLEEVE</v>
          </cell>
          <cell r="C10821">
            <v>4</v>
          </cell>
        </row>
        <row r="10822">
          <cell r="A10822" t="str">
            <v>24B9519060</v>
          </cell>
          <cell r="B10822" t="str">
            <v>SPACER                    ROHS</v>
          </cell>
          <cell r="C10822">
            <v>1</v>
          </cell>
        </row>
        <row r="10823">
          <cell r="A10823" t="str">
            <v>24B9521410</v>
          </cell>
          <cell r="B10823" t="str">
            <v>SPACER                    ROHS</v>
          </cell>
          <cell r="C10823">
            <v>3</v>
          </cell>
        </row>
        <row r="10824">
          <cell r="A10824" t="str">
            <v>24K1004970</v>
          </cell>
          <cell r="B10824" t="str">
            <v>SPACER</v>
          </cell>
          <cell r="C10824">
            <v>1</v>
          </cell>
        </row>
        <row r="10825">
          <cell r="A10825" t="str">
            <v>24K11071630</v>
          </cell>
          <cell r="B10825" t="str">
            <v>SPACER</v>
          </cell>
          <cell r="C10825">
            <v>13</v>
          </cell>
        </row>
        <row r="10826">
          <cell r="A10826" t="str">
            <v>24K11074810</v>
          </cell>
          <cell r="B10826" t="str">
            <v>D-SUB  FV394A</v>
          </cell>
          <cell r="C10826">
            <v>1</v>
          </cell>
        </row>
        <row r="10827">
          <cell r="A10827" t="str">
            <v>24K1126430</v>
          </cell>
          <cell r="B10827" t="str">
            <v>SPACER</v>
          </cell>
          <cell r="C10827">
            <v>1</v>
          </cell>
        </row>
        <row r="10828">
          <cell r="A10828" t="str">
            <v>24K1224430</v>
          </cell>
          <cell r="B10828" t="str">
            <v>SPACER</v>
          </cell>
          <cell r="C10828">
            <v>9</v>
          </cell>
        </row>
        <row r="10829">
          <cell r="A10829" t="str">
            <v>24K1224440</v>
          </cell>
          <cell r="B10829" t="str">
            <v>SPACER</v>
          </cell>
          <cell r="C10829">
            <v>7</v>
          </cell>
        </row>
        <row r="10830">
          <cell r="A10830" t="str">
            <v>24K1224450</v>
          </cell>
          <cell r="B10830" t="str">
            <v>SPACER</v>
          </cell>
          <cell r="C10830">
            <v>10</v>
          </cell>
        </row>
        <row r="10831">
          <cell r="A10831" t="str">
            <v>24K1224730</v>
          </cell>
          <cell r="B10831" t="str">
            <v>SPACER</v>
          </cell>
          <cell r="C10831">
            <v>2</v>
          </cell>
        </row>
        <row r="10832">
          <cell r="A10832" t="str">
            <v>24K1224820</v>
          </cell>
          <cell r="B10832" t="str">
            <v>BUSH          FV452A</v>
          </cell>
          <cell r="C10832">
            <v>1</v>
          </cell>
        </row>
        <row r="10833">
          <cell r="A10833" t="str">
            <v>24K1225140</v>
          </cell>
          <cell r="B10833" t="str">
            <v>SPACER</v>
          </cell>
          <cell r="C10833">
            <v>7</v>
          </cell>
        </row>
        <row r="10834">
          <cell r="A10834" t="str">
            <v>24K1225940</v>
          </cell>
          <cell r="B10834" t="str">
            <v>SPACER</v>
          </cell>
          <cell r="C10834">
            <v>2</v>
          </cell>
        </row>
        <row r="10835">
          <cell r="A10835" t="str">
            <v>24K122663A</v>
          </cell>
          <cell r="B10835" t="str">
            <v>SPACER                    ROHS</v>
          </cell>
          <cell r="C10835">
            <v>1</v>
          </cell>
        </row>
        <row r="10836">
          <cell r="A10836" t="str">
            <v>24K1226630</v>
          </cell>
          <cell r="B10836" t="str">
            <v>SPACER</v>
          </cell>
          <cell r="C10836">
            <v>1</v>
          </cell>
        </row>
        <row r="10837">
          <cell r="A10837" t="str">
            <v>24K1226640</v>
          </cell>
          <cell r="B10837" t="str">
            <v>SPACER</v>
          </cell>
          <cell r="C10837">
            <v>1</v>
          </cell>
        </row>
        <row r="10838">
          <cell r="A10838" t="str">
            <v>24K1226780</v>
          </cell>
          <cell r="B10838" t="str">
            <v>SPACER</v>
          </cell>
          <cell r="C10838">
            <v>1</v>
          </cell>
        </row>
        <row r="10839">
          <cell r="A10839" t="str">
            <v>24K1226790</v>
          </cell>
          <cell r="B10839" t="str">
            <v>SPACER                    ROHS</v>
          </cell>
          <cell r="C10839">
            <v>1</v>
          </cell>
        </row>
        <row r="10840">
          <cell r="A10840" t="str">
            <v>24K122859A</v>
          </cell>
          <cell r="B10840" t="str">
            <v>SPACER                    ROHS</v>
          </cell>
          <cell r="C10840">
            <v>1</v>
          </cell>
        </row>
        <row r="10841">
          <cell r="A10841" t="str">
            <v>24K1228590</v>
          </cell>
          <cell r="B10841" t="str">
            <v>SPACER                    ROHS</v>
          </cell>
          <cell r="C10841">
            <v>1</v>
          </cell>
        </row>
        <row r="10842">
          <cell r="A10842" t="str">
            <v>24K122972A</v>
          </cell>
          <cell r="B10842" t="str">
            <v>SPACER                    ROHS</v>
          </cell>
          <cell r="C10842">
            <v>1</v>
          </cell>
        </row>
        <row r="10843">
          <cell r="A10843" t="str">
            <v>24K129128</v>
          </cell>
          <cell r="B10843" t="str">
            <v>SPACER                    ROHS</v>
          </cell>
          <cell r="C10843">
            <v>1</v>
          </cell>
        </row>
        <row r="10844">
          <cell r="A10844" t="str">
            <v>24K1291280</v>
          </cell>
          <cell r="B10844" t="str">
            <v>SPACER                    ROHS</v>
          </cell>
          <cell r="C10844">
            <v>1</v>
          </cell>
        </row>
        <row r="10845">
          <cell r="A10845" t="str">
            <v>24K862460</v>
          </cell>
          <cell r="B10845" t="str">
            <v>SPACER</v>
          </cell>
          <cell r="C10845">
            <v>1</v>
          </cell>
        </row>
        <row r="10846">
          <cell r="A10846" t="str">
            <v>25A12381190</v>
          </cell>
          <cell r="B10846" t="str">
            <v>TUBE HOLDER(CLAMP)ASSY    ROHS</v>
          </cell>
          <cell r="C10846">
            <v>44</v>
          </cell>
        </row>
        <row r="10847">
          <cell r="A10847" t="str">
            <v>25A753117A</v>
          </cell>
          <cell r="B10847" t="str">
            <v>TUBE HOLDER(CLAMP)       ROHS2</v>
          </cell>
          <cell r="C10847">
            <v>4</v>
          </cell>
        </row>
        <row r="10848">
          <cell r="A10848" t="str">
            <v>25A7531170</v>
          </cell>
          <cell r="B10848" t="str">
            <v>TUBE HOLDER(CLAMP)        ROHS</v>
          </cell>
          <cell r="C10848">
            <v>4</v>
          </cell>
        </row>
        <row r="10849">
          <cell r="A10849" t="str">
            <v>25A7531172</v>
          </cell>
          <cell r="B10849" t="str">
            <v>TUBE HOLDER(CLAMP)        ROHS</v>
          </cell>
          <cell r="C10849">
            <v>4</v>
          </cell>
        </row>
        <row r="10850">
          <cell r="A10850" t="str">
            <v>25B10700220</v>
          </cell>
          <cell r="B10850" t="str">
            <v>SPACER</v>
          </cell>
          <cell r="C10850">
            <v>13</v>
          </cell>
        </row>
        <row r="10851">
          <cell r="A10851" t="str">
            <v>25B8090920</v>
          </cell>
          <cell r="B10851" t="str">
            <v>RING</v>
          </cell>
          <cell r="C10851">
            <v>18</v>
          </cell>
        </row>
        <row r="10852">
          <cell r="A10852" t="str">
            <v>25B8092500</v>
          </cell>
          <cell r="B10852" t="str">
            <v>SPACER</v>
          </cell>
          <cell r="C10852">
            <v>9</v>
          </cell>
        </row>
        <row r="10853">
          <cell r="A10853" t="str">
            <v>25B9446100</v>
          </cell>
          <cell r="B10853" t="str">
            <v>RING</v>
          </cell>
          <cell r="C10853">
            <v>2</v>
          </cell>
        </row>
        <row r="10854">
          <cell r="A10854" t="str">
            <v>25B9446110</v>
          </cell>
          <cell r="B10854" t="str">
            <v>RING</v>
          </cell>
          <cell r="C10854">
            <v>1</v>
          </cell>
        </row>
        <row r="10855">
          <cell r="A10855" t="str">
            <v>260M03120T</v>
          </cell>
          <cell r="B10855" t="str">
            <v>SCREW</v>
          </cell>
          <cell r="C10855">
            <v>1</v>
          </cell>
        </row>
        <row r="10856">
          <cell r="A10856" t="str">
            <v>261M20050T</v>
          </cell>
          <cell r="B10856" t="str">
            <v>SCERW</v>
          </cell>
          <cell r="C10856">
            <v>1</v>
          </cell>
        </row>
        <row r="10857">
          <cell r="A10857" t="str">
            <v>26A11854120</v>
          </cell>
          <cell r="B10857" t="str">
            <v>SHUTTER ASSY</v>
          </cell>
          <cell r="C10857">
            <v>233</v>
          </cell>
        </row>
        <row r="10858">
          <cell r="A10858" t="str">
            <v>26A1259776A</v>
          </cell>
          <cell r="B10858" t="str">
            <v>SHUTTER ASSY  FS 94A</v>
          </cell>
          <cell r="C10858">
            <v>527</v>
          </cell>
        </row>
        <row r="10859">
          <cell r="A10859" t="str">
            <v>26A11855081</v>
          </cell>
          <cell r="B10859" t="str">
            <v>SHUTTER ASSY</v>
          </cell>
          <cell r="C10859">
            <v>279</v>
          </cell>
        </row>
        <row r="10860">
          <cell r="A10860" t="str">
            <v>26A12597760</v>
          </cell>
          <cell r="B10860" t="str">
            <v>SHUTTER ASSY  FS 94A</v>
          </cell>
          <cell r="C10860">
            <v>527</v>
          </cell>
        </row>
        <row r="10861">
          <cell r="A10861" t="str">
            <v>26A6969570</v>
          </cell>
          <cell r="B10861" t="str">
            <v>DIAPHRAGM PLATE ASSY</v>
          </cell>
          <cell r="C10861">
            <v>233</v>
          </cell>
        </row>
        <row r="10862">
          <cell r="A10862" t="str">
            <v>26A9440870</v>
          </cell>
          <cell r="B10862" t="str">
            <v>IRIS</v>
          </cell>
          <cell r="C10862">
            <v>12</v>
          </cell>
        </row>
        <row r="10863">
          <cell r="A10863" t="str">
            <v>26B1021824A</v>
          </cell>
          <cell r="B10863" t="str">
            <v>IRIS BLADE FV336A</v>
          </cell>
          <cell r="C10863">
            <v>11</v>
          </cell>
        </row>
        <row r="10864">
          <cell r="A10864" t="str">
            <v>26B10829360</v>
          </cell>
          <cell r="B10864" t="str">
            <v>IRIS BLADE FY106A         ROHS</v>
          </cell>
          <cell r="C10864">
            <v>1</v>
          </cell>
        </row>
        <row r="10865">
          <cell r="A10865" t="str">
            <v>26B3798991</v>
          </cell>
          <cell r="B10865" t="str">
            <v>IRIS</v>
          </cell>
          <cell r="C10865">
            <v>5</v>
          </cell>
        </row>
        <row r="10866">
          <cell r="A10866" t="str">
            <v>26B3798990</v>
          </cell>
          <cell r="B10866" t="str">
            <v>IRIS</v>
          </cell>
          <cell r="C10866">
            <v>5</v>
          </cell>
        </row>
        <row r="10867">
          <cell r="A10867" t="str">
            <v>26B3799310</v>
          </cell>
          <cell r="B10867" t="str">
            <v>IRIS</v>
          </cell>
          <cell r="C10867">
            <v>3</v>
          </cell>
        </row>
        <row r="10868">
          <cell r="A10868" t="str">
            <v>26B6148532</v>
          </cell>
          <cell r="B10868" t="str">
            <v>IRIS                      ROHS</v>
          </cell>
          <cell r="C10868">
            <v>3</v>
          </cell>
        </row>
        <row r="10869">
          <cell r="A10869" t="str">
            <v>26B7937510</v>
          </cell>
          <cell r="B10869" t="str">
            <v>IRIS                      ROHS</v>
          </cell>
          <cell r="C10869">
            <v>2</v>
          </cell>
        </row>
        <row r="10870">
          <cell r="A10870" t="str">
            <v>270K1126020</v>
          </cell>
          <cell r="B10870" t="str">
            <v>EPROM</v>
          </cell>
          <cell r="C10870">
            <v>16</v>
          </cell>
        </row>
        <row r="10871">
          <cell r="A10871" t="str">
            <v>270K1126030</v>
          </cell>
          <cell r="B10871" t="str">
            <v>EPROM</v>
          </cell>
          <cell r="C10871">
            <v>16</v>
          </cell>
        </row>
        <row r="10872">
          <cell r="A10872" t="str">
            <v>270K1127780</v>
          </cell>
          <cell r="B10872" t="str">
            <v>EPROM</v>
          </cell>
          <cell r="C10872">
            <v>22</v>
          </cell>
        </row>
        <row r="10873">
          <cell r="A10873" t="str">
            <v>270K129084B</v>
          </cell>
          <cell r="B10873" t="str">
            <v>CF CARD 512MB FV394A</v>
          </cell>
          <cell r="C10873">
            <v>107</v>
          </cell>
        </row>
        <row r="10874">
          <cell r="A10874" t="str">
            <v>270K1233540</v>
          </cell>
          <cell r="B10874" t="str">
            <v>CF CARD  FV394A</v>
          </cell>
          <cell r="C10874">
            <v>120</v>
          </cell>
        </row>
        <row r="10875">
          <cell r="A10875" t="str">
            <v>270K1290840</v>
          </cell>
          <cell r="B10875" t="str">
            <v>CF CARD 512MB FV394A</v>
          </cell>
          <cell r="C10875">
            <v>107</v>
          </cell>
        </row>
        <row r="10876">
          <cell r="A10876" t="str">
            <v>270K129084A</v>
          </cell>
          <cell r="B10876" t="str">
            <v>CF CARD 512MB FV394A</v>
          </cell>
          <cell r="C10876">
            <v>107</v>
          </cell>
        </row>
        <row r="10877">
          <cell r="A10877" t="str">
            <v>270M30100N</v>
          </cell>
          <cell r="B10877" t="str">
            <v>SCREW                     ROHS</v>
          </cell>
          <cell r="C10877">
            <v>2</v>
          </cell>
        </row>
        <row r="10878">
          <cell r="A10878" t="str">
            <v>271B10643940</v>
          </cell>
          <cell r="B10878" t="str">
            <v>ROM</v>
          </cell>
          <cell r="C10878">
            <v>49</v>
          </cell>
        </row>
        <row r="10879">
          <cell r="A10879" t="str">
            <v>271B12172930</v>
          </cell>
          <cell r="B10879" t="str">
            <v>ROM</v>
          </cell>
          <cell r="C10879">
            <v>21</v>
          </cell>
        </row>
        <row r="10880">
          <cell r="A10880" t="str">
            <v>271B9799880</v>
          </cell>
          <cell r="B10880" t="str">
            <v>ROM</v>
          </cell>
          <cell r="C10880">
            <v>25</v>
          </cell>
        </row>
        <row r="10881">
          <cell r="A10881" t="str">
            <v>272A1259733H</v>
          </cell>
          <cell r="B10881" t="str">
            <v>LIGHT CONTROL PCB FS 94A  ROHS</v>
          </cell>
          <cell r="C10881">
            <v>326</v>
          </cell>
        </row>
        <row r="10882">
          <cell r="A10882" t="str">
            <v>272A1259733E</v>
          </cell>
          <cell r="B10882" t="str">
            <v>LIGHT CONTROL PCB FS 94A</v>
          </cell>
          <cell r="C10882">
            <v>326</v>
          </cell>
        </row>
        <row r="10883">
          <cell r="A10883" t="str">
            <v>272A1259733</v>
          </cell>
          <cell r="B10883" t="str">
            <v>LIGHT CONTROL PCB FS 94A</v>
          </cell>
          <cell r="C10883">
            <v>326</v>
          </cell>
        </row>
        <row r="10884">
          <cell r="A10884" t="str">
            <v>272A1259733G</v>
          </cell>
          <cell r="B10884" t="str">
            <v>LIGHT CONTROL PCB FS 94A  ROHS</v>
          </cell>
          <cell r="C10884">
            <v>326</v>
          </cell>
        </row>
        <row r="10885">
          <cell r="A10885" t="str">
            <v>272A1264427S</v>
          </cell>
          <cell r="B10885" t="str">
            <v>PATIENT PCB ASSY         ROHS2</v>
          </cell>
          <cell r="C10885">
            <v>1163</v>
          </cell>
        </row>
        <row r="10886">
          <cell r="A10886" t="str">
            <v>110A1238139A</v>
          </cell>
          <cell r="B10886" t="str">
            <v>PATIENT PCB</v>
          </cell>
          <cell r="C10886">
            <v>1163</v>
          </cell>
        </row>
        <row r="10887">
          <cell r="A10887" t="str">
            <v>110A1238139C</v>
          </cell>
          <cell r="B10887" t="str">
            <v>PATIENT PCB</v>
          </cell>
          <cell r="C10887">
            <v>1163</v>
          </cell>
        </row>
        <row r="10888">
          <cell r="A10888" t="str">
            <v>272A1264427C</v>
          </cell>
          <cell r="B10888" t="str">
            <v>PATIENT PCB ASSY</v>
          </cell>
          <cell r="C10888">
            <v>1163</v>
          </cell>
        </row>
        <row r="10889">
          <cell r="A10889" t="str">
            <v>272A1264427D</v>
          </cell>
          <cell r="B10889" t="str">
            <v>PATIENT PCB ASSY</v>
          </cell>
          <cell r="C10889">
            <v>1163</v>
          </cell>
        </row>
        <row r="10890">
          <cell r="A10890" t="str">
            <v>272A1264427E</v>
          </cell>
          <cell r="B10890" t="str">
            <v>PATIENT PCB ASSY</v>
          </cell>
          <cell r="C10890">
            <v>1163</v>
          </cell>
        </row>
        <row r="10891">
          <cell r="A10891" t="str">
            <v>272A1264427</v>
          </cell>
          <cell r="B10891" t="str">
            <v>PATIENT PCB ASSY</v>
          </cell>
          <cell r="C10891">
            <v>1163</v>
          </cell>
        </row>
        <row r="10892">
          <cell r="A10892" t="str">
            <v>272A1264427G</v>
          </cell>
          <cell r="B10892" t="str">
            <v>PATIENT PCB ASSY</v>
          </cell>
          <cell r="C10892">
            <v>1163</v>
          </cell>
        </row>
        <row r="10893">
          <cell r="A10893" t="str">
            <v>272A1264427H</v>
          </cell>
          <cell r="B10893" t="str">
            <v>PATIENT PCB ASSY</v>
          </cell>
          <cell r="C10893">
            <v>1163</v>
          </cell>
        </row>
        <row r="10894">
          <cell r="A10894" t="str">
            <v>272A1264427N</v>
          </cell>
          <cell r="B10894" t="str">
            <v>PATIENT PCB ASSY</v>
          </cell>
          <cell r="C10894">
            <v>1163</v>
          </cell>
        </row>
        <row r="10895">
          <cell r="A10895" t="str">
            <v>272A1264427P</v>
          </cell>
          <cell r="B10895" t="str">
            <v>PATIENT PCB ASSY          ROHS</v>
          </cell>
          <cell r="C10895">
            <v>1163</v>
          </cell>
        </row>
        <row r="10896">
          <cell r="A10896" t="str">
            <v>272A1264427Q</v>
          </cell>
          <cell r="B10896" t="str">
            <v>PATIENT PCB ASSY          ROHS</v>
          </cell>
          <cell r="C10896">
            <v>1163</v>
          </cell>
        </row>
        <row r="10897">
          <cell r="A10897" t="str">
            <v>272A1264427R</v>
          </cell>
          <cell r="B10897" t="str">
            <v>PATIENT PCB ASSY          ROHS</v>
          </cell>
          <cell r="C10897">
            <v>1163</v>
          </cell>
        </row>
        <row r="10898">
          <cell r="A10898" t="str">
            <v>272A1264441B</v>
          </cell>
          <cell r="B10898" t="str">
            <v>HD CONV PCB              ROHS2</v>
          </cell>
          <cell r="C10898">
            <v>899</v>
          </cell>
        </row>
        <row r="10899">
          <cell r="A10899" t="str">
            <v>110A1238141A</v>
          </cell>
          <cell r="B10899" t="str">
            <v>HDCONV PCB FV567A</v>
          </cell>
          <cell r="C10899">
            <v>884</v>
          </cell>
        </row>
        <row r="10900">
          <cell r="A10900" t="str">
            <v>272A1264441A</v>
          </cell>
          <cell r="B10900" t="str">
            <v>HD CONV PCB               ROHS</v>
          </cell>
          <cell r="C10900">
            <v>899</v>
          </cell>
        </row>
        <row r="10901">
          <cell r="A10901" t="str">
            <v>272A1264511E</v>
          </cell>
          <cell r="B10901" t="str">
            <v>MAIN PCB ASSY FV519A</v>
          </cell>
          <cell r="C10901">
            <v>3379</v>
          </cell>
        </row>
        <row r="10902">
          <cell r="A10902" t="str">
            <v>272A1264511B</v>
          </cell>
          <cell r="B10902" t="str">
            <v>MAIN PCB ASSY FV519A</v>
          </cell>
          <cell r="C10902">
            <v>3178</v>
          </cell>
        </row>
        <row r="10903">
          <cell r="A10903" t="str">
            <v>272A1264511C</v>
          </cell>
          <cell r="B10903" t="str">
            <v>MAIN PCB ASSY FV519A</v>
          </cell>
          <cell r="C10903">
            <v>3178</v>
          </cell>
        </row>
        <row r="10904">
          <cell r="A10904" t="str">
            <v>272A1264511D</v>
          </cell>
          <cell r="B10904" t="str">
            <v>MAIN PCB ASSY FV519A</v>
          </cell>
          <cell r="C10904">
            <v>3178</v>
          </cell>
        </row>
        <row r="10905">
          <cell r="A10905" t="str">
            <v>272A1264513B</v>
          </cell>
          <cell r="B10905" t="str">
            <v>POWER PCB ASSY FV519A</v>
          </cell>
          <cell r="C10905">
            <v>155</v>
          </cell>
        </row>
        <row r="10906">
          <cell r="A10906" t="str">
            <v>272A1264514B</v>
          </cell>
          <cell r="B10906" t="str">
            <v>MUX PCB ASSY FV519A</v>
          </cell>
          <cell r="C10906">
            <v>2186</v>
          </cell>
        </row>
        <row r="10907">
          <cell r="A10907" t="str">
            <v>272A12645140</v>
          </cell>
          <cell r="B10907" t="str">
            <v>MUX PCB ASSY FV519A</v>
          </cell>
          <cell r="C10907">
            <v>2186</v>
          </cell>
        </row>
        <row r="10908">
          <cell r="A10908" t="str">
            <v>272A1264514A</v>
          </cell>
          <cell r="B10908" t="str">
            <v>MUX PCB ASSY FV519A</v>
          </cell>
          <cell r="C10908">
            <v>2186</v>
          </cell>
        </row>
        <row r="10909">
          <cell r="A10909" t="str">
            <v>272A1273923A</v>
          </cell>
          <cell r="B10909" t="str">
            <v>PCB FV497A</v>
          </cell>
          <cell r="C10909">
            <v>1194</v>
          </cell>
        </row>
        <row r="10910">
          <cell r="A10910" t="str">
            <v>110A11764960</v>
          </cell>
          <cell r="B10910" t="str">
            <v>PCB FV497A</v>
          </cell>
          <cell r="C10910">
            <v>450</v>
          </cell>
        </row>
        <row r="10911">
          <cell r="A10911" t="str">
            <v>110A11764963</v>
          </cell>
          <cell r="B10911" t="str">
            <v>PCB FV497A</v>
          </cell>
          <cell r="C10911">
            <v>450</v>
          </cell>
        </row>
        <row r="10912">
          <cell r="A10912" t="str">
            <v>110A1176496A</v>
          </cell>
          <cell r="B10912" t="str">
            <v>PCB FV497A</v>
          </cell>
          <cell r="C10912">
            <v>450</v>
          </cell>
        </row>
        <row r="10913">
          <cell r="A10913" t="str">
            <v>272A1304313</v>
          </cell>
          <cell r="B10913" t="str">
            <v>MAIN PCB ASSY</v>
          </cell>
          <cell r="C10913">
            <v>5425</v>
          </cell>
        </row>
        <row r="10914">
          <cell r="A10914" t="str">
            <v>272A1304313A</v>
          </cell>
          <cell r="B10914" t="str">
            <v>MAIN PCB ASSY</v>
          </cell>
          <cell r="C10914">
            <v>5425</v>
          </cell>
        </row>
        <row r="10915">
          <cell r="A10915" t="str">
            <v>272A1304313B</v>
          </cell>
          <cell r="B10915" t="str">
            <v>MAIN PCB ASSY             ROHS</v>
          </cell>
          <cell r="C10915">
            <v>5425</v>
          </cell>
        </row>
        <row r="10916">
          <cell r="A10916" t="str">
            <v>272A1304318</v>
          </cell>
          <cell r="B10916" t="str">
            <v>PATIENT PCB ASSY</v>
          </cell>
          <cell r="C10916">
            <v>1039</v>
          </cell>
        </row>
        <row r="10917">
          <cell r="A10917" t="str">
            <v>272A1304318C</v>
          </cell>
          <cell r="B10917" t="str">
            <v>PATIENT PCB ASSY          ROHS</v>
          </cell>
          <cell r="C10917">
            <v>1039</v>
          </cell>
        </row>
        <row r="10918">
          <cell r="A10918" t="str">
            <v>272A1304321</v>
          </cell>
          <cell r="B10918" t="str">
            <v>LC PCB ASSY</v>
          </cell>
          <cell r="C10918">
            <v>310</v>
          </cell>
        </row>
        <row r="10919">
          <cell r="A10919" t="str">
            <v>27B7939020</v>
          </cell>
          <cell r="B10919" t="str">
            <v>COVER</v>
          </cell>
          <cell r="C10919">
            <v>1</v>
          </cell>
        </row>
        <row r="10920">
          <cell r="A10920" t="str">
            <v>27B8512211</v>
          </cell>
          <cell r="B10920" t="str">
            <v>SHEET</v>
          </cell>
          <cell r="C10920">
            <v>4</v>
          </cell>
        </row>
        <row r="10921">
          <cell r="A10921" t="str">
            <v>27B8512210</v>
          </cell>
          <cell r="B10921" t="str">
            <v>SHEET</v>
          </cell>
          <cell r="C10921">
            <v>4</v>
          </cell>
        </row>
        <row r="10922">
          <cell r="A10922" t="str">
            <v>27B8512220</v>
          </cell>
          <cell r="B10922" t="str">
            <v>SPACER</v>
          </cell>
          <cell r="C10922">
            <v>4</v>
          </cell>
        </row>
        <row r="10923">
          <cell r="A10923" t="str">
            <v>280M03083R</v>
          </cell>
          <cell r="B10923" t="str">
            <v>SCREW</v>
          </cell>
          <cell r="C10923">
            <v>1</v>
          </cell>
        </row>
        <row r="10924">
          <cell r="A10924" t="str">
            <v>280M20047R</v>
          </cell>
          <cell r="B10924" t="str">
            <v>SCREW</v>
          </cell>
          <cell r="C10924">
            <v>3</v>
          </cell>
        </row>
        <row r="10925">
          <cell r="A10925" t="str">
            <v>280M20057R</v>
          </cell>
          <cell r="B10925" t="str">
            <v>SCREW           FV452A</v>
          </cell>
          <cell r="C10925">
            <v>3</v>
          </cell>
        </row>
        <row r="10926">
          <cell r="A10926" t="str">
            <v>280M25068R</v>
          </cell>
          <cell r="B10926" t="str">
            <v>SCREW</v>
          </cell>
          <cell r="C10926">
            <v>3</v>
          </cell>
        </row>
        <row r="10927">
          <cell r="A10927" t="str">
            <v>280M26068R</v>
          </cell>
          <cell r="B10927" t="str">
            <v>SCREW  2.6X6</v>
          </cell>
          <cell r="C10927">
            <v>1</v>
          </cell>
        </row>
        <row r="10928">
          <cell r="A10928" t="str">
            <v>280M30067G</v>
          </cell>
          <cell r="B10928" t="str">
            <v>SCREW</v>
          </cell>
          <cell r="C10928">
            <v>1</v>
          </cell>
        </row>
        <row r="10929">
          <cell r="A10929" t="str">
            <v>280M30067N</v>
          </cell>
          <cell r="B10929" t="str">
            <v>SCREW                     ROHS</v>
          </cell>
          <cell r="C10929">
            <v>1</v>
          </cell>
        </row>
        <row r="10930">
          <cell r="A10930" t="str">
            <v>280M30067R</v>
          </cell>
          <cell r="B10930" t="str">
            <v>SCREW                     ROHS</v>
          </cell>
          <cell r="C10930">
            <v>3</v>
          </cell>
        </row>
        <row r="10931">
          <cell r="A10931" t="str">
            <v>280M30068G</v>
          </cell>
          <cell r="B10931" t="str">
            <v>SCREW</v>
          </cell>
          <cell r="C10931">
            <v>1</v>
          </cell>
        </row>
        <row r="10932">
          <cell r="A10932" t="str">
            <v>280M30068N</v>
          </cell>
          <cell r="B10932" t="str">
            <v>SCREW                     ROHS</v>
          </cell>
          <cell r="C10932">
            <v>1</v>
          </cell>
        </row>
        <row r="10933">
          <cell r="A10933" t="str">
            <v>280M30068R</v>
          </cell>
          <cell r="B10933" t="str">
            <v>SCREW                    ROHS2</v>
          </cell>
          <cell r="C10933">
            <v>1</v>
          </cell>
        </row>
        <row r="10934">
          <cell r="A10934" t="str">
            <v>280M30068Z</v>
          </cell>
          <cell r="B10934" t="str">
            <v>SCREW</v>
          </cell>
          <cell r="C10934">
            <v>1</v>
          </cell>
        </row>
        <row r="10935">
          <cell r="A10935" t="str">
            <v>280M30084N</v>
          </cell>
          <cell r="B10935" t="str">
            <v>SCREW</v>
          </cell>
          <cell r="C10935">
            <v>1</v>
          </cell>
        </row>
        <row r="10936">
          <cell r="A10936" t="str">
            <v>280M30087N</v>
          </cell>
          <cell r="B10936" t="str">
            <v>SCREW                     ROHS</v>
          </cell>
          <cell r="C10936">
            <v>1</v>
          </cell>
        </row>
        <row r="10937">
          <cell r="A10937" t="str">
            <v>280M30087R</v>
          </cell>
          <cell r="B10937" t="str">
            <v>SCREW</v>
          </cell>
          <cell r="C10937">
            <v>1</v>
          </cell>
        </row>
        <row r="10938">
          <cell r="A10938" t="str">
            <v>280M30088N</v>
          </cell>
          <cell r="B10938" t="str">
            <v>SCREW</v>
          </cell>
          <cell r="C10938">
            <v>1</v>
          </cell>
        </row>
        <row r="10939">
          <cell r="A10939" t="str">
            <v>280M30088R</v>
          </cell>
          <cell r="B10939" t="str">
            <v>SCREW  3X8  FS 80A</v>
          </cell>
          <cell r="C10939">
            <v>1</v>
          </cell>
        </row>
        <row r="10940">
          <cell r="A10940" t="str">
            <v>280M30088Z</v>
          </cell>
          <cell r="B10940" t="str">
            <v>SCREW</v>
          </cell>
          <cell r="C10940">
            <v>1</v>
          </cell>
        </row>
        <row r="10941">
          <cell r="A10941" t="str">
            <v>280M30107N</v>
          </cell>
          <cell r="B10941" t="str">
            <v>SCREW</v>
          </cell>
          <cell r="C10941">
            <v>1</v>
          </cell>
        </row>
        <row r="10942">
          <cell r="A10942" t="str">
            <v>280M30107R</v>
          </cell>
          <cell r="B10942" t="str">
            <v>SCREW</v>
          </cell>
          <cell r="C10942">
            <v>1</v>
          </cell>
        </row>
        <row r="10943">
          <cell r="A10943" t="str">
            <v>280M30108N</v>
          </cell>
          <cell r="B10943" t="str">
            <v>SCREW</v>
          </cell>
          <cell r="C10943">
            <v>1</v>
          </cell>
        </row>
        <row r="10944">
          <cell r="A10944" t="str">
            <v>280M30108R</v>
          </cell>
          <cell r="B10944" t="str">
            <v>SCREW</v>
          </cell>
          <cell r="C10944">
            <v>1</v>
          </cell>
        </row>
        <row r="10945">
          <cell r="A10945" t="str">
            <v>280M30108Z</v>
          </cell>
          <cell r="B10945" t="str">
            <v>SCREW</v>
          </cell>
          <cell r="C10945">
            <v>1</v>
          </cell>
        </row>
        <row r="10946">
          <cell r="A10946" t="str">
            <v>280M30108T</v>
          </cell>
          <cell r="B10946" t="str">
            <v>SCREW</v>
          </cell>
          <cell r="C10946">
            <v>1</v>
          </cell>
        </row>
        <row r="10947">
          <cell r="A10947" t="str">
            <v>280M30108M</v>
          </cell>
          <cell r="B10947" t="str">
            <v>SCREW</v>
          </cell>
          <cell r="C10947">
            <v>1</v>
          </cell>
        </row>
        <row r="10948">
          <cell r="A10948" t="str">
            <v>280M30128G</v>
          </cell>
          <cell r="B10948" t="str">
            <v>SCREW                     ROHS</v>
          </cell>
          <cell r="C10948">
            <v>1</v>
          </cell>
        </row>
        <row r="10949">
          <cell r="A10949" t="str">
            <v>280M30128M</v>
          </cell>
          <cell r="B10949" t="str">
            <v>SCREW</v>
          </cell>
          <cell r="C10949">
            <v>1</v>
          </cell>
        </row>
        <row r="10950">
          <cell r="A10950" t="str">
            <v>280M30128N</v>
          </cell>
          <cell r="B10950" t="str">
            <v>SCREW</v>
          </cell>
          <cell r="C10950">
            <v>1</v>
          </cell>
        </row>
        <row r="10951">
          <cell r="A10951" t="str">
            <v>280M30128Z</v>
          </cell>
          <cell r="B10951" t="str">
            <v>SCREW</v>
          </cell>
          <cell r="C10951">
            <v>1</v>
          </cell>
        </row>
        <row r="10952">
          <cell r="A10952" t="str">
            <v>280M30147R</v>
          </cell>
          <cell r="B10952" t="str">
            <v>SCREW                     ROHS</v>
          </cell>
          <cell r="C10952">
            <v>3</v>
          </cell>
        </row>
        <row r="10953">
          <cell r="A10953" t="str">
            <v>280M30148R</v>
          </cell>
          <cell r="B10953" t="str">
            <v>SCREW</v>
          </cell>
          <cell r="C10953">
            <v>3</v>
          </cell>
        </row>
        <row r="10954">
          <cell r="A10954" t="str">
            <v>280M30167N</v>
          </cell>
          <cell r="B10954" t="str">
            <v>SCREW</v>
          </cell>
          <cell r="C10954">
            <v>1</v>
          </cell>
        </row>
        <row r="10955">
          <cell r="A10955" t="str">
            <v>280M30207R</v>
          </cell>
          <cell r="B10955" t="str">
            <v>SCREW</v>
          </cell>
          <cell r="C10955">
            <v>1</v>
          </cell>
        </row>
        <row r="10956">
          <cell r="A10956" t="str">
            <v>280M30208N</v>
          </cell>
          <cell r="B10956" t="str">
            <v>SCREW                     ROHS</v>
          </cell>
          <cell r="C10956">
            <v>1</v>
          </cell>
        </row>
        <row r="10957">
          <cell r="A10957" t="str">
            <v>280M30258N</v>
          </cell>
          <cell r="B10957" t="str">
            <v>SCREW                     ROHS</v>
          </cell>
          <cell r="C10957">
            <v>1</v>
          </cell>
        </row>
        <row r="10958">
          <cell r="A10958" t="str">
            <v>280M30307T</v>
          </cell>
          <cell r="B10958" t="str">
            <v>SCREW</v>
          </cell>
          <cell r="C10958">
            <v>1</v>
          </cell>
        </row>
        <row r="10959">
          <cell r="A10959" t="str">
            <v>280M40068N</v>
          </cell>
          <cell r="B10959" t="str">
            <v>SCREW</v>
          </cell>
          <cell r="C10959">
            <v>1</v>
          </cell>
        </row>
        <row r="10960">
          <cell r="A10960" t="str">
            <v>280M40068R</v>
          </cell>
          <cell r="B10960" t="str">
            <v>SCREW</v>
          </cell>
          <cell r="C10960">
            <v>1</v>
          </cell>
        </row>
        <row r="10961">
          <cell r="A10961" t="str">
            <v>280M40087N</v>
          </cell>
          <cell r="B10961" t="str">
            <v>SCREW                     ROHS</v>
          </cell>
          <cell r="C10961">
            <v>1</v>
          </cell>
        </row>
        <row r="10962">
          <cell r="A10962" t="str">
            <v>280M40087R</v>
          </cell>
          <cell r="B10962" t="str">
            <v>SCREW</v>
          </cell>
          <cell r="C10962">
            <v>1</v>
          </cell>
        </row>
        <row r="10963">
          <cell r="A10963" t="str">
            <v>280M40088G</v>
          </cell>
          <cell r="B10963" t="str">
            <v>PP1058</v>
          </cell>
          <cell r="C10963">
            <v>3</v>
          </cell>
        </row>
        <row r="10964">
          <cell r="A10964" t="str">
            <v>280M40088M</v>
          </cell>
          <cell r="B10964" t="str">
            <v>SCREW</v>
          </cell>
          <cell r="C10964">
            <v>1</v>
          </cell>
        </row>
        <row r="10965">
          <cell r="A10965" t="str">
            <v>280M40088N</v>
          </cell>
          <cell r="B10965" t="str">
            <v>B4X8 NI</v>
          </cell>
          <cell r="C10965">
            <v>1</v>
          </cell>
        </row>
        <row r="10966">
          <cell r="A10966" t="str">
            <v>280M40088R</v>
          </cell>
          <cell r="B10966" t="str">
            <v>SCREW</v>
          </cell>
          <cell r="C10966">
            <v>1</v>
          </cell>
        </row>
        <row r="10967">
          <cell r="A10967" t="str">
            <v>280M40108M</v>
          </cell>
          <cell r="B10967" t="str">
            <v>SCREW</v>
          </cell>
          <cell r="C10967">
            <v>1</v>
          </cell>
        </row>
        <row r="10968">
          <cell r="A10968" t="str">
            <v>280M40127R</v>
          </cell>
          <cell r="B10968" t="str">
            <v>SCREW</v>
          </cell>
          <cell r="C10968">
            <v>1</v>
          </cell>
        </row>
        <row r="10969">
          <cell r="A10969" t="str">
            <v>280M40147N</v>
          </cell>
          <cell r="B10969" t="str">
            <v>SCREW                     ROHS</v>
          </cell>
          <cell r="C10969">
            <v>1</v>
          </cell>
        </row>
        <row r="10970">
          <cell r="A10970" t="str">
            <v>280M40167R</v>
          </cell>
          <cell r="B10970" t="str">
            <v>SCREW</v>
          </cell>
          <cell r="C10970">
            <v>1</v>
          </cell>
        </row>
        <row r="10971">
          <cell r="A10971" t="str">
            <v>280M40167G</v>
          </cell>
          <cell r="B10971" t="str">
            <v>SCREW</v>
          </cell>
          <cell r="C10971">
            <v>1</v>
          </cell>
        </row>
        <row r="10972">
          <cell r="A10972" t="str">
            <v>280M40208R</v>
          </cell>
          <cell r="B10972" t="str">
            <v>SCREW                     ROHS</v>
          </cell>
          <cell r="C10972">
            <v>1</v>
          </cell>
        </row>
        <row r="10973">
          <cell r="A10973" t="str">
            <v>280M40358N</v>
          </cell>
          <cell r="B10973" t="str">
            <v>SCREW</v>
          </cell>
          <cell r="C10973">
            <v>11</v>
          </cell>
        </row>
        <row r="10974">
          <cell r="A10974" t="str">
            <v>280M40458N</v>
          </cell>
          <cell r="B10974" t="str">
            <v>SCREW                     ROHS</v>
          </cell>
          <cell r="C10974">
            <v>1</v>
          </cell>
        </row>
        <row r="10975">
          <cell r="A10975" t="str">
            <v>280M50107R</v>
          </cell>
          <cell r="B10975" t="str">
            <v>SCREW</v>
          </cell>
          <cell r="C10975">
            <v>3</v>
          </cell>
        </row>
        <row r="10976">
          <cell r="A10976" t="str">
            <v>28A10396100</v>
          </cell>
          <cell r="B10976" t="str">
            <v>TURRET MECHANISM ASS/Y  FV338A</v>
          </cell>
          <cell r="C10976">
            <v>186</v>
          </cell>
        </row>
        <row r="10977">
          <cell r="A10977" t="str">
            <v>28A10695860</v>
          </cell>
          <cell r="B10977" t="str">
            <v>IRIS MECHANISM ASSY</v>
          </cell>
          <cell r="C10977">
            <v>233</v>
          </cell>
        </row>
        <row r="10978">
          <cell r="A10978" t="str">
            <v>28A10396080</v>
          </cell>
          <cell r="B10978" t="str">
            <v>IRIS MECHANISM ASS/Y  FV338A</v>
          </cell>
          <cell r="C10978">
            <v>186</v>
          </cell>
        </row>
        <row r="10979">
          <cell r="A10979" t="str">
            <v>28A11073870</v>
          </cell>
          <cell r="B10979" t="str">
            <v>PLATE</v>
          </cell>
          <cell r="C10979">
            <v>2806</v>
          </cell>
        </row>
        <row r="10980">
          <cell r="A10980" t="str">
            <v>26A11035431</v>
          </cell>
          <cell r="B10980" t="str">
            <v>IRIS BLADE ASS/Y</v>
          </cell>
          <cell r="C10980">
            <v>18</v>
          </cell>
        </row>
        <row r="10981">
          <cell r="A10981" t="str">
            <v>28A11074000</v>
          </cell>
          <cell r="B10981" t="str">
            <v>IRIS ASS/Y</v>
          </cell>
          <cell r="C10981">
            <v>279</v>
          </cell>
        </row>
        <row r="10982">
          <cell r="A10982" t="str">
            <v>28A11074012</v>
          </cell>
          <cell r="B10982" t="str">
            <v>LIGHT SOURCE UNIT ASS/Y</v>
          </cell>
          <cell r="C10982">
            <v>264</v>
          </cell>
        </row>
        <row r="10983">
          <cell r="A10983" t="str">
            <v>28A11074010</v>
          </cell>
          <cell r="B10983" t="str">
            <v>LIGHT SOURCE UNIT ASS/Y</v>
          </cell>
          <cell r="C10983">
            <v>264</v>
          </cell>
        </row>
        <row r="10984">
          <cell r="A10984" t="str">
            <v>28A11611320</v>
          </cell>
          <cell r="B10984" t="str">
            <v>TURRET ASSY</v>
          </cell>
          <cell r="C10984">
            <v>450</v>
          </cell>
        </row>
        <row r="10985">
          <cell r="A10985" t="str">
            <v>28A1161557B</v>
          </cell>
          <cell r="B10985" t="str">
            <v>IRIS-MECHA ASSY</v>
          </cell>
          <cell r="C10985">
            <v>310</v>
          </cell>
        </row>
        <row r="10986">
          <cell r="A10986" t="str">
            <v>28A1161558B</v>
          </cell>
          <cell r="B10986" t="str">
            <v>TURRET MECHANISM ASSY</v>
          </cell>
          <cell r="C10986">
            <v>171</v>
          </cell>
        </row>
        <row r="10987">
          <cell r="A10987" t="str">
            <v>28A11615580</v>
          </cell>
          <cell r="B10987" t="str">
            <v>TURRET MECHANISM ASSY</v>
          </cell>
          <cell r="C10987">
            <v>171</v>
          </cell>
        </row>
        <row r="10988">
          <cell r="A10988" t="str">
            <v>28A1161558A</v>
          </cell>
          <cell r="B10988" t="str">
            <v>TURRET MECHANISM ASSY</v>
          </cell>
          <cell r="C10988">
            <v>171</v>
          </cell>
        </row>
        <row r="10989">
          <cell r="A10989" t="str">
            <v>28A11814071</v>
          </cell>
          <cell r="B10989" t="str">
            <v>HARNESS</v>
          </cell>
          <cell r="C10989">
            <v>47</v>
          </cell>
        </row>
        <row r="10990">
          <cell r="A10990" t="str">
            <v>28A1259740E</v>
          </cell>
          <cell r="B10990" t="str">
            <v>LIGHT SOURCE MECHANISM   ROHS2</v>
          </cell>
          <cell r="C10990">
            <v>1488</v>
          </cell>
        </row>
        <row r="10991">
          <cell r="A10991" t="str">
            <v>28A11855070</v>
          </cell>
          <cell r="B10991" t="str">
            <v>LIGHT SOUCE MECHANICAL SECTION</v>
          </cell>
          <cell r="C10991">
            <v>853</v>
          </cell>
        </row>
        <row r="10992">
          <cell r="A10992" t="str">
            <v>28A11855071</v>
          </cell>
          <cell r="B10992" t="str">
            <v>LIGHT SOUCE MECHANICAL SECTION</v>
          </cell>
          <cell r="C10992">
            <v>853</v>
          </cell>
        </row>
        <row r="10993">
          <cell r="A10993" t="str">
            <v>28A1185507A</v>
          </cell>
          <cell r="B10993" t="str">
            <v>LIGHT SOUCE MECHANICAL SECTION</v>
          </cell>
          <cell r="C10993">
            <v>853</v>
          </cell>
        </row>
        <row r="10994">
          <cell r="A10994" t="str">
            <v>28A12597400</v>
          </cell>
          <cell r="B10994" t="str">
            <v>LIGHT SOURCE MECHANISM</v>
          </cell>
          <cell r="C10994">
            <v>1488</v>
          </cell>
        </row>
        <row r="10995">
          <cell r="A10995" t="str">
            <v>28A1259740A</v>
          </cell>
          <cell r="B10995" t="str">
            <v>LIGHT SOURCE MECHANISM    ROHS</v>
          </cell>
          <cell r="C10995">
            <v>1488</v>
          </cell>
        </row>
        <row r="10996">
          <cell r="A10996" t="str">
            <v>28A1259740B</v>
          </cell>
          <cell r="B10996" t="str">
            <v>LIGHT SOURCE MECHANISM    ROHS</v>
          </cell>
          <cell r="C10996">
            <v>1488</v>
          </cell>
        </row>
        <row r="10997">
          <cell r="A10997" t="str">
            <v>28A1259740C</v>
          </cell>
          <cell r="B10997" t="str">
            <v>LIGHT SOURCE MECHANISM    ROHS</v>
          </cell>
          <cell r="C10997">
            <v>1488</v>
          </cell>
        </row>
        <row r="10998">
          <cell r="A10998" t="str">
            <v>28A1259740D</v>
          </cell>
          <cell r="B10998" t="str">
            <v>LIGHT SOURCE MECHANISM   ROHS2</v>
          </cell>
          <cell r="C10998">
            <v>1488</v>
          </cell>
        </row>
        <row r="10999">
          <cell r="A10999" t="str">
            <v>28A1259770C</v>
          </cell>
          <cell r="B10999" t="str">
            <v>IRIS ASSY  2             ROHS2</v>
          </cell>
          <cell r="C10999">
            <v>558</v>
          </cell>
        </row>
        <row r="11000">
          <cell r="A11000" t="str">
            <v>28A11853800</v>
          </cell>
          <cell r="B11000" t="str">
            <v>IRIS ASSY</v>
          </cell>
          <cell r="C11000">
            <v>233</v>
          </cell>
        </row>
        <row r="11001">
          <cell r="A11001" t="str">
            <v>28A12597700</v>
          </cell>
          <cell r="B11001" t="str">
            <v>IRIS ASSY</v>
          </cell>
          <cell r="C11001">
            <v>574</v>
          </cell>
        </row>
        <row r="11002">
          <cell r="A11002" t="str">
            <v>28A1259770A</v>
          </cell>
          <cell r="B11002" t="str">
            <v>IRIS ASSY                 ROHS</v>
          </cell>
          <cell r="C11002">
            <v>558</v>
          </cell>
        </row>
        <row r="11003">
          <cell r="A11003" t="str">
            <v>28A1259770B</v>
          </cell>
          <cell r="B11003" t="str">
            <v>IRIS ASSY                 ROHS</v>
          </cell>
          <cell r="C11003">
            <v>558</v>
          </cell>
        </row>
        <row r="11004">
          <cell r="A11004" t="str">
            <v>28A1288937</v>
          </cell>
          <cell r="B11004" t="str">
            <v>SHASSIS ASSY</v>
          </cell>
          <cell r="C11004">
            <v>574</v>
          </cell>
        </row>
        <row r="11005">
          <cell r="A11005" t="str">
            <v>28B10643210</v>
          </cell>
          <cell r="B11005" t="str">
            <v>PLATE</v>
          </cell>
          <cell r="C11005">
            <v>6</v>
          </cell>
        </row>
        <row r="11006">
          <cell r="A11006" t="str">
            <v>28B11851441</v>
          </cell>
          <cell r="B11006" t="str">
            <v>BASE          FV452A</v>
          </cell>
          <cell r="C11006">
            <v>4</v>
          </cell>
        </row>
        <row r="11007">
          <cell r="A11007" t="str">
            <v>29A10153000</v>
          </cell>
          <cell r="B11007" t="str">
            <v>PLATE</v>
          </cell>
          <cell r="C11007">
            <v>64</v>
          </cell>
        </row>
        <row r="11008">
          <cell r="A11008" t="str">
            <v>29A11073991</v>
          </cell>
          <cell r="B11008" t="str">
            <v>TURRET ASSY</v>
          </cell>
          <cell r="C11008">
            <v>558</v>
          </cell>
        </row>
        <row r="11009">
          <cell r="A11009" t="str">
            <v>29A11073990</v>
          </cell>
          <cell r="B11009" t="str">
            <v>TURRET ASSY</v>
          </cell>
          <cell r="C11009">
            <v>558</v>
          </cell>
        </row>
        <row r="11010">
          <cell r="A11010" t="str">
            <v>29A11360160</v>
          </cell>
          <cell r="B11010" t="str">
            <v>KEYBOARD DRAWER</v>
          </cell>
          <cell r="C11010">
            <v>131</v>
          </cell>
        </row>
        <row r="11011">
          <cell r="A11011" t="str">
            <v>29A1327235C</v>
          </cell>
          <cell r="B11011" t="str">
            <v>RING ASSY                 ROHS</v>
          </cell>
          <cell r="C11011">
            <v>11</v>
          </cell>
        </row>
        <row r="11012">
          <cell r="A11012" t="str">
            <v>29A10211210</v>
          </cell>
          <cell r="B11012" t="str">
            <v>FRICTION RING ASS/Y       ROHS</v>
          </cell>
          <cell r="C11012">
            <v>11</v>
          </cell>
        </row>
        <row r="11013">
          <cell r="A11013" t="str">
            <v>29A13272350</v>
          </cell>
          <cell r="B11013" t="str">
            <v>RING ASSY                 ROHS</v>
          </cell>
          <cell r="C11013">
            <v>11</v>
          </cell>
        </row>
        <row r="11014">
          <cell r="A11014" t="str">
            <v>29A1327239G</v>
          </cell>
          <cell r="B11014" t="str">
            <v>RING ASS/Y FOR U/D       ROHS2</v>
          </cell>
          <cell r="C11014">
            <v>55</v>
          </cell>
        </row>
        <row r="11015">
          <cell r="A11015" t="str">
            <v>29A10214330</v>
          </cell>
          <cell r="B11015" t="str">
            <v>RING ASS/Y FOR U/D        ROHS</v>
          </cell>
          <cell r="C11015">
            <v>55</v>
          </cell>
        </row>
        <row r="11016">
          <cell r="A11016" t="str">
            <v>29A13272390</v>
          </cell>
          <cell r="B11016" t="str">
            <v>RING ASS/Y FOR U/D        ROHS</v>
          </cell>
          <cell r="C11016">
            <v>55</v>
          </cell>
        </row>
        <row r="11017">
          <cell r="A11017" t="str">
            <v>29A1327239C</v>
          </cell>
          <cell r="B11017" t="str">
            <v>RING ASS/Y FOR U/D        ROHS</v>
          </cell>
          <cell r="C11017">
            <v>55</v>
          </cell>
        </row>
        <row r="11018">
          <cell r="A11018" t="str">
            <v>29A1327239D</v>
          </cell>
          <cell r="B11018" t="str">
            <v>RING ASS/Y FOR U/D        ROHS</v>
          </cell>
          <cell r="C11018">
            <v>55</v>
          </cell>
        </row>
        <row r="11019">
          <cell r="A11019" t="str">
            <v>29A1327239E</v>
          </cell>
          <cell r="B11019" t="str">
            <v>RING ASS/Y FOR U/D        ROHS</v>
          </cell>
          <cell r="C11019">
            <v>55</v>
          </cell>
        </row>
        <row r="11020">
          <cell r="A11020" t="str">
            <v>29A1327239</v>
          </cell>
          <cell r="B11020" t="str">
            <v>RING ASS/Y FOR U/D        ROHS</v>
          </cell>
          <cell r="C11020">
            <v>55</v>
          </cell>
        </row>
        <row r="11021">
          <cell r="A11021" t="str">
            <v>29A4877650</v>
          </cell>
          <cell r="B11021" t="str">
            <v>ANGLE LOCK ASSY</v>
          </cell>
          <cell r="C11021">
            <v>38</v>
          </cell>
        </row>
        <row r="11022">
          <cell r="A11022" t="str">
            <v>29A7525030</v>
          </cell>
          <cell r="B11022" t="str">
            <v>PLATE ASSY</v>
          </cell>
          <cell r="C11022">
            <v>45</v>
          </cell>
        </row>
        <row r="11023">
          <cell r="A11023" t="str">
            <v>29A9146450</v>
          </cell>
          <cell r="B11023" t="str">
            <v>RETAINER RING ASSY</v>
          </cell>
          <cell r="C11023">
            <v>14</v>
          </cell>
        </row>
        <row r="11024">
          <cell r="A11024" t="str">
            <v>29A9146500</v>
          </cell>
          <cell r="B11024" t="str">
            <v>U/D FRICTION RING ASSY    ROHS</v>
          </cell>
          <cell r="C11024">
            <v>11</v>
          </cell>
        </row>
        <row r="11025">
          <cell r="A11025" t="str">
            <v>29A9146510</v>
          </cell>
          <cell r="B11025" t="str">
            <v>RING ASS'Y                ROHS</v>
          </cell>
          <cell r="C11025">
            <v>21</v>
          </cell>
        </row>
        <row r="11026">
          <cell r="A11026" t="str">
            <v>29A9214240</v>
          </cell>
          <cell r="B11026" t="str">
            <v>FRICTION RING ASSY        ROHS</v>
          </cell>
          <cell r="C11026">
            <v>11</v>
          </cell>
        </row>
        <row r="11027">
          <cell r="A11027" t="str">
            <v>29A921426B</v>
          </cell>
          <cell r="B11027" t="str">
            <v>RING ASSY                ROHS2</v>
          </cell>
          <cell r="C11027">
            <v>19</v>
          </cell>
        </row>
        <row r="11028">
          <cell r="A11028" t="str">
            <v>29A9214260</v>
          </cell>
          <cell r="B11028" t="str">
            <v>RING ASSY                 ROHS</v>
          </cell>
          <cell r="C11028">
            <v>19</v>
          </cell>
        </row>
        <row r="11029">
          <cell r="A11029" t="str">
            <v>29B10152990</v>
          </cell>
          <cell r="B11029" t="str">
            <v>PLATE                     ROHS</v>
          </cell>
          <cell r="C11029">
            <v>36</v>
          </cell>
        </row>
        <row r="11030">
          <cell r="A11030" t="str">
            <v>29B1015978A</v>
          </cell>
          <cell r="B11030" t="str">
            <v>FRICTION PLATE            ROHS</v>
          </cell>
          <cell r="C11030">
            <v>1</v>
          </cell>
        </row>
        <row r="11031">
          <cell r="A11031" t="str">
            <v>29B10159781</v>
          </cell>
          <cell r="B11031" t="str">
            <v>FRICTION PLATE            ROHS</v>
          </cell>
          <cell r="C11031">
            <v>1</v>
          </cell>
        </row>
        <row r="11032">
          <cell r="A11032" t="str">
            <v>29B10321801</v>
          </cell>
          <cell r="B11032" t="str">
            <v>TURRET     FV336A         ROHS</v>
          </cell>
          <cell r="C11032">
            <v>10</v>
          </cell>
        </row>
        <row r="11033">
          <cell r="A11033" t="str">
            <v>29B1326953A</v>
          </cell>
          <cell r="B11033" t="str">
            <v>FRICTION RING FOR L/R     ROHS</v>
          </cell>
          <cell r="C11033">
            <v>7</v>
          </cell>
        </row>
        <row r="11034">
          <cell r="A11034" t="str">
            <v>29B10398520</v>
          </cell>
          <cell r="B11034" t="str">
            <v>FRICTION RING FOR L/R     ROHS</v>
          </cell>
          <cell r="C11034">
            <v>7</v>
          </cell>
        </row>
        <row r="11035">
          <cell r="A11035" t="str">
            <v>29B10398521</v>
          </cell>
          <cell r="B11035" t="str">
            <v>FRICTION RING FOR L/R     ROHS</v>
          </cell>
          <cell r="C11035">
            <v>7</v>
          </cell>
        </row>
        <row r="11036">
          <cell r="A11036" t="str">
            <v>29B13269530</v>
          </cell>
          <cell r="B11036" t="str">
            <v>FRICTION RING FOR L/R     ROHS</v>
          </cell>
          <cell r="C11036">
            <v>7</v>
          </cell>
        </row>
        <row r="11037">
          <cell r="A11037" t="str">
            <v>29B1327237A</v>
          </cell>
          <cell r="B11037" t="str">
            <v>FRICTION RING             ROHS</v>
          </cell>
          <cell r="C11037">
            <v>8</v>
          </cell>
        </row>
        <row r="11038">
          <cell r="A11038" t="str">
            <v>29B10159770</v>
          </cell>
          <cell r="B11038" t="str">
            <v>FRICTION RING             ROHS</v>
          </cell>
          <cell r="C11038">
            <v>8</v>
          </cell>
        </row>
        <row r="11039">
          <cell r="A11039" t="str">
            <v>29B13272370</v>
          </cell>
          <cell r="B11039" t="str">
            <v>FRICTION RING             ROHS</v>
          </cell>
          <cell r="C11039">
            <v>8</v>
          </cell>
        </row>
        <row r="11040">
          <cell r="A11040" t="str">
            <v>29B1327240C</v>
          </cell>
          <cell r="B11040" t="str">
            <v>RING                      ROHS</v>
          </cell>
          <cell r="C11040">
            <v>12</v>
          </cell>
        </row>
        <row r="11041">
          <cell r="A11041" t="str">
            <v>29B10159751</v>
          </cell>
          <cell r="B11041" t="str">
            <v>RING                      ROHS</v>
          </cell>
          <cell r="C11041">
            <v>12</v>
          </cell>
        </row>
        <row r="11042">
          <cell r="A11042" t="str">
            <v>29B1015975A</v>
          </cell>
          <cell r="B11042" t="str">
            <v>RING                      ROHS</v>
          </cell>
          <cell r="C11042">
            <v>12</v>
          </cell>
        </row>
        <row r="11043">
          <cell r="A11043" t="str">
            <v>29B13272400</v>
          </cell>
          <cell r="B11043" t="str">
            <v>RING                      ROHS</v>
          </cell>
          <cell r="C11043">
            <v>12</v>
          </cell>
        </row>
        <row r="11044">
          <cell r="A11044" t="str">
            <v>29B1327240B</v>
          </cell>
          <cell r="B11044" t="str">
            <v>RING                      ROHS</v>
          </cell>
          <cell r="C11044">
            <v>12</v>
          </cell>
        </row>
        <row r="11045">
          <cell r="A11045" t="str">
            <v>29B1327242A</v>
          </cell>
          <cell r="B11045" t="str">
            <v>LOCK PLATE FOR U/D        ROHS</v>
          </cell>
          <cell r="C11045">
            <v>1</v>
          </cell>
        </row>
        <row r="11046">
          <cell r="A11046" t="str">
            <v>29B10159820</v>
          </cell>
          <cell r="B11046" t="str">
            <v>LOCK PLATE FOR U/D        ROHS</v>
          </cell>
          <cell r="C11046">
            <v>1</v>
          </cell>
        </row>
        <row r="11047">
          <cell r="A11047" t="str">
            <v>29B10159821</v>
          </cell>
          <cell r="B11047" t="str">
            <v>LOCK PLATE FOR U/D        ROHS</v>
          </cell>
          <cell r="C11047">
            <v>1</v>
          </cell>
        </row>
        <row r="11048">
          <cell r="A11048" t="str">
            <v>29B13272420</v>
          </cell>
          <cell r="B11048" t="str">
            <v>LOCK PLATE FOR U/D        ROHS</v>
          </cell>
          <cell r="C11048">
            <v>1</v>
          </cell>
        </row>
        <row r="11049">
          <cell r="A11049" t="str">
            <v>29B1327243A</v>
          </cell>
          <cell r="B11049" t="str">
            <v>RING FOR L/R              ROHS</v>
          </cell>
          <cell r="C11049">
            <v>4</v>
          </cell>
        </row>
        <row r="11050">
          <cell r="A11050" t="str">
            <v>29B10218550</v>
          </cell>
          <cell r="B11050" t="str">
            <v>RING FOR L/R              ROHS</v>
          </cell>
          <cell r="C11050">
            <v>4</v>
          </cell>
        </row>
        <row r="11051">
          <cell r="A11051" t="str">
            <v>29B13272430</v>
          </cell>
          <cell r="B11051" t="str">
            <v>RING FOR L/R              ROHS</v>
          </cell>
          <cell r="C11051">
            <v>4</v>
          </cell>
        </row>
        <row r="11052">
          <cell r="A11052" t="str">
            <v>29B1327251B</v>
          </cell>
          <cell r="B11052" t="str">
            <v>LOCK PLATE FOR L/R        ROHS</v>
          </cell>
          <cell r="C11052">
            <v>3</v>
          </cell>
        </row>
        <row r="11053">
          <cell r="A11053" t="str">
            <v>29B10159870</v>
          </cell>
          <cell r="B11053" t="str">
            <v>LOCK PLATE FOR L/R        ROHS</v>
          </cell>
          <cell r="C11053">
            <v>3</v>
          </cell>
        </row>
        <row r="11054">
          <cell r="A11054" t="str">
            <v>29B10159871</v>
          </cell>
          <cell r="B11054" t="str">
            <v>LOCK PLATE FOR L/R        ROHS</v>
          </cell>
          <cell r="C11054">
            <v>3</v>
          </cell>
        </row>
        <row r="11055">
          <cell r="A11055" t="str">
            <v>29B13272510</v>
          </cell>
          <cell r="B11055" t="str">
            <v>LOCK PLATE FOR L/R        ROHS</v>
          </cell>
          <cell r="C11055">
            <v>3</v>
          </cell>
        </row>
        <row r="11056">
          <cell r="A11056" t="str">
            <v>29B1327251A</v>
          </cell>
          <cell r="B11056" t="str">
            <v>LOCK PLATE FOR L/R        ROHS</v>
          </cell>
          <cell r="C11056">
            <v>3</v>
          </cell>
        </row>
        <row r="11057">
          <cell r="A11057" t="str">
            <v>29B1331370A</v>
          </cell>
          <cell r="B11057" t="str">
            <v>L/R ROTALY PLATE          ROHS</v>
          </cell>
          <cell r="C11057">
            <v>2</v>
          </cell>
        </row>
        <row r="11058">
          <cell r="A11058" t="str">
            <v>29B10159851</v>
          </cell>
          <cell r="B11058" t="str">
            <v>ROTALY PLATE FOR L/R</v>
          </cell>
          <cell r="C11058">
            <v>2</v>
          </cell>
        </row>
        <row r="11059">
          <cell r="A11059" t="str">
            <v>29B11462730</v>
          </cell>
          <cell r="B11059" t="str">
            <v>L/R ROTALY PLATE          ROHS</v>
          </cell>
          <cell r="C11059">
            <v>2</v>
          </cell>
        </row>
        <row r="11060">
          <cell r="A11060" t="str">
            <v>29B13313700</v>
          </cell>
          <cell r="B11060" t="str">
            <v>L/R ROTALY PLATE          ROHS</v>
          </cell>
          <cell r="C11060">
            <v>2</v>
          </cell>
        </row>
        <row r="11061">
          <cell r="A11061" t="str">
            <v>29B1331634A</v>
          </cell>
          <cell r="B11061" t="str">
            <v>U/D ROTALY PLATE          ROHS</v>
          </cell>
          <cell r="C11061">
            <v>2</v>
          </cell>
        </row>
        <row r="11062">
          <cell r="A11062" t="str">
            <v>29B10159840</v>
          </cell>
          <cell r="B11062" t="str">
            <v>ROTALY PLATE FOR U/D</v>
          </cell>
          <cell r="C11062">
            <v>2</v>
          </cell>
        </row>
        <row r="11063">
          <cell r="A11063" t="str">
            <v>29B11462710</v>
          </cell>
          <cell r="B11063" t="str">
            <v>U/D ROTALY PLATE          ROHS</v>
          </cell>
          <cell r="C11063">
            <v>2</v>
          </cell>
        </row>
        <row r="11064">
          <cell r="A11064" t="str">
            <v>29B13316340</v>
          </cell>
          <cell r="B11064" t="str">
            <v>U/D ROTALY PLATE          ROHS</v>
          </cell>
          <cell r="C11064">
            <v>2</v>
          </cell>
        </row>
        <row r="11065">
          <cell r="A11065" t="str">
            <v>29B3796652</v>
          </cell>
          <cell r="B11065" t="str">
            <v>FRICTION PLATE</v>
          </cell>
          <cell r="C11065">
            <v>1</v>
          </cell>
        </row>
        <row r="11066">
          <cell r="A11066" t="str">
            <v>29B3796650</v>
          </cell>
          <cell r="B11066" t="str">
            <v>FRICTION PLATE</v>
          </cell>
          <cell r="C11066">
            <v>1</v>
          </cell>
        </row>
        <row r="11067">
          <cell r="A11067" t="str">
            <v>29B4183100</v>
          </cell>
          <cell r="B11067" t="str">
            <v>FRICTION PLATE</v>
          </cell>
          <cell r="C11067">
            <v>5</v>
          </cell>
        </row>
        <row r="11068">
          <cell r="A11068" t="str">
            <v>29B4877463</v>
          </cell>
          <cell r="B11068" t="str">
            <v>FRICTION PLATE</v>
          </cell>
          <cell r="C11068">
            <v>14</v>
          </cell>
        </row>
        <row r="11069">
          <cell r="A11069" t="str">
            <v>29B4877540</v>
          </cell>
          <cell r="B11069" t="str">
            <v>PLATE</v>
          </cell>
          <cell r="C11069">
            <v>13</v>
          </cell>
        </row>
        <row r="11070">
          <cell r="A11070" t="str">
            <v>29B7396392</v>
          </cell>
          <cell r="B11070" t="str">
            <v>U/D FRICTION PLATE</v>
          </cell>
          <cell r="C11070">
            <v>1116</v>
          </cell>
        </row>
        <row r="11071">
          <cell r="A11071" t="str">
            <v>29B7400441</v>
          </cell>
          <cell r="B11071" t="str">
            <v>FRICTION PLATE</v>
          </cell>
          <cell r="C11071">
            <v>16</v>
          </cell>
        </row>
        <row r="11072">
          <cell r="A11072" t="str">
            <v>29B7400440</v>
          </cell>
          <cell r="B11072" t="str">
            <v>FRICTION PLATE</v>
          </cell>
          <cell r="C11072">
            <v>16</v>
          </cell>
        </row>
        <row r="11073">
          <cell r="A11073" t="str">
            <v>29B8510690</v>
          </cell>
          <cell r="B11073" t="str">
            <v>PLATE</v>
          </cell>
          <cell r="C11073">
            <v>186</v>
          </cell>
        </row>
        <row r="11074">
          <cell r="A11074" t="str">
            <v>29B9140352</v>
          </cell>
          <cell r="B11074" t="str">
            <v>RING                      ROHS</v>
          </cell>
          <cell r="C11074">
            <v>16</v>
          </cell>
        </row>
        <row r="11075">
          <cell r="A11075" t="str">
            <v>29B9140364</v>
          </cell>
          <cell r="B11075" t="str">
            <v>RING                      ROHS</v>
          </cell>
          <cell r="C11075">
            <v>9</v>
          </cell>
        </row>
        <row r="11076">
          <cell r="A11076" t="str">
            <v>29B9140381</v>
          </cell>
          <cell r="B11076" t="str">
            <v>L/R LOCK PLATE</v>
          </cell>
          <cell r="C11076">
            <v>9</v>
          </cell>
        </row>
        <row r="11077">
          <cell r="A11077" t="str">
            <v>29B9140421</v>
          </cell>
          <cell r="B11077" t="str">
            <v>PLATE                     ROHS</v>
          </cell>
          <cell r="C11077">
            <v>2</v>
          </cell>
        </row>
        <row r="11078">
          <cell r="A11078" t="str">
            <v>29B9140463</v>
          </cell>
          <cell r="B11078" t="str">
            <v>PLATE                     ROHS</v>
          </cell>
          <cell r="C11078">
            <v>2</v>
          </cell>
        </row>
        <row r="11079">
          <cell r="A11079" t="str">
            <v>29B9140481</v>
          </cell>
          <cell r="B11079" t="str">
            <v>U/D LOCK PLATE</v>
          </cell>
          <cell r="C11079">
            <v>7</v>
          </cell>
        </row>
        <row r="11080">
          <cell r="A11080" t="str">
            <v>29B9140490</v>
          </cell>
          <cell r="B11080" t="str">
            <v>FRICTION PLATE            ROHS</v>
          </cell>
          <cell r="C11080">
            <v>1</v>
          </cell>
        </row>
        <row r="11081">
          <cell r="A11081" t="str">
            <v>29B9214281</v>
          </cell>
          <cell r="B11081" t="str">
            <v>PLATE</v>
          </cell>
          <cell r="C11081">
            <v>8</v>
          </cell>
        </row>
        <row r="11082">
          <cell r="A11082" t="str">
            <v>29B9214291</v>
          </cell>
          <cell r="B11082" t="str">
            <v>RING                      ROHS</v>
          </cell>
          <cell r="C11082">
            <v>8</v>
          </cell>
        </row>
        <row r="11083">
          <cell r="A11083" t="str">
            <v>29B9400082</v>
          </cell>
          <cell r="B11083" t="str">
            <v>ELEVATOR</v>
          </cell>
          <cell r="C11083">
            <v>69</v>
          </cell>
        </row>
        <row r="11084">
          <cell r="A11084" t="str">
            <v>29B944484A</v>
          </cell>
          <cell r="B11084" t="str">
            <v>ROTALY PLATE              ROHS</v>
          </cell>
          <cell r="C11084">
            <v>2</v>
          </cell>
        </row>
        <row r="11085">
          <cell r="A11085" t="str">
            <v>29B9444840</v>
          </cell>
          <cell r="B11085" t="str">
            <v>ROTALY PLATE              ROHS</v>
          </cell>
          <cell r="C11085">
            <v>2</v>
          </cell>
        </row>
        <row r="11086">
          <cell r="A11086" t="str">
            <v>29B9738940</v>
          </cell>
          <cell r="B11086" t="str">
            <v>PLATE                     ROHS</v>
          </cell>
          <cell r="C11086">
            <v>7</v>
          </cell>
        </row>
        <row r="11087">
          <cell r="A11087" t="str">
            <v>29B9738970</v>
          </cell>
          <cell r="B11087" t="str">
            <v>RING ASSY                 ROHS</v>
          </cell>
          <cell r="C11087">
            <v>4</v>
          </cell>
        </row>
        <row r="11088">
          <cell r="A11088" t="str">
            <v>29K1229041</v>
          </cell>
          <cell r="B11088" t="str">
            <v>SLIDE RAIL(PC-450)        ROHS</v>
          </cell>
          <cell r="C11088">
            <v>171</v>
          </cell>
        </row>
        <row r="11089">
          <cell r="A11089" t="str">
            <v>301A10156580</v>
          </cell>
          <cell r="B11089" t="str">
            <v>OPERATING SECTION ASS/Y</v>
          </cell>
          <cell r="C11089">
            <v>930</v>
          </cell>
        </row>
        <row r="11090">
          <cell r="A11090" t="str">
            <v>301A1015839D</v>
          </cell>
          <cell r="B11090" t="str">
            <v>OSA-FG204A               ROHS2</v>
          </cell>
          <cell r="C11090">
            <v>1023</v>
          </cell>
        </row>
        <row r="11091">
          <cell r="A11091" t="str">
            <v>301A10158390</v>
          </cell>
          <cell r="B11091" t="str">
            <v>OSA-G204A</v>
          </cell>
          <cell r="C11091">
            <v>1023</v>
          </cell>
        </row>
        <row r="11092">
          <cell r="A11092" t="str">
            <v>301A1015839B</v>
          </cell>
          <cell r="B11092" t="str">
            <v>OSA-FG204A                ROHS</v>
          </cell>
          <cell r="C11092">
            <v>1023</v>
          </cell>
        </row>
        <row r="11093">
          <cell r="A11093" t="str">
            <v>301A1015839C</v>
          </cell>
          <cell r="B11093" t="str">
            <v>OSA-FG204A               ROHS2</v>
          </cell>
          <cell r="C11093">
            <v>1023</v>
          </cell>
        </row>
        <row r="11094">
          <cell r="A11094" t="str">
            <v>301A1032319J</v>
          </cell>
          <cell r="B11094" t="str">
            <v>OSA-FD 80A                ROHS</v>
          </cell>
          <cell r="C11094">
            <v>1364</v>
          </cell>
        </row>
        <row r="11095">
          <cell r="A11095" t="str">
            <v>301A10323190</v>
          </cell>
          <cell r="B11095" t="str">
            <v>OSA-FD 80A</v>
          </cell>
          <cell r="C11095">
            <v>1364</v>
          </cell>
        </row>
        <row r="11096">
          <cell r="A11096" t="str">
            <v>301A1032319A</v>
          </cell>
          <cell r="B11096" t="str">
            <v>OSA-FD 80A</v>
          </cell>
          <cell r="C11096">
            <v>1364</v>
          </cell>
        </row>
        <row r="11097">
          <cell r="A11097" t="str">
            <v>301A1032319C</v>
          </cell>
          <cell r="B11097" t="str">
            <v>OSA-FD 80A</v>
          </cell>
          <cell r="C11097">
            <v>1364</v>
          </cell>
        </row>
        <row r="11098">
          <cell r="A11098" t="str">
            <v>301A1032319D</v>
          </cell>
          <cell r="B11098" t="str">
            <v>OSA-FD 80A                ROHS</v>
          </cell>
          <cell r="C11098">
            <v>1364</v>
          </cell>
        </row>
        <row r="11099">
          <cell r="A11099" t="str">
            <v>301A1032319E</v>
          </cell>
          <cell r="B11099" t="str">
            <v>OSA-FD 80A                ROHS</v>
          </cell>
          <cell r="C11099">
            <v>1364</v>
          </cell>
        </row>
        <row r="11100">
          <cell r="A11100" t="str">
            <v>301A1032319G</v>
          </cell>
          <cell r="B11100" t="str">
            <v>OSA-FD 80A                ROHS</v>
          </cell>
          <cell r="C11100">
            <v>1364</v>
          </cell>
        </row>
        <row r="11101">
          <cell r="A11101" t="str">
            <v>301A1032345M</v>
          </cell>
          <cell r="B11101" t="str">
            <v>OSA-FG202A               ROHS2</v>
          </cell>
          <cell r="C11101">
            <v>1240</v>
          </cell>
        </row>
        <row r="11102">
          <cell r="A11102" t="str">
            <v>301A10323450</v>
          </cell>
          <cell r="B11102" t="str">
            <v>OSA-FG202A</v>
          </cell>
          <cell r="C11102">
            <v>1240</v>
          </cell>
        </row>
        <row r="11103">
          <cell r="A11103" t="str">
            <v>301A10323459</v>
          </cell>
          <cell r="B11103" t="str">
            <v>OSA-FG202A</v>
          </cell>
          <cell r="C11103">
            <v>1240</v>
          </cell>
        </row>
        <row r="11104">
          <cell r="A11104" t="str">
            <v>301A1032345C</v>
          </cell>
          <cell r="B11104" t="str">
            <v>OSA-FG202A                ROHS</v>
          </cell>
          <cell r="C11104">
            <v>1240</v>
          </cell>
        </row>
        <row r="11105">
          <cell r="A11105" t="str">
            <v>301A1032345D</v>
          </cell>
          <cell r="B11105" t="str">
            <v>OSA-FG202A                ROHS</v>
          </cell>
          <cell r="C11105">
            <v>1240</v>
          </cell>
        </row>
        <row r="11106">
          <cell r="A11106" t="str">
            <v>301A1032345H</v>
          </cell>
          <cell r="B11106" t="str">
            <v>OSA-FG202A                ROHS</v>
          </cell>
          <cell r="C11106">
            <v>1240</v>
          </cell>
        </row>
        <row r="11107">
          <cell r="A11107" t="str">
            <v>301A1032345J</v>
          </cell>
          <cell r="B11107" t="str">
            <v>OSA-FG202A                ROHS</v>
          </cell>
          <cell r="C11107">
            <v>1240</v>
          </cell>
        </row>
        <row r="11108">
          <cell r="A11108" t="str">
            <v>301A1032345L</v>
          </cell>
          <cell r="B11108" t="str">
            <v>OSA-FG202A                ROHS</v>
          </cell>
          <cell r="C11108">
            <v>1240</v>
          </cell>
        </row>
        <row r="11109">
          <cell r="A11109" t="str">
            <v>301A1032362N</v>
          </cell>
          <cell r="B11109" t="str">
            <v>OSA-FC283A               ROHS2</v>
          </cell>
          <cell r="C11109">
            <v>1302</v>
          </cell>
        </row>
        <row r="11110">
          <cell r="A11110" t="str">
            <v>301A10323620</v>
          </cell>
          <cell r="B11110" t="str">
            <v>OSA-FC283A</v>
          </cell>
          <cell r="C11110">
            <v>1302</v>
          </cell>
        </row>
        <row r="11111">
          <cell r="A11111" t="str">
            <v>301A10323629</v>
          </cell>
          <cell r="B11111" t="str">
            <v>OSA-FC283A</v>
          </cell>
          <cell r="C11111">
            <v>1302</v>
          </cell>
        </row>
        <row r="11112">
          <cell r="A11112" t="str">
            <v>301A1032362B</v>
          </cell>
          <cell r="B11112" t="str">
            <v>OSA-FC283A</v>
          </cell>
          <cell r="C11112">
            <v>1302</v>
          </cell>
        </row>
        <row r="11113">
          <cell r="A11113" t="str">
            <v>301A1032362C</v>
          </cell>
          <cell r="B11113" t="str">
            <v>OSA-FC283A                ROHS</v>
          </cell>
          <cell r="C11113">
            <v>1302</v>
          </cell>
        </row>
        <row r="11114">
          <cell r="A11114" t="str">
            <v>301A1032362D</v>
          </cell>
          <cell r="B11114" t="str">
            <v>OSA-FC283A                ROHS</v>
          </cell>
          <cell r="C11114">
            <v>1302</v>
          </cell>
        </row>
        <row r="11115">
          <cell r="A11115" t="str">
            <v>301A1032362E</v>
          </cell>
          <cell r="B11115" t="str">
            <v>OSA-FC283A                ROHS</v>
          </cell>
          <cell r="C11115">
            <v>1302</v>
          </cell>
        </row>
        <row r="11116">
          <cell r="A11116" t="str">
            <v>301A1032362</v>
          </cell>
          <cell r="B11116" t="str">
            <v>OSA-FC283A                ROHS</v>
          </cell>
          <cell r="C11116">
            <v>1302</v>
          </cell>
        </row>
        <row r="11117">
          <cell r="A11117" t="str">
            <v>301A1032362H</v>
          </cell>
          <cell r="B11117" t="str">
            <v>OSA-FC283A                ROHS</v>
          </cell>
          <cell r="C11117">
            <v>1302</v>
          </cell>
        </row>
        <row r="11118">
          <cell r="A11118" t="str">
            <v>301A1032362J</v>
          </cell>
          <cell r="B11118" t="str">
            <v>OSA-FC283A                ROHS</v>
          </cell>
          <cell r="C11118">
            <v>1302</v>
          </cell>
        </row>
        <row r="11119">
          <cell r="A11119" t="str">
            <v>301A1032362M</v>
          </cell>
          <cell r="B11119" t="str">
            <v>OSA-FC283A               ROHS2</v>
          </cell>
          <cell r="C11119">
            <v>1302</v>
          </cell>
        </row>
        <row r="11120">
          <cell r="A11120" t="str">
            <v>301A1032401D</v>
          </cell>
          <cell r="B11120" t="str">
            <v>OSA-C282A                ROHS2</v>
          </cell>
          <cell r="C11120">
            <v>1023</v>
          </cell>
        </row>
        <row r="11121">
          <cell r="A11121" t="str">
            <v>301A10324010</v>
          </cell>
          <cell r="B11121" t="str">
            <v>OSA-C282A</v>
          </cell>
          <cell r="C11121">
            <v>1023</v>
          </cell>
        </row>
        <row r="11122">
          <cell r="A11122" t="str">
            <v>301A1032401B</v>
          </cell>
          <cell r="B11122" t="str">
            <v>OSA-C282A                 ROHS</v>
          </cell>
          <cell r="C11122">
            <v>1023</v>
          </cell>
        </row>
        <row r="11123">
          <cell r="A11123" t="str">
            <v>301A1032401C</v>
          </cell>
          <cell r="B11123" t="str">
            <v>OSA-C282A                ROHS2</v>
          </cell>
          <cell r="C11123">
            <v>1023</v>
          </cell>
        </row>
        <row r="11124">
          <cell r="A11124" t="str">
            <v>301A1032870G</v>
          </cell>
          <cell r="B11124" t="str">
            <v>OSA-FY 98A-6             ROHS2</v>
          </cell>
          <cell r="C11124">
            <v>682</v>
          </cell>
        </row>
        <row r="11125">
          <cell r="A11125" t="str">
            <v>301A1032870C</v>
          </cell>
          <cell r="B11125" t="str">
            <v>OSA-FY 98A-6              ROHS</v>
          </cell>
          <cell r="C11125">
            <v>682</v>
          </cell>
        </row>
        <row r="11126">
          <cell r="A11126" t="str">
            <v>301A1032870D</v>
          </cell>
          <cell r="B11126" t="str">
            <v>OSA-FY 98A-6             ROHS2</v>
          </cell>
          <cell r="C11126">
            <v>682</v>
          </cell>
        </row>
        <row r="11127">
          <cell r="A11127" t="str">
            <v>301A1032870E</v>
          </cell>
          <cell r="B11127" t="str">
            <v>OSA-FY 98A-6             ROHS2</v>
          </cell>
          <cell r="C11127">
            <v>682</v>
          </cell>
        </row>
        <row r="11128">
          <cell r="A11128" t="str">
            <v>301A1032870</v>
          </cell>
          <cell r="B11128" t="str">
            <v>OSA-FY 98A-6             ROHS2</v>
          </cell>
          <cell r="C11128">
            <v>682</v>
          </cell>
        </row>
        <row r="11129">
          <cell r="A11129" t="str">
            <v>301A1032874C</v>
          </cell>
          <cell r="B11129" t="str">
            <v>OSA                      ROHS2</v>
          </cell>
          <cell r="C11129">
            <v>527</v>
          </cell>
        </row>
        <row r="11130">
          <cell r="A11130" t="str">
            <v>301A10328740</v>
          </cell>
          <cell r="B11130" t="str">
            <v>OSA                       ROHS</v>
          </cell>
          <cell r="C11130">
            <v>527</v>
          </cell>
        </row>
        <row r="11131">
          <cell r="A11131" t="str">
            <v>301A1032874A</v>
          </cell>
          <cell r="B11131" t="str">
            <v>OSA                       ROHS</v>
          </cell>
          <cell r="C11131">
            <v>527</v>
          </cell>
        </row>
        <row r="11132">
          <cell r="A11132" t="str">
            <v>301A1032874B</v>
          </cell>
          <cell r="B11132" t="str">
            <v>OSA                      ROHS2</v>
          </cell>
          <cell r="C11132">
            <v>527</v>
          </cell>
        </row>
        <row r="11133">
          <cell r="A11133" t="str">
            <v>301A1039791M</v>
          </cell>
          <cell r="B11133" t="str">
            <v>OSA-FC285A               ROHS2</v>
          </cell>
          <cell r="C11133">
            <v>1302</v>
          </cell>
        </row>
        <row r="11134">
          <cell r="A11134" t="str">
            <v>301A10397918</v>
          </cell>
          <cell r="B11134" t="str">
            <v>OSA-FC285A</v>
          </cell>
          <cell r="C11134">
            <v>1302</v>
          </cell>
        </row>
        <row r="11135">
          <cell r="A11135" t="str">
            <v>301A1039791C</v>
          </cell>
          <cell r="B11135" t="str">
            <v>OSA-FC285A                ROHS</v>
          </cell>
          <cell r="C11135">
            <v>1302</v>
          </cell>
        </row>
        <row r="11136">
          <cell r="A11136" t="str">
            <v>301A1039791D</v>
          </cell>
          <cell r="B11136" t="str">
            <v>OSA-FC285A                ROHS</v>
          </cell>
          <cell r="C11136">
            <v>1302</v>
          </cell>
        </row>
        <row r="11137">
          <cell r="A11137" t="str">
            <v>301A1039791H</v>
          </cell>
          <cell r="B11137" t="str">
            <v>OSA-FC285A                ROHS</v>
          </cell>
          <cell r="C11137">
            <v>1302</v>
          </cell>
        </row>
        <row r="11138">
          <cell r="A11138" t="str">
            <v>301A1039791J</v>
          </cell>
          <cell r="B11138" t="str">
            <v>OSA-FC285A                ROHS</v>
          </cell>
          <cell r="C11138">
            <v>1302</v>
          </cell>
        </row>
        <row r="11139">
          <cell r="A11139" t="str">
            <v>301A1039794M</v>
          </cell>
          <cell r="B11139" t="str">
            <v>OSA-FC286A               ROHS2</v>
          </cell>
          <cell r="C11139">
            <v>1240</v>
          </cell>
        </row>
        <row r="11140">
          <cell r="A11140" t="str">
            <v>301A10397940</v>
          </cell>
          <cell r="B11140" t="str">
            <v>OSA-FC286A</v>
          </cell>
          <cell r="C11140">
            <v>1240</v>
          </cell>
        </row>
        <row r="11141">
          <cell r="A11141" t="str">
            <v>301A10397948</v>
          </cell>
          <cell r="B11141" t="str">
            <v>OPERATING SECTION ASS/Y</v>
          </cell>
          <cell r="C11141">
            <v>1240</v>
          </cell>
        </row>
        <row r="11142">
          <cell r="A11142" t="str">
            <v>301A1039794C</v>
          </cell>
          <cell r="B11142" t="str">
            <v>OSA-FC286A                ROHS</v>
          </cell>
          <cell r="C11142">
            <v>1240</v>
          </cell>
        </row>
        <row r="11143">
          <cell r="A11143" t="str">
            <v>301A1039794H</v>
          </cell>
          <cell r="B11143" t="str">
            <v>OSA-FC286A                ROHS</v>
          </cell>
          <cell r="C11143">
            <v>1240</v>
          </cell>
        </row>
        <row r="11144">
          <cell r="A11144" t="str">
            <v>301A1039794J</v>
          </cell>
          <cell r="B11144" t="str">
            <v>OSA-FC286A                ROHS</v>
          </cell>
          <cell r="C11144">
            <v>1240</v>
          </cell>
        </row>
        <row r="11145">
          <cell r="A11145" t="str">
            <v>301A1039794L</v>
          </cell>
          <cell r="B11145" t="str">
            <v>OSA-FC286A               ROHS2</v>
          </cell>
          <cell r="C11145">
            <v>1240</v>
          </cell>
        </row>
        <row r="11146">
          <cell r="A11146" t="str">
            <v>301A1040116</v>
          </cell>
          <cell r="B11146" t="str">
            <v>OSA-FB 35A               ROHS2</v>
          </cell>
          <cell r="C11146">
            <v>1085</v>
          </cell>
        </row>
        <row r="11147">
          <cell r="A11147" t="str">
            <v>301A10401162</v>
          </cell>
          <cell r="B11147" t="str">
            <v>OPERATING SECTION ASSY</v>
          </cell>
          <cell r="C11147">
            <v>1085</v>
          </cell>
        </row>
        <row r="11148">
          <cell r="A11148" t="str">
            <v>301A1040116B</v>
          </cell>
          <cell r="B11148" t="str">
            <v>OSA-FB 35A                ROHS</v>
          </cell>
          <cell r="C11148">
            <v>1085</v>
          </cell>
        </row>
        <row r="11149">
          <cell r="A11149" t="str">
            <v>301A1040116C</v>
          </cell>
          <cell r="B11149" t="str">
            <v>OSA-FB 35A                ROHS</v>
          </cell>
          <cell r="C11149">
            <v>1085</v>
          </cell>
        </row>
        <row r="11150">
          <cell r="A11150" t="str">
            <v>301A1040116D</v>
          </cell>
          <cell r="B11150" t="str">
            <v>OSA-FB 35A               ROHS2</v>
          </cell>
          <cell r="C11150">
            <v>1085</v>
          </cell>
        </row>
        <row r="11151">
          <cell r="A11151" t="str">
            <v>301A1040116E</v>
          </cell>
          <cell r="B11151" t="str">
            <v>OSA-FB 35A               ROHS2</v>
          </cell>
          <cell r="C11151">
            <v>1085</v>
          </cell>
        </row>
        <row r="11152">
          <cell r="A11152" t="str">
            <v>301A1040175</v>
          </cell>
          <cell r="B11152" t="str">
            <v>OSA-FB 34A               ROHS2</v>
          </cell>
          <cell r="C11152">
            <v>868</v>
          </cell>
        </row>
        <row r="11153">
          <cell r="A11153" t="str">
            <v>301A10401750</v>
          </cell>
          <cell r="B11153" t="str">
            <v>OPERATING SECTION ASSY</v>
          </cell>
          <cell r="C11153">
            <v>868</v>
          </cell>
        </row>
        <row r="11154">
          <cell r="A11154" t="str">
            <v>301A10401751</v>
          </cell>
          <cell r="B11154" t="str">
            <v>OSA-FB 34A</v>
          </cell>
          <cell r="C11154">
            <v>868</v>
          </cell>
        </row>
        <row r="11155">
          <cell r="A11155" t="str">
            <v>301A1040175B</v>
          </cell>
          <cell r="B11155" t="str">
            <v>OSA-FB 34A                ROHS</v>
          </cell>
          <cell r="C11155">
            <v>868</v>
          </cell>
        </row>
        <row r="11156">
          <cell r="A11156" t="str">
            <v>301A1040175C</v>
          </cell>
          <cell r="B11156" t="str">
            <v>OSA-FB 34A                ROHS</v>
          </cell>
          <cell r="C11156">
            <v>868</v>
          </cell>
        </row>
        <row r="11157">
          <cell r="A11157" t="str">
            <v>301A1040175D</v>
          </cell>
          <cell r="B11157" t="str">
            <v>OSA-FB 34A               ROHS2</v>
          </cell>
          <cell r="C11157">
            <v>868</v>
          </cell>
        </row>
        <row r="11158">
          <cell r="A11158" t="str">
            <v>301A1040175E</v>
          </cell>
          <cell r="B11158" t="str">
            <v>OSA-FB 34A               ROHS2</v>
          </cell>
          <cell r="C11158">
            <v>868</v>
          </cell>
        </row>
        <row r="11159">
          <cell r="A11159" t="str">
            <v>301A1040321J</v>
          </cell>
          <cell r="B11159" t="str">
            <v>OSA-FG219A                ROHS</v>
          </cell>
          <cell r="C11159">
            <v>1364</v>
          </cell>
        </row>
        <row r="11160">
          <cell r="A11160" t="str">
            <v>301A10403218</v>
          </cell>
          <cell r="B11160" t="str">
            <v>OPERATING SECTION ASS/Y</v>
          </cell>
          <cell r="C11160">
            <v>1364</v>
          </cell>
        </row>
        <row r="11161">
          <cell r="A11161" t="str">
            <v>301A1040321C</v>
          </cell>
          <cell r="B11161" t="str">
            <v>OSA-FG219A                ROHS</v>
          </cell>
          <cell r="C11161">
            <v>1364</v>
          </cell>
        </row>
        <row r="11162">
          <cell r="A11162" t="str">
            <v>301A1040321</v>
          </cell>
          <cell r="B11162" t="str">
            <v>OSA-FG219A                ROHS</v>
          </cell>
          <cell r="C11162">
            <v>1364</v>
          </cell>
        </row>
        <row r="11163">
          <cell r="A11163" t="str">
            <v>301A1040321H</v>
          </cell>
          <cell r="B11163" t="str">
            <v>OSA-FG219A                ROHS</v>
          </cell>
          <cell r="C11163">
            <v>1364</v>
          </cell>
        </row>
        <row r="11164">
          <cell r="A11164" t="str">
            <v>301A1040359J</v>
          </cell>
          <cell r="B11164" t="str">
            <v>OSA-FG218A                ROHS</v>
          </cell>
          <cell r="C11164">
            <v>1240</v>
          </cell>
        </row>
        <row r="11165">
          <cell r="A11165" t="str">
            <v>301A10403590</v>
          </cell>
          <cell r="B11165" t="str">
            <v>OSA-FG218A</v>
          </cell>
          <cell r="C11165">
            <v>1240</v>
          </cell>
        </row>
        <row r="11166">
          <cell r="A11166" t="str">
            <v>301A10403598</v>
          </cell>
          <cell r="B11166" t="str">
            <v>OPERATING SECTION ASS/Y FG218A</v>
          </cell>
          <cell r="C11166">
            <v>1240</v>
          </cell>
        </row>
        <row r="11167">
          <cell r="A11167" t="str">
            <v>301A1040359C</v>
          </cell>
          <cell r="B11167" t="str">
            <v>OSA-FG218A                ROHS</v>
          </cell>
          <cell r="C11167">
            <v>1240</v>
          </cell>
        </row>
        <row r="11168">
          <cell r="A11168" t="str">
            <v>301A1040359H</v>
          </cell>
          <cell r="B11168" t="str">
            <v>OSA-FG218A                ROHS</v>
          </cell>
          <cell r="C11168">
            <v>1240</v>
          </cell>
        </row>
        <row r="11169">
          <cell r="A11169" t="str">
            <v>301A1040441</v>
          </cell>
          <cell r="B11169" t="str">
            <v>OSA-FB 40A               ROHS2</v>
          </cell>
          <cell r="C11169">
            <v>1194</v>
          </cell>
        </row>
        <row r="11170">
          <cell r="A11170" t="str">
            <v>301A10404412</v>
          </cell>
          <cell r="B11170" t="str">
            <v>OSA-FB 40A</v>
          </cell>
          <cell r="C11170">
            <v>1194</v>
          </cell>
        </row>
        <row r="11171">
          <cell r="A11171" t="str">
            <v>301A1040441B</v>
          </cell>
          <cell r="B11171" t="str">
            <v>OSA-FB 40A                ROHS</v>
          </cell>
          <cell r="C11171">
            <v>1194</v>
          </cell>
        </row>
        <row r="11172">
          <cell r="A11172" t="str">
            <v>301A1040441D</v>
          </cell>
          <cell r="B11172" t="str">
            <v>OSA-FB 40A               ROHS2</v>
          </cell>
          <cell r="C11172">
            <v>1194</v>
          </cell>
        </row>
        <row r="11173">
          <cell r="A11173" t="str">
            <v>301A1040441E</v>
          </cell>
          <cell r="B11173" t="str">
            <v>OSA-FB 40A               ROHS2</v>
          </cell>
          <cell r="C11173">
            <v>1194</v>
          </cell>
        </row>
        <row r="11174">
          <cell r="A11174" t="str">
            <v>301A1040447B</v>
          </cell>
          <cell r="B11174" t="str">
            <v>OPERATING SECTION ASS/Y  ROHS2</v>
          </cell>
          <cell r="C11174">
            <v>868</v>
          </cell>
        </row>
        <row r="11175">
          <cell r="A11175" t="str">
            <v>301A10404472</v>
          </cell>
          <cell r="B11175" t="str">
            <v>OPERATING SECTION ASS/Y</v>
          </cell>
          <cell r="C11175">
            <v>868</v>
          </cell>
        </row>
        <row r="11176">
          <cell r="A11176" t="str">
            <v>301A10404548</v>
          </cell>
          <cell r="B11176" t="str">
            <v>OSA-FD 83A</v>
          </cell>
          <cell r="C11176">
            <v>1302</v>
          </cell>
        </row>
        <row r="11177">
          <cell r="A11177" t="str">
            <v>301A1040454C</v>
          </cell>
          <cell r="B11177" t="str">
            <v>OSA-FD 83B                ROHS</v>
          </cell>
          <cell r="C11177">
            <v>1302</v>
          </cell>
        </row>
        <row r="11178">
          <cell r="A11178" t="str">
            <v>301A1064847J</v>
          </cell>
          <cell r="B11178" t="str">
            <v>OSA-FG223A                ROHS</v>
          </cell>
          <cell r="C11178">
            <v>1240</v>
          </cell>
        </row>
        <row r="11179">
          <cell r="A11179" t="str">
            <v>301A10648470</v>
          </cell>
          <cell r="B11179" t="str">
            <v>OSA-FG223A</v>
          </cell>
          <cell r="C11179">
            <v>1240</v>
          </cell>
        </row>
        <row r="11180">
          <cell r="A11180" t="str">
            <v>301A10648479</v>
          </cell>
          <cell r="B11180" t="str">
            <v>OSA-FG223A</v>
          </cell>
          <cell r="C11180">
            <v>1240</v>
          </cell>
        </row>
        <row r="11181">
          <cell r="A11181" t="str">
            <v>301A1064847B</v>
          </cell>
          <cell r="B11181" t="str">
            <v>OSA-FG223A                ROHS</v>
          </cell>
          <cell r="C11181">
            <v>1240</v>
          </cell>
        </row>
        <row r="11182">
          <cell r="A11182" t="str">
            <v>301A1064847C</v>
          </cell>
          <cell r="B11182" t="str">
            <v>OSA-FG223A                ROHS</v>
          </cell>
          <cell r="C11182">
            <v>1240</v>
          </cell>
        </row>
        <row r="11183">
          <cell r="A11183" t="str">
            <v>301A1064847D</v>
          </cell>
          <cell r="B11183" t="str">
            <v>OSA-FG223A                ROHS</v>
          </cell>
          <cell r="C11183">
            <v>1240</v>
          </cell>
        </row>
        <row r="11184">
          <cell r="A11184" t="str">
            <v>301A1064847H</v>
          </cell>
          <cell r="B11184" t="str">
            <v>OSA-FG223A                ROHS</v>
          </cell>
          <cell r="C11184">
            <v>1240</v>
          </cell>
        </row>
        <row r="11185">
          <cell r="A11185" t="str">
            <v>301A1064875N</v>
          </cell>
          <cell r="B11185" t="str">
            <v>OSA-FG224A               ROHS2</v>
          </cell>
          <cell r="C11185">
            <v>1240</v>
          </cell>
        </row>
        <row r="11186">
          <cell r="A11186" t="str">
            <v>301A10648750</v>
          </cell>
          <cell r="B11186" t="str">
            <v>OSA</v>
          </cell>
          <cell r="C11186">
            <v>1240</v>
          </cell>
        </row>
        <row r="11187">
          <cell r="A11187" t="str">
            <v>301A10648759</v>
          </cell>
          <cell r="B11187" t="str">
            <v>OSA</v>
          </cell>
          <cell r="C11187">
            <v>1240</v>
          </cell>
        </row>
        <row r="11188">
          <cell r="A11188" t="str">
            <v>301A1064875C</v>
          </cell>
          <cell r="B11188" t="str">
            <v>OSA-FG224A                ROHS</v>
          </cell>
          <cell r="C11188">
            <v>1240</v>
          </cell>
        </row>
        <row r="11189">
          <cell r="A11189" t="str">
            <v>301A1064875H</v>
          </cell>
          <cell r="B11189" t="str">
            <v>OSA-FG224A                ROHS</v>
          </cell>
          <cell r="C11189">
            <v>1240</v>
          </cell>
        </row>
        <row r="11190">
          <cell r="A11190" t="str">
            <v>301A1064875J</v>
          </cell>
          <cell r="B11190" t="str">
            <v>OSA-FG224A                ROHS</v>
          </cell>
          <cell r="C11190">
            <v>1240</v>
          </cell>
        </row>
        <row r="11191">
          <cell r="A11191" t="str">
            <v>301A1064875M</v>
          </cell>
          <cell r="B11191" t="str">
            <v>OSA-FG224A                ROHS</v>
          </cell>
          <cell r="C11191">
            <v>1240</v>
          </cell>
        </row>
        <row r="11192">
          <cell r="A11192" t="str">
            <v>301A1064973N</v>
          </cell>
          <cell r="B11192" t="str">
            <v>OSA-FC326A               ROHS2</v>
          </cell>
          <cell r="C11192">
            <v>1535</v>
          </cell>
        </row>
        <row r="11193">
          <cell r="A11193" t="str">
            <v>301A10649730</v>
          </cell>
          <cell r="B11193" t="str">
            <v>OSA-FC326A</v>
          </cell>
          <cell r="C11193">
            <v>1535</v>
          </cell>
        </row>
        <row r="11194">
          <cell r="A11194" t="str">
            <v>301A10649737</v>
          </cell>
          <cell r="B11194" t="str">
            <v>OPERATING SECTION ASS/Y</v>
          </cell>
          <cell r="C11194">
            <v>1535</v>
          </cell>
        </row>
        <row r="11195">
          <cell r="A11195" t="str">
            <v>301A1064973C</v>
          </cell>
          <cell r="B11195" t="str">
            <v>OSA-FC326A                ROHS</v>
          </cell>
          <cell r="C11195">
            <v>1535</v>
          </cell>
        </row>
        <row r="11196">
          <cell r="A11196" t="str">
            <v>301A1064973J</v>
          </cell>
          <cell r="B11196" t="str">
            <v>OSA-FC326A                ROHS</v>
          </cell>
          <cell r="C11196">
            <v>1535</v>
          </cell>
        </row>
        <row r="11197">
          <cell r="A11197" t="str">
            <v>301A1064973K</v>
          </cell>
          <cell r="B11197" t="str">
            <v>OSA-FC326A                ROHS</v>
          </cell>
          <cell r="C11197">
            <v>1535</v>
          </cell>
        </row>
        <row r="11198">
          <cell r="A11198" t="str">
            <v>301A1069670B</v>
          </cell>
          <cell r="B11198" t="str">
            <v>OSA-FG229A                ROHS</v>
          </cell>
          <cell r="C11198">
            <v>1008</v>
          </cell>
        </row>
        <row r="11199">
          <cell r="A11199" t="str">
            <v>301A10696700</v>
          </cell>
          <cell r="B11199" t="str">
            <v>OPERATING SECTION ASS/Y</v>
          </cell>
          <cell r="C11199">
            <v>1008</v>
          </cell>
        </row>
        <row r="11200">
          <cell r="A11200" t="str">
            <v>301A1069670A</v>
          </cell>
          <cell r="B11200" t="str">
            <v>OPERATING SECTION ASS/Y</v>
          </cell>
          <cell r="C11200">
            <v>1008</v>
          </cell>
        </row>
        <row r="11201">
          <cell r="A11201" t="str">
            <v>301A1069682B</v>
          </cell>
          <cell r="B11201" t="str">
            <v>OSA-FC322A                ROHS</v>
          </cell>
          <cell r="C11201">
            <v>992</v>
          </cell>
        </row>
        <row r="11202">
          <cell r="A11202" t="str">
            <v>301A10696820</v>
          </cell>
          <cell r="B11202" t="str">
            <v>OSA-FC322A</v>
          </cell>
          <cell r="C11202">
            <v>992</v>
          </cell>
        </row>
        <row r="11203">
          <cell r="A11203" t="str">
            <v>301A1069818M</v>
          </cell>
          <cell r="B11203" t="str">
            <v>OSA-FG230A                ROHS</v>
          </cell>
          <cell r="C11203">
            <v>1008</v>
          </cell>
        </row>
        <row r="11204">
          <cell r="A11204" t="str">
            <v>301A10698189</v>
          </cell>
          <cell r="B11204" t="str">
            <v>OPERATING SECTION ASS/Y</v>
          </cell>
          <cell r="C11204">
            <v>1008</v>
          </cell>
        </row>
        <row r="11205">
          <cell r="A11205" t="str">
            <v>301A1069818C</v>
          </cell>
          <cell r="B11205" t="str">
            <v>OSA-FG230A                ROHS</v>
          </cell>
          <cell r="C11205">
            <v>1008</v>
          </cell>
        </row>
        <row r="11206">
          <cell r="A11206" t="str">
            <v>301A1069818D</v>
          </cell>
          <cell r="B11206" t="str">
            <v>OSA-FG230A                ROHS</v>
          </cell>
          <cell r="C11206">
            <v>1008</v>
          </cell>
        </row>
        <row r="11207">
          <cell r="A11207" t="str">
            <v>301A1069818H</v>
          </cell>
          <cell r="B11207" t="str">
            <v>OSA-FG230A                ROHS</v>
          </cell>
          <cell r="C11207">
            <v>1008</v>
          </cell>
        </row>
        <row r="11208">
          <cell r="A11208" t="str">
            <v>301A1069818J</v>
          </cell>
          <cell r="B11208" t="str">
            <v>OSA-FG230A                ROHS</v>
          </cell>
          <cell r="C11208">
            <v>1008</v>
          </cell>
        </row>
        <row r="11209">
          <cell r="A11209" t="str">
            <v>301A10698910</v>
          </cell>
          <cell r="B11209" t="str">
            <v>OSA-FY 74A</v>
          </cell>
          <cell r="C11209">
            <v>1256</v>
          </cell>
        </row>
        <row r="11210">
          <cell r="A11210" t="str">
            <v>301A1069937J</v>
          </cell>
          <cell r="B11210" t="str">
            <v>OSA-FC312A                ROHS</v>
          </cell>
          <cell r="C11210">
            <v>1364</v>
          </cell>
        </row>
        <row r="11211">
          <cell r="A11211" t="str">
            <v>301A10699370</v>
          </cell>
          <cell r="B11211" t="str">
            <v>OPERATING SECTION ASS/Y</v>
          </cell>
          <cell r="C11211">
            <v>1364</v>
          </cell>
        </row>
        <row r="11212">
          <cell r="A11212" t="str">
            <v>301A10699378</v>
          </cell>
          <cell r="B11212" t="str">
            <v>OSA-FC312A</v>
          </cell>
          <cell r="C11212">
            <v>1364</v>
          </cell>
        </row>
        <row r="11213">
          <cell r="A11213" t="str">
            <v>301A1069937C</v>
          </cell>
          <cell r="B11213" t="str">
            <v>OSA-FC312A                ROHS</v>
          </cell>
          <cell r="C11213">
            <v>1364</v>
          </cell>
        </row>
        <row r="11214">
          <cell r="A11214" t="str">
            <v>301A1069937E</v>
          </cell>
          <cell r="B11214" t="str">
            <v>OSA-FC312A                ROHS</v>
          </cell>
          <cell r="C11214">
            <v>1364</v>
          </cell>
        </row>
        <row r="11215">
          <cell r="A11215" t="str">
            <v>301A1069937H</v>
          </cell>
          <cell r="B11215" t="str">
            <v>OSA-FC312A                ROHS</v>
          </cell>
          <cell r="C11215">
            <v>1364</v>
          </cell>
        </row>
        <row r="11216">
          <cell r="A11216" t="str">
            <v>301A1070146G</v>
          </cell>
          <cell r="B11216" t="str">
            <v>OSA-FB 42A               ROHS2</v>
          </cell>
          <cell r="C11216">
            <v>930</v>
          </cell>
        </row>
        <row r="11217">
          <cell r="A11217" t="str">
            <v>301A10701460</v>
          </cell>
          <cell r="B11217" t="str">
            <v>OPERATING SECTION ASS/Y</v>
          </cell>
          <cell r="C11217">
            <v>930</v>
          </cell>
        </row>
        <row r="11218">
          <cell r="A11218" t="str">
            <v>301A1070146B</v>
          </cell>
          <cell r="B11218" t="str">
            <v>OSA-FB 42A                ROHS</v>
          </cell>
          <cell r="C11218">
            <v>930</v>
          </cell>
        </row>
        <row r="11219">
          <cell r="A11219" t="str">
            <v>301A1070146C</v>
          </cell>
          <cell r="B11219" t="str">
            <v>OSA-FB 42A                ROHS</v>
          </cell>
          <cell r="C11219">
            <v>930</v>
          </cell>
        </row>
        <row r="11220">
          <cell r="A11220" t="str">
            <v>301A1070146D</v>
          </cell>
          <cell r="B11220" t="str">
            <v>OSA-FB 42A               ROHS2</v>
          </cell>
          <cell r="C11220">
            <v>930</v>
          </cell>
        </row>
        <row r="11221">
          <cell r="A11221" t="str">
            <v>301A1070146E</v>
          </cell>
          <cell r="B11221" t="str">
            <v>OSA-FB 42A               ROHS2</v>
          </cell>
          <cell r="C11221">
            <v>930</v>
          </cell>
        </row>
        <row r="11222">
          <cell r="A11222" t="str">
            <v>301A1070146</v>
          </cell>
          <cell r="B11222" t="str">
            <v>OSA-FB 42A               ROHS2</v>
          </cell>
          <cell r="C11222">
            <v>930</v>
          </cell>
        </row>
        <row r="11223">
          <cell r="A11223" t="str">
            <v>301A1070162G</v>
          </cell>
          <cell r="B11223" t="str">
            <v>OSA-FB 43A               ROHS2</v>
          </cell>
          <cell r="C11223">
            <v>899</v>
          </cell>
        </row>
        <row r="11224">
          <cell r="A11224" t="str">
            <v>301A10701620</v>
          </cell>
          <cell r="B11224" t="str">
            <v>OSA-FB 43A</v>
          </cell>
          <cell r="C11224">
            <v>899</v>
          </cell>
        </row>
        <row r="11225">
          <cell r="A11225" t="str">
            <v>301A10701622</v>
          </cell>
          <cell r="B11225" t="str">
            <v>OSA-FB 43A</v>
          </cell>
          <cell r="C11225">
            <v>899</v>
          </cell>
        </row>
        <row r="11226">
          <cell r="A11226" t="str">
            <v>301A1070162B</v>
          </cell>
          <cell r="B11226" t="str">
            <v>OSA-FB 43A                ROHS</v>
          </cell>
          <cell r="C11226">
            <v>899</v>
          </cell>
        </row>
        <row r="11227">
          <cell r="A11227" t="str">
            <v>301A1070162C</v>
          </cell>
          <cell r="B11227" t="str">
            <v>OSA-FB 43A                ROHS</v>
          </cell>
          <cell r="C11227">
            <v>899</v>
          </cell>
        </row>
        <row r="11228">
          <cell r="A11228" t="str">
            <v>301A1070162D</v>
          </cell>
          <cell r="B11228" t="str">
            <v>OSA-FB 43A               ROHS2</v>
          </cell>
          <cell r="C11228">
            <v>899</v>
          </cell>
        </row>
        <row r="11229">
          <cell r="A11229" t="str">
            <v>301A1070162E</v>
          </cell>
          <cell r="B11229" t="str">
            <v>OSA-FB 43A               ROHS2</v>
          </cell>
          <cell r="C11229">
            <v>899</v>
          </cell>
        </row>
        <row r="11230">
          <cell r="A11230" t="str">
            <v>301A1070162</v>
          </cell>
          <cell r="B11230" t="str">
            <v>OSA-FB 43A               ROHS2</v>
          </cell>
          <cell r="C11230">
            <v>899</v>
          </cell>
        </row>
        <row r="11231">
          <cell r="A11231" t="str">
            <v>301A10704760</v>
          </cell>
          <cell r="B11231" t="str">
            <v>OSA-FY104A</v>
          </cell>
          <cell r="C11231">
            <v>1147</v>
          </cell>
        </row>
        <row r="11232">
          <cell r="A11232" t="str">
            <v>301A1070476B</v>
          </cell>
          <cell r="B11232" t="str">
            <v>OSA-FY104A                ROHS</v>
          </cell>
          <cell r="C11232">
            <v>1147</v>
          </cell>
        </row>
        <row r="11233">
          <cell r="A11233" t="str">
            <v>301A1082809J</v>
          </cell>
          <cell r="B11233" t="str">
            <v>OPERATING SECTION ASS/Y</v>
          </cell>
          <cell r="C11233">
            <v>946</v>
          </cell>
        </row>
        <row r="11234">
          <cell r="A11234" t="str">
            <v>301A10828098</v>
          </cell>
          <cell r="B11234" t="str">
            <v>OPERATING SECTION ASS/Y</v>
          </cell>
          <cell r="C11234">
            <v>946</v>
          </cell>
        </row>
        <row r="11235">
          <cell r="A11235" t="str">
            <v>301A1082813</v>
          </cell>
          <cell r="B11235" t="str">
            <v>OSA-FY110A               ROHS2</v>
          </cell>
          <cell r="C11235">
            <v>651</v>
          </cell>
        </row>
        <row r="11236">
          <cell r="A11236" t="str">
            <v>301A1082813C</v>
          </cell>
          <cell r="B11236" t="str">
            <v>OSA-FY110A                ROHS</v>
          </cell>
          <cell r="C11236">
            <v>651</v>
          </cell>
        </row>
        <row r="11237">
          <cell r="A11237" t="str">
            <v>301A1082813E</v>
          </cell>
          <cell r="B11237" t="str">
            <v>OSA-FY110A               ROHS2</v>
          </cell>
          <cell r="C11237">
            <v>651</v>
          </cell>
        </row>
        <row r="11238">
          <cell r="A11238" t="str">
            <v>301A1083393N</v>
          </cell>
          <cell r="B11238" t="str">
            <v>OSA-FC355J-6             ROHS2</v>
          </cell>
          <cell r="C11238">
            <v>1380</v>
          </cell>
        </row>
        <row r="11239">
          <cell r="A11239" t="str">
            <v>301A10833936</v>
          </cell>
          <cell r="B11239" t="str">
            <v>OPERATING SECTION ASS/Y</v>
          </cell>
          <cell r="C11239">
            <v>1380</v>
          </cell>
        </row>
        <row r="11240">
          <cell r="A11240" t="str">
            <v>301A1083393C</v>
          </cell>
          <cell r="B11240" t="str">
            <v>OSA-FC355J-6              ROHS</v>
          </cell>
          <cell r="C11240">
            <v>1380</v>
          </cell>
        </row>
        <row r="11241">
          <cell r="A11241" t="str">
            <v>301A1083393E</v>
          </cell>
          <cell r="B11241" t="str">
            <v>OSA-FC355J-6              ROHS</v>
          </cell>
          <cell r="C11241">
            <v>1380</v>
          </cell>
        </row>
        <row r="11242">
          <cell r="A11242" t="str">
            <v>301A1083393H</v>
          </cell>
          <cell r="B11242" t="str">
            <v>OSA-FC355J-6              ROHS</v>
          </cell>
          <cell r="C11242">
            <v>1380</v>
          </cell>
        </row>
        <row r="11243">
          <cell r="A11243" t="str">
            <v>301A1083393J</v>
          </cell>
          <cell r="B11243" t="str">
            <v>OSA-FC355J-6              ROHS</v>
          </cell>
          <cell r="C11243">
            <v>1380</v>
          </cell>
        </row>
        <row r="11244">
          <cell r="A11244" t="str">
            <v>301A1083393K</v>
          </cell>
          <cell r="B11244" t="str">
            <v>OSA-FC355J-6             ROHS2</v>
          </cell>
          <cell r="C11244">
            <v>1380</v>
          </cell>
        </row>
        <row r="11245">
          <cell r="A11245" t="str">
            <v>301A1083402G</v>
          </cell>
          <cell r="B11245" t="str">
            <v>OPERATING SECTION ASS/Y</v>
          </cell>
          <cell r="C11245">
            <v>1457</v>
          </cell>
        </row>
        <row r="11246">
          <cell r="A11246" t="str">
            <v>301A10834026</v>
          </cell>
          <cell r="B11246" t="str">
            <v>OPERATING SECTION ASS/Y</v>
          </cell>
          <cell r="C11246">
            <v>1457</v>
          </cell>
        </row>
        <row r="11247">
          <cell r="A11247" t="str">
            <v>301A1083532G</v>
          </cell>
          <cell r="B11247" t="str">
            <v>OSA-FB 44A               ROHS2</v>
          </cell>
          <cell r="C11247">
            <v>961</v>
          </cell>
        </row>
        <row r="11248">
          <cell r="A11248" t="str">
            <v>301A10835321</v>
          </cell>
          <cell r="B11248" t="str">
            <v>OSA-FB 44A</v>
          </cell>
          <cell r="C11248">
            <v>961</v>
          </cell>
        </row>
        <row r="11249">
          <cell r="A11249" t="str">
            <v>301A1083532B</v>
          </cell>
          <cell r="B11249" t="str">
            <v>OSA-FB 44A                ROHS</v>
          </cell>
          <cell r="C11249">
            <v>961</v>
          </cell>
        </row>
        <row r="11250">
          <cell r="A11250" t="str">
            <v>301A1083532C</v>
          </cell>
          <cell r="B11250" t="str">
            <v>OSA-FB 44A                ROHS</v>
          </cell>
          <cell r="C11250">
            <v>961</v>
          </cell>
        </row>
        <row r="11251">
          <cell r="A11251" t="str">
            <v>301A1083532D</v>
          </cell>
          <cell r="B11251" t="str">
            <v>OSA-FB 44A               ROHS2</v>
          </cell>
          <cell r="C11251">
            <v>961</v>
          </cell>
        </row>
        <row r="11252">
          <cell r="A11252" t="str">
            <v>301A1083532E</v>
          </cell>
          <cell r="B11252" t="str">
            <v>OSA-FB 44A               ROHS2</v>
          </cell>
          <cell r="C11252">
            <v>961</v>
          </cell>
        </row>
        <row r="11253">
          <cell r="A11253" t="str">
            <v>301A1083532</v>
          </cell>
          <cell r="B11253" t="str">
            <v>OSA-FB 44A               ROHS2</v>
          </cell>
          <cell r="C11253">
            <v>961</v>
          </cell>
        </row>
        <row r="11254">
          <cell r="A11254" t="str">
            <v>301A1083625P</v>
          </cell>
          <cell r="B11254" t="str">
            <v>OSA-FG244A               ROHS2</v>
          </cell>
          <cell r="C11254">
            <v>1674</v>
          </cell>
        </row>
        <row r="11255">
          <cell r="A11255" t="str">
            <v>301A10836256</v>
          </cell>
          <cell r="B11255" t="str">
            <v>OPERATING SECTION ASS/Y</v>
          </cell>
          <cell r="C11255">
            <v>1674</v>
          </cell>
        </row>
        <row r="11256">
          <cell r="A11256" t="str">
            <v>301A1083625C</v>
          </cell>
          <cell r="B11256" t="str">
            <v>OSA-FG244A                ROHS</v>
          </cell>
          <cell r="C11256">
            <v>1674</v>
          </cell>
        </row>
        <row r="11257">
          <cell r="A11257" t="str">
            <v>301A1083625H</v>
          </cell>
          <cell r="B11257" t="str">
            <v>OSA-FG244A                ROHS</v>
          </cell>
          <cell r="C11257">
            <v>1674</v>
          </cell>
        </row>
        <row r="11258">
          <cell r="A11258" t="str">
            <v>301A1083625J</v>
          </cell>
          <cell r="B11258" t="str">
            <v>OSA-FG244A                ROHS</v>
          </cell>
          <cell r="C11258">
            <v>1674</v>
          </cell>
        </row>
        <row r="11259">
          <cell r="A11259" t="str">
            <v>301A1083625K</v>
          </cell>
          <cell r="B11259" t="str">
            <v>OSA-FG244A               ROHS2</v>
          </cell>
          <cell r="C11259">
            <v>1674</v>
          </cell>
        </row>
        <row r="11260">
          <cell r="A11260" t="str">
            <v>301A1102941H</v>
          </cell>
          <cell r="B11260" t="str">
            <v>OSA-FY114A               ROHS2</v>
          </cell>
          <cell r="C11260">
            <v>419</v>
          </cell>
        </row>
        <row r="11261">
          <cell r="A11261" t="str">
            <v>301A1102941A</v>
          </cell>
          <cell r="B11261" t="str">
            <v>OSA-FY114A</v>
          </cell>
          <cell r="C11261">
            <v>419</v>
          </cell>
        </row>
        <row r="11262">
          <cell r="A11262" t="str">
            <v>301A1102941B</v>
          </cell>
          <cell r="B11262" t="str">
            <v>OSA-FY114A</v>
          </cell>
          <cell r="C11262">
            <v>419</v>
          </cell>
        </row>
        <row r="11263">
          <cell r="A11263" t="str">
            <v>301A1102941C</v>
          </cell>
          <cell r="B11263" t="str">
            <v>OSA-FY114A                ROHS</v>
          </cell>
          <cell r="C11263">
            <v>419</v>
          </cell>
        </row>
        <row r="11264">
          <cell r="A11264" t="str">
            <v>301A1102941D</v>
          </cell>
          <cell r="B11264" t="str">
            <v>OSA-FY114A                ROHS</v>
          </cell>
          <cell r="C11264">
            <v>419</v>
          </cell>
        </row>
        <row r="11265">
          <cell r="A11265" t="str">
            <v>301A1102941</v>
          </cell>
          <cell r="B11265" t="str">
            <v>OSA-FY114A               ROHS2</v>
          </cell>
          <cell r="C11265">
            <v>419</v>
          </cell>
        </row>
        <row r="11266">
          <cell r="A11266" t="str">
            <v>301A1102941G</v>
          </cell>
          <cell r="B11266" t="str">
            <v>OSA-FY114A               ROHS2</v>
          </cell>
          <cell r="C11266">
            <v>419</v>
          </cell>
        </row>
        <row r="11267">
          <cell r="A11267" t="str">
            <v>301A1102959G</v>
          </cell>
          <cell r="B11267" t="str">
            <v>OSA-FY115A               ROHS2</v>
          </cell>
          <cell r="C11267">
            <v>1039</v>
          </cell>
        </row>
        <row r="11268">
          <cell r="A11268" t="str">
            <v>301A1102959A</v>
          </cell>
          <cell r="B11268" t="str">
            <v>OSA-FY115A</v>
          </cell>
          <cell r="C11268">
            <v>1039</v>
          </cell>
        </row>
        <row r="11269">
          <cell r="A11269" t="str">
            <v>301A1102959B</v>
          </cell>
          <cell r="B11269" t="str">
            <v>OSA-FY115A</v>
          </cell>
          <cell r="C11269">
            <v>1039</v>
          </cell>
        </row>
        <row r="11270">
          <cell r="A11270" t="str">
            <v>301A1102959C</v>
          </cell>
          <cell r="B11270" t="str">
            <v>OSA-FY115A                ROHS</v>
          </cell>
          <cell r="C11270">
            <v>1039</v>
          </cell>
        </row>
        <row r="11271">
          <cell r="A11271" t="str">
            <v>301A1102959D</v>
          </cell>
          <cell r="B11271" t="str">
            <v>OSA-FY115A                ROHS</v>
          </cell>
          <cell r="C11271">
            <v>1039</v>
          </cell>
        </row>
        <row r="11272">
          <cell r="A11272" t="str">
            <v>301A1102959</v>
          </cell>
          <cell r="B11272" t="str">
            <v>OSA-FY115A               ROHS2</v>
          </cell>
          <cell r="C11272">
            <v>1039</v>
          </cell>
        </row>
        <row r="11273">
          <cell r="A11273" t="str">
            <v>301A11073736</v>
          </cell>
          <cell r="B11273" t="str">
            <v>OSA-FC373A</v>
          </cell>
          <cell r="C11273">
            <v>961</v>
          </cell>
        </row>
        <row r="11274">
          <cell r="A11274" t="str">
            <v>301A1107662D</v>
          </cell>
          <cell r="B11274" t="str">
            <v>OSA-FG252A               ROHS2</v>
          </cell>
          <cell r="C11274">
            <v>1194</v>
          </cell>
        </row>
        <row r="11275">
          <cell r="A11275" t="str">
            <v>301A1107662B</v>
          </cell>
          <cell r="B11275" t="str">
            <v>OSA-FG252A               ROHS2</v>
          </cell>
          <cell r="C11275">
            <v>1194</v>
          </cell>
        </row>
        <row r="11276">
          <cell r="A11276" t="str">
            <v>301A1113730</v>
          </cell>
          <cell r="B11276" t="str">
            <v>OSA-FY127A               ROHS2</v>
          </cell>
          <cell r="C11276">
            <v>682</v>
          </cell>
        </row>
        <row r="11277">
          <cell r="A11277" t="str">
            <v>301A1113730C</v>
          </cell>
          <cell r="B11277" t="str">
            <v>OSA-FY127A                ROHS</v>
          </cell>
          <cell r="C11277">
            <v>682</v>
          </cell>
        </row>
        <row r="11278">
          <cell r="A11278" t="str">
            <v>301A1113730D</v>
          </cell>
          <cell r="B11278" t="str">
            <v>OSA-FY127A               ROHS2</v>
          </cell>
          <cell r="C11278">
            <v>682</v>
          </cell>
        </row>
        <row r="11279">
          <cell r="A11279" t="str">
            <v>301A1113730E</v>
          </cell>
          <cell r="B11279" t="str">
            <v>OSA-FY127A               ROHS2</v>
          </cell>
          <cell r="C11279">
            <v>682</v>
          </cell>
        </row>
        <row r="11280">
          <cell r="A11280" t="str">
            <v>301A1118672B</v>
          </cell>
          <cell r="B11280" t="str">
            <v>OSA-FY 73E                ROHS</v>
          </cell>
          <cell r="C11280">
            <v>1349</v>
          </cell>
        </row>
        <row r="11281">
          <cell r="A11281" t="str">
            <v>301A8093760</v>
          </cell>
          <cell r="B11281" t="str">
            <v>OSA-FY 73A</v>
          </cell>
          <cell r="C11281">
            <v>1442</v>
          </cell>
        </row>
        <row r="11282">
          <cell r="A11282" t="str">
            <v>301A10703060</v>
          </cell>
          <cell r="B11282" t="str">
            <v>OSA-FY 73C</v>
          </cell>
          <cell r="C11282">
            <v>1442</v>
          </cell>
        </row>
        <row r="11283">
          <cell r="A11283" t="str">
            <v>301A11186720</v>
          </cell>
          <cell r="B11283" t="str">
            <v>OPERATING SECTION ASS/Y</v>
          </cell>
          <cell r="C11283">
            <v>1349</v>
          </cell>
        </row>
        <row r="11284">
          <cell r="A11284" t="str">
            <v>301A1119072J</v>
          </cell>
          <cell r="B11284" t="str">
            <v>OSA-FG256A-6              ROHS</v>
          </cell>
          <cell r="C11284">
            <v>1023</v>
          </cell>
        </row>
        <row r="11285">
          <cell r="A11285" t="str">
            <v>301A11190728</v>
          </cell>
          <cell r="B11285" t="str">
            <v>OSA-FG256A-6</v>
          </cell>
          <cell r="C11285">
            <v>1023</v>
          </cell>
        </row>
        <row r="11286">
          <cell r="A11286" t="str">
            <v>301A1119072C</v>
          </cell>
          <cell r="B11286" t="str">
            <v>OSA-FG256A-6              ROHS</v>
          </cell>
          <cell r="C11286">
            <v>1023</v>
          </cell>
        </row>
        <row r="11287">
          <cell r="A11287" t="str">
            <v>301A1119072D</v>
          </cell>
          <cell r="B11287" t="str">
            <v>OSA-FG256A-6              ROHS</v>
          </cell>
          <cell r="C11287">
            <v>1023</v>
          </cell>
        </row>
        <row r="11288">
          <cell r="A11288" t="str">
            <v>301A1119072H</v>
          </cell>
          <cell r="B11288" t="str">
            <v>OSA-FG256A-6              ROHS</v>
          </cell>
          <cell r="C11288">
            <v>1023</v>
          </cell>
        </row>
        <row r="11289">
          <cell r="A11289" t="str">
            <v>301A1136194G</v>
          </cell>
          <cell r="B11289" t="str">
            <v>OSA-FY135A               ROHS2</v>
          </cell>
          <cell r="C11289">
            <v>434</v>
          </cell>
        </row>
        <row r="11290">
          <cell r="A11290" t="str">
            <v>301A1136194A</v>
          </cell>
          <cell r="B11290" t="str">
            <v>OSA-FY135A</v>
          </cell>
          <cell r="C11290">
            <v>434</v>
          </cell>
        </row>
        <row r="11291">
          <cell r="A11291" t="str">
            <v>301A1136194C</v>
          </cell>
          <cell r="B11291" t="str">
            <v>OSA-FY135A                ROHS</v>
          </cell>
          <cell r="C11291">
            <v>434</v>
          </cell>
        </row>
        <row r="11292">
          <cell r="A11292" t="str">
            <v>301A1136194D</v>
          </cell>
          <cell r="B11292" t="str">
            <v>OSA-FY135A                ROHS</v>
          </cell>
          <cell r="C11292">
            <v>434</v>
          </cell>
        </row>
        <row r="11293">
          <cell r="A11293" t="str">
            <v>301A1136194</v>
          </cell>
          <cell r="B11293" t="str">
            <v>OSA-FY135A               ROHS2</v>
          </cell>
          <cell r="C11293">
            <v>434</v>
          </cell>
        </row>
        <row r="11294">
          <cell r="A11294" t="str">
            <v>301A1141070Q</v>
          </cell>
          <cell r="B11294" t="str">
            <v>OSA-FC439A-6             ROHS2</v>
          </cell>
          <cell r="C11294">
            <v>1132</v>
          </cell>
        </row>
        <row r="11295">
          <cell r="A11295" t="str">
            <v>301A11410700</v>
          </cell>
          <cell r="B11295" t="str">
            <v>OSA-FC439A-6</v>
          </cell>
          <cell r="C11295">
            <v>1132</v>
          </cell>
        </row>
        <row r="11296">
          <cell r="A11296" t="str">
            <v>301A11410707</v>
          </cell>
          <cell r="B11296" t="str">
            <v>OSA-FC439A-6</v>
          </cell>
          <cell r="C11296">
            <v>1132</v>
          </cell>
        </row>
        <row r="11297">
          <cell r="A11297" t="str">
            <v>301A1141070C</v>
          </cell>
          <cell r="B11297" t="str">
            <v>OSA-FC439A-6              ROHS</v>
          </cell>
          <cell r="C11297">
            <v>1132</v>
          </cell>
        </row>
        <row r="11298">
          <cell r="A11298" t="str">
            <v>301A1141070D</v>
          </cell>
          <cell r="B11298" t="str">
            <v>OSA-FC439A-6              ROHS</v>
          </cell>
          <cell r="C11298">
            <v>1132</v>
          </cell>
        </row>
        <row r="11299">
          <cell r="A11299" t="str">
            <v>301A1141070J</v>
          </cell>
          <cell r="B11299" t="str">
            <v>OSA-FC439A-6              ROHS</v>
          </cell>
          <cell r="C11299">
            <v>1132</v>
          </cell>
        </row>
        <row r="11300">
          <cell r="A11300" t="str">
            <v>301A1141416C</v>
          </cell>
          <cell r="B11300" t="str">
            <v>OSA-FY107A                ROHS</v>
          </cell>
          <cell r="C11300">
            <v>589</v>
          </cell>
        </row>
        <row r="11301">
          <cell r="A11301" t="str">
            <v>301A1161742G</v>
          </cell>
          <cell r="B11301" t="str">
            <v>OSA-FB60A                ROHS2</v>
          </cell>
          <cell r="C11301">
            <v>1147</v>
          </cell>
        </row>
        <row r="11302">
          <cell r="A11302" t="str">
            <v>301A11617423</v>
          </cell>
          <cell r="B11302" t="str">
            <v>OPERATING SECTION ASSY FB60A</v>
          </cell>
          <cell r="C11302">
            <v>1147</v>
          </cell>
        </row>
        <row r="11303">
          <cell r="A11303" t="str">
            <v>301A1161742B</v>
          </cell>
          <cell r="B11303" t="str">
            <v>OSA-FB60A                 ROHS</v>
          </cell>
          <cell r="C11303">
            <v>1147</v>
          </cell>
        </row>
        <row r="11304">
          <cell r="A11304" t="str">
            <v>301A1161742C</v>
          </cell>
          <cell r="B11304" t="str">
            <v>OSA-FB60A                 ROHS</v>
          </cell>
          <cell r="C11304">
            <v>1147</v>
          </cell>
        </row>
        <row r="11305">
          <cell r="A11305" t="str">
            <v>301A1161742E</v>
          </cell>
          <cell r="B11305" t="str">
            <v>OSA-FB60A                ROHS2</v>
          </cell>
          <cell r="C11305">
            <v>1147</v>
          </cell>
        </row>
        <row r="11306">
          <cell r="A11306" t="str">
            <v>301A1161742</v>
          </cell>
          <cell r="B11306" t="str">
            <v>OSA-FB60A                ROHS2</v>
          </cell>
          <cell r="C11306">
            <v>1147</v>
          </cell>
        </row>
        <row r="11307">
          <cell r="A11307" t="str">
            <v>301A1161967E</v>
          </cell>
          <cell r="B11307" t="str">
            <v>OSA-FB 87A               ROHS2</v>
          </cell>
          <cell r="C11307">
            <v>930</v>
          </cell>
        </row>
        <row r="11308">
          <cell r="A11308" t="str">
            <v>301A11619671</v>
          </cell>
          <cell r="B11308" t="str">
            <v>OPERATING SECTION ASSY</v>
          </cell>
          <cell r="C11308">
            <v>930</v>
          </cell>
        </row>
        <row r="11309">
          <cell r="A11309" t="str">
            <v>301A1161967B</v>
          </cell>
          <cell r="B11309" t="str">
            <v>OSA-FB 87A                ROHS</v>
          </cell>
          <cell r="C11309">
            <v>930</v>
          </cell>
        </row>
        <row r="11310">
          <cell r="A11310" t="str">
            <v>301A1161967C</v>
          </cell>
          <cell r="B11310" t="str">
            <v>OSA-FB 87A                ROHS</v>
          </cell>
          <cell r="C11310">
            <v>930</v>
          </cell>
        </row>
        <row r="11311">
          <cell r="A11311" t="str">
            <v>301A1161967D</v>
          </cell>
          <cell r="B11311" t="str">
            <v>OSA-FB 87A               ROHS2</v>
          </cell>
          <cell r="C11311">
            <v>930</v>
          </cell>
        </row>
        <row r="11312">
          <cell r="A11312" t="str">
            <v>301A1161969D</v>
          </cell>
          <cell r="B11312" t="str">
            <v>OSA-FB 63A               ROHS2</v>
          </cell>
          <cell r="C11312">
            <v>961</v>
          </cell>
        </row>
        <row r="11313">
          <cell r="A11313" t="str">
            <v>301A11619691</v>
          </cell>
          <cell r="B11313" t="str">
            <v>OSA-FB 63A                ROHS</v>
          </cell>
          <cell r="C11313">
            <v>961</v>
          </cell>
        </row>
        <row r="11314">
          <cell r="A11314" t="str">
            <v>301A1161969B</v>
          </cell>
          <cell r="B11314" t="str">
            <v>OSA-FB 63A                ROHS</v>
          </cell>
          <cell r="C11314">
            <v>961</v>
          </cell>
        </row>
        <row r="11315">
          <cell r="A11315" t="str">
            <v>301A1161969C</v>
          </cell>
          <cell r="B11315" t="str">
            <v>OSA-FB 63A                ROHS</v>
          </cell>
          <cell r="C11315">
            <v>961</v>
          </cell>
        </row>
        <row r="11316">
          <cell r="A11316" t="str">
            <v>301A1161970C</v>
          </cell>
          <cell r="B11316" t="str">
            <v>OSA-FB 64A                ROHS</v>
          </cell>
          <cell r="C11316">
            <v>3302</v>
          </cell>
        </row>
        <row r="11317">
          <cell r="A11317" t="str">
            <v>301A11619702</v>
          </cell>
          <cell r="B11317" t="str">
            <v>OSA-FB 64A</v>
          </cell>
          <cell r="C11317">
            <v>3302</v>
          </cell>
        </row>
        <row r="11318">
          <cell r="A11318" t="str">
            <v>301A1211077G</v>
          </cell>
          <cell r="B11318" t="str">
            <v>OSA-FY154A               ROHS2</v>
          </cell>
          <cell r="C11318">
            <v>527</v>
          </cell>
        </row>
        <row r="11319">
          <cell r="A11319" t="str">
            <v>301A12110770</v>
          </cell>
          <cell r="B11319" t="str">
            <v>OSA-FY154A</v>
          </cell>
          <cell r="C11319">
            <v>527</v>
          </cell>
        </row>
        <row r="11320">
          <cell r="A11320" t="str">
            <v>301A1211077B</v>
          </cell>
          <cell r="B11320" t="str">
            <v>OSA-FY154A                ROHS</v>
          </cell>
          <cell r="C11320">
            <v>527</v>
          </cell>
        </row>
        <row r="11321">
          <cell r="A11321" t="str">
            <v>301A1211077C</v>
          </cell>
          <cell r="B11321" t="str">
            <v>OSA-FY154A                ROHS</v>
          </cell>
          <cell r="C11321">
            <v>527</v>
          </cell>
        </row>
        <row r="11322">
          <cell r="A11322" t="str">
            <v>301A1211077D</v>
          </cell>
          <cell r="B11322" t="str">
            <v>OSA-FY154A               ROHS2</v>
          </cell>
          <cell r="C11322">
            <v>527</v>
          </cell>
        </row>
        <row r="11323">
          <cell r="A11323" t="str">
            <v>301A1211077E</v>
          </cell>
          <cell r="B11323" t="str">
            <v>OSA-FY154A               ROHS2</v>
          </cell>
          <cell r="C11323">
            <v>527</v>
          </cell>
        </row>
        <row r="11324">
          <cell r="A11324" t="str">
            <v>301A1211077</v>
          </cell>
          <cell r="B11324" t="str">
            <v>OSA-FY154A               ROHS2</v>
          </cell>
          <cell r="C11324">
            <v>527</v>
          </cell>
        </row>
        <row r="11325">
          <cell r="A11325" t="str">
            <v>301A1217565N</v>
          </cell>
          <cell r="B11325" t="str">
            <v>OSA-FC547A-6             ROHS2</v>
          </cell>
          <cell r="C11325">
            <v>1922</v>
          </cell>
        </row>
        <row r="11326">
          <cell r="A11326" t="str">
            <v>301A12175650</v>
          </cell>
          <cell r="B11326" t="str">
            <v>OSA-FC547A-6</v>
          </cell>
          <cell r="C11326">
            <v>1922</v>
          </cell>
        </row>
        <row r="11327">
          <cell r="A11327" t="str">
            <v>301A1217565C</v>
          </cell>
          <cell r="B11327" t="str">
            <v>OSA-FC547A-6              ROHS</v>
          </cell>
          <cell r="C11327">
            <v>1922</v>
          </cell>
        </row>
        <row r="11328">
          <cell r="A11328" t="str">
            <v>301A1217565E</v>
          </cell>
          <cell r="B11328" t="str">
            <v>OSA-FC547A-6              ROHS</v>
          </cell>
          <cell r="C11328">
            <v>1922</v>
          </cell>
        </row>
        <row r="11329">
          <cell r="A11329" t="str">
            <v>301A1217565H</v>
          </cell>
          <cell r="B11329" t="str">
            <v>OSA-FC547A-6              ROHS</v>
          </cell>
          <cell r="C11329">
            <v>1922</v>
          </cell>
        </row>
        <row r="11330">
          <cell r="A11330" t="str">
            <v>301A1217565J</v>
          </cell>
          <cell r="B11330" t="str">
            <v>OSA-FC547A-6              ROHS</v>
          </cell>
          <cell r="C11330">
            <v>1922</v>
          </cell>
        </row>
        <row r="11331">
          <cell r="A11331" t="str">
            <v>301A1217565K</v>
          </cell>
          <cell r="B11331" t="str">
            <v>OSA-FC547A-6              ROHS</v>
          </cell>
          <cell r="C11331">
            <v>1922</v>
          </cell>
        </row>
        <row r="11332">
          <cell r="A11332" t="str">
            <v>301A1222599P</v>
          </cell>
          <cell r="B11332" t="str">
            <v>OSA-FC517A-5             ROHS2</v>
          </cell>
          <cell r="C11332">
            <v>1054</v>
          </cell>
        </row>
        <row r="11333">
          <cell r="A11333" t="str">
            <v>301A12225990</v>
          </cell>
          <cell r="B11333" t="str">
            <v>OSA-FC517A-5</v>
          </cell>
          <cell r="C11333">
            <v>1054</v>
          </cell>
        </row>
        <row r="11334">
          <cell r="A11334" t="str">
            <v>301A1222599D</v>
          </cell>
          <cell r="B11334" t="str">
            <v>OSA-FC517A-5              ROHS</v>
          </cell>
          <cell r="C11334">
            <v>1054</v>
          </cell>
        </row>
        <row r="11335">
          <cell r="A11335" t="str">
            <v>301A1222599E</v>
          </cell>
          <cell r="B11335" t="str">
            <v>OSA-FC517A-5              ROHS</v>
          </cell>
          <cell r="C11335">
            <v>1054</v>
          </cell>
        </row>
        <row r="11336">
          <cell r="A11336" t="str">
            <v>301A1222599</v>
          </cell>
          <cell r="B11336" t="str">
            <v>OSA-FC517A-5              ROHS</v>
          </cell>
          <cell r="C11336">
            <v>1054</v>
          </cell>
        </row>
        <row r="11337">
          <cell r="A11337" t="str">
            <v>301A1222599G</v>
          </cell>
          <cell r="B11337" t="str">
            <v>OSA-FC517A-5              ROHS</v>
          </cell>
          <cell r="C11337">
            <v>1054</v>
          </cell>
        </row>
        <row r="11338">
          <cell r="A11338" t="str">
            <v>301A1222599J</v>
          </cell>
          <cell r="B11338" t="str">
            <v>OSA-FC517A-5              ROHS</v>
          </cell>
          <cell r="C11338">
            <v>1054</v>
          </cell>
        </row>
        <row r="11339">
          <cell r="A11339" t="str">
            <v>301A1222599K</v>
          </cell>
          <cell r="B11339" t="str">
            <v>OSA-FC517A-5              ROHS</v>
          </cell>
          <cell r="C11339">
            <v>1054</v>
          </cell>
        </row>
        <row r="11340">
          <cell r="A11340" t="str">
            <v>301A1222599L</v>
          </cell>
          <cell r="B11340" t="str">
            <v>OSA-FC517A-5             ROHS2</v>
          </cell>
          <cell r="C11340">
            <v>1054</v>
          </cell>
        </row>
        <row r="11341">
          <cell r="A11341" t="str">
            <v>301A1222602P</v>
          </cell>
          <cell r="B11341" t="str">
            <v>OSA-FC510A-5             ROHS2</v>
          </cell>
          <cell r="C11341">
            <v>1023</v>
          </cell>
        </row>
        <row r="11342">
          <cell r="A11342" t="str">
            <v>301A12226020</v>
          </cell>
          <cell r="B11342" t="str">
            <v>OSA-FC510A-5</v>
          </cell>
          <cell r="C11342">
            <v>1023</v>
          </cell>
        </row>
        <row r="11343">
          <cell r="A11343" t="str">
            <v>301A1222602D</v>
          </cell>
          <cell r="B11343" t="str">
            <v>OSA-FC510A-5              ROHS</v>
          </cell>
          <cell r="C11343">
            <v>1023</v>
          </cell>
        </row>
        <row r="11344">
          <cell r="A11344" t="str">
            <v>301A1222602E</v>
          </cell>
          <cell r="B11344" t="str">
            <v>OSA-FC510A-5              ROHS</v>
          </cell>
          <cell r="C11344">
            <v>1023</v>
          </cell>
        </row>
        <row r="11345">
          <cell r="A11345" t="str">
            <v>301A1222602</v>
          </cell>
          <cell r="B11345" t="str">
            <v>OSA-FC510A-5              ROHS</v>
          </cell>
          <cell r="C11345">
            <v>1023</v>
          </cell>
        </row>
        <row r="11346">
          <cell r="A11346" t="str">
            <v>301A1222602G</v>
          </cell>
          <cell r="B11346" t="str">
            <v>OSA-FC510A-5              ROHS</v>
          </cell>
          <cell r="C11346">
            <v>1023</v>
          </cell>
        </row>
        <row r="11347">
          <cell r="A11347" t="str">
            <v>301A1222602J</v>
          </cell>
          <cell r="B11347" t="str">
            <v>OSA-FC510A-5              ROHS</v>
          </cell>
          <cell r="C11347">
            <v>1023</v>
          </cell>
        </row>
        <row r="11348">
          <cell r="A11348" t="str">
            <v>301A1222602K</v>
          </cell>
          <cell r="B11348" t="str">
            <v>OSA-FC510A-5              ROHS</v>
          </cell>
          <cell r="C11348">
            <v>1023</v>
          </cell>
        </row>
        <row r="11349">
          <cell r="A11349" t="str">
            <v>301A1225218D</v>
          </cell>
          <cell r="B11349" t="str">
            <v>OSA-FG320A                ROHS</v>
          </cell>
          <cell r="C11349">
            <v>977</v>
          </cell>
        </row>
        <row r="11350">
          <cell r="A11350" t="str">
            <v>301A12252180</v>
          </cell>
          <cell r="B11350" t="str">
            <v>OSA-FG320A</v>
          </cell>
          <cell r="C11350">
            <v>977</v>
          </cell>
        </row>
        <row r="11351">
          <cell r="A11351" t="str">
            <v>301A1225218C</v>
          </cell>
          <cell r="B11351" t="str">
            <v>OSA-FG320A</v>
          </cell>
          <cell r="C11351">
            <v>977</v>
          </cell>
        </row>
        <row r="11352">
          <cell r="A11352" t="str">
            <v>301A1231453M</v>
          </cell>
          <cell r="B11352" t="str">
            <v>OSA-FD 87B-8             ROHS2</v>
          </cell>
          <cell r="C11352">
            <v>1442</v>
          </cell>
        </row>
        <row r="11353">
          <cell r="A11353" t="str">
            <v>301A12314530</v>
          </cell>
          <cell r="B11353" t="str">
            <v>OSA-FD 87B-8</v>
          </cell>
          <cell r="C11353">
            <v>1442</v>
          </cell>
        </row>
        <row r="11354">
          <cell r="A11354" t="str">
            <v>301A1231453C</v>
          </cell>
          <cell r="B11354" t="str">
            <v>OSA-FD 87B-8              ROHS</v>
          </cell>
          <cell r="C11354">
            <v>1442</v>
          </cell>
        </row>
        <row r="11355">
          <cell r="A11355" t="str">
            <v>301A1231453D</v>
          </cell>
          <cell r="B11355" t="str">
            <v>OSA-FD 87B-8              ROHS</v>
          </cell>
          <cell r="C11355">
            <v>1442</v>
          </cell>
        </row>
        <row r="11356">
          <cell r="A11356" t="str">
            <v>301A1231453E</v>
          </cell>
          <cell r="B11356" t="str">
            <v>OSA-FD 87B-8              ROHS</v>
          </cell>
          <cell r="C11356">
            <v>1442</v>
          </cell>
        </row>
        <row r="11357">
          <cell r="A11357" t="str">
            <v>301A1231453</v>
          </cell>
          <cell r="B11357" t="str">
            <v>OSA-FD 87B-8              ROHS</v>
          </cell>
          <cell r="C11357">
            <v>1442</v>
          </cell>
        </row>
        <row r="11358">
          <cell r="A11358" t="str">
            <v>301A1231453H</v>
          </cell>
          <cell r="B11358" t="str">
            <v>OSA-FD 87B-8              ROHS</v>
          </cell>
          <cell r="C11358">
            <v>1442</v>
          </cell>
        </row>
        <row r="11359">
          <cell r="A11359" t="str">
            <v>301A1231453J</v>
          </cell>
          <cell r="B11359" t="str">
            <v>OSA-FD 87B-8             ROHS2</v>
          </cell>
          <cell r="C11359">
            <v>1442</v>
          </cell>
        </row>
        <row r="11360">
          <cell r="A11360" t="str">
            <v>301A1231454M</v>
          </cell>
          <cell r="B11360" t="str">
            <v>OSA-FD 88B               ROHS2</v>
          </cell>
          <cell r="C11360">
            <v>1922</v>
          </cell>
        </row>
        <row r="11361">
          <cell r="A11361" t="str">
            <v>301A1231454K</v>
          </cell>
          <cell r="B11361" t="str">
            <v>OSA-FD 88B                ROHS</v>
          </cell>
          <cell r="C11361">
            <v>1922</v>
          </cell>
        </row>
        <row r="11362">
          <cell r="A11362" t="str">
            <v>301A1231455H</v>
          </cell>
          <cell r="B11362" t="str">
            <v>OSA-FD 89B                ROHS</v>
          </cell>
          <cell r="C11362">
            <v>1457</v>
          </cell>
        </row>
        <row r="11363">
          <cell r="A11363" t="str">
            <v>301A12314550</v>
          </cell>
          <cell r="B11363" t="str">
            <v>OSA-FD 89B</v>
          </cell>
          <cell r="C11363">
            <v>1457</v>
          </cell>
        </row>
        <row r="11364">
          <cell r="A11364" t="str">
            <v>301A1231455C</v>
          </cell>
          <cell r="B11364" t="str">
            <v>OSA-FD 89B                ROHS</v>
          </cell>
          <cell r="C11364">
            <v>1457</v>
          </cell>
        </row>
        <row r="11365">
          <cell r="A11365" t="str">
            <v>301A1231455D</v>
          </cell>
          <cell r="B11365" t="str">
            <v>OSA-FD 89B                ROHS</v>
          </cell>
          <cell r="C11365">
            <v>1457</v>
          </cell>
        </row>
        <row r="11366">
          <cell r="A11366" t="str">
            <v>301A1235459</v>
          </cell>
          <cell r="B11366" t="str">
            <v>OSA-FB 86A               ROHS2</v>
          </cell>
          <cell r="C11366">
            <v>1287</v>
          </cell>
        </row>
        <row r="11367">
          <cell r="A11367" t="str">
            <v>301A12306830</v>
          </cell>
          <cell r="B11367" t="str">
            <v>OSA-FB 67A</v>
          </cell>
          <cell r="C11367">
            <v>1287</v>
          </cell>
        </row>
        <row r="11368">
          <cell r="A11368" t="str">
            <v>301A12354590</v>
          </cell>
          <cell r="B11368" t="str">
            <v>OSA-FB 86A</v>
          </cell>
          <cell r="C11368">
            <v>1287</v>
          </cell>
        </row>
        <row r="11369">
          <cell r="A11369" t="str">
            <v>301A1235459B</v>
          </cell>
          <cell r="B11369" t="str">
            <v>OSA-FB 86A                ROHS</v>
          </cell>
          <cell r="C11369">
            <v>1287</v>
          </cell>
        </row>
        <row r="11370">
          <cell r="A11370" t="str">
            <v>301A1235459C</v>
          </cell>
          <cell r="B11370" t="str">
            <v>OSA-FB 86A                ROHS</v>
          </cell>
          <cell r="C11370">
            <v>1287</v>
          </cell>
        </row>
        <row r="11371">
          <cell r="A11371" t="str">
            <v>301A1235459D</v>
          </cell>
          <cell r="B11371" t="str">
            <v>OSA-FB 86A               ROHS2</v>
          </cell>
          <cell r="C11371">
            <v>1287</v>
          </cell>
        </row>
        <row r="11372">
          <cell r="A11372" t="str">
            <v>301A1235459E</v>
          </cell>
          <cell r="B11372" t="str">
            <v>OSA-FB 86A               ROHS2</v>
          </cell>
          <cell r="C11372">
            <v>1287</v>
          </cell>
        </row>
        <row r="11373">
          <cell r="A11373" t="str">
            <v>301A1238112R</v>
          </cell>
          <cell r="B11373" t="str">
            <v>OSA-FC644A-5             ROHS2</v>
          </cell>
          <cell r="C11373">
            <v>1333</v>
          </cell>
        </row>
        <row r="11374">
          <cell r="A11374" t="str">
            <v>301A12381120</v>
          </cell>
          <cell r="B11374" t="str">
            <v>OSA-FC644A-5</v>
          </cell>
          <cell r="C11374">
            <v>1333</v>
          </cell>
        </row>
        <row r="11375">
          <cell r="A11375" t="str">
            <v>301A1238112B</v>
          </cell>
          <cell r="B11375" t="str">
            <v>OSA-FC644A-5</v>
          </cell>
          <cell r="C11375">
            <v>1333</v>
          </cell>
        </row>
        <row r="11376">
          <cell r="A11376" t="str">
            <v>301A1238112C</v>
          </cell>
          <cell r="B11376" t="str">
            <v>OSA-FC644A-5</v>
          </cell>
          <cell r="C11376">
            <v>1333</v>
          </cell>
        </row>
        <row r="11377">
          <cell r="A11377" t="str">
            <v>301A1238112D</v>
          </cell>
          <cell r="B11377" t="str">
            <v>OSA-FC644A-5              ROHS</v>
          </cell>
          <cell r="C11377">
            <v>1333</v>
          </cell>
        </row>
        <row r="11378">
          <cell r="A11378" t="str">
            <v>301A1238112E</v>
          </cell>
          <cell r="B11378" t="str">
            <v>OSA-FC644A-5              ROHS</v>
          </cell>
          <cell r="C11378">
            <v>1333</v>
          </cell>
        </row>
        <row r="11379">
          <cell r="A11379" t="str">
            <v>301A1238112</v>
          </cell>
          <cell r="B11379" t="str">
            <v>OSA-FC644A-5              ROHS</v>
          </cell>
          <cell r="C11379">
            <v>1333</v>
          </cell>
        </row>
        <row r="11380">
          <cell r="A11380" t="str">
            <v>301A1238112H</v>
          </cell>
          <cell r="B11380" t="str">
            <v>OSA-FC644A-5              ROHS</v>
          </cell>
          <cell r="C11380">
            <v>1333</v>
          </cell>
        </row>
        <row r="11381">
          <cell r="A11381" t="str">
            <v>301A1238112J</v>
          </cell>
          <cell r="B11381" t="str">
            <v>OSA-FC644A-5              ROHS</v>
          </cell>
          <cell r="C11381">
            <v>1333</v>
          </cell>
        </row>
        <row r="11382">
          <cell r="A11382" t="str">
            <v>301A1238112K</v>
          </cell>
          <cell r="B11382" t="str">
            <v>OSA-FC644A-5              ROHS</v>
          </cell>
          <cell r="C11382">
            <v>1333</v>
          </cell>
        </row>
        <row r="11383">
          <cell r="A11383" t="str">
            <v>301A1238112Q</v>
          </cell>
          <cell r="B11383" t="str">
            <v>OSA-FC644A-5             ROHS2</v>
          </cell>
          <cell r="C11383">
            <v>1333</v>
          </cell>
        </row>
        <row r="11384">
          <cell r="A11384" t="str">
            <v>301A1238123R</v>
          </cell>
          <cell r="B11384" t="str">
            <v>OSA-FC645A-5             ROHS2</v>
          </cell>
          <cell r="C11384">
            <v>1240</v>
          </cell>
        </row>
        <row r="11385">
          <cell r="A11385" t="str">
            <v>301A12381230</v>
          </cell>
          <cell r="B11385" t="str">
            <v>OSA-FC645A-5</v>
          </cell>
          <cell r="C11385">
            <v>1240</v>
          </cell>
        </row>
        <row r="11386">
          <cell r="A11386" t="str">
            <v>301A1238123B</v>
          </cell>
          <cell r="B11386" t="str">
            <v>OSA-FC645A-5</v>
          </cell>
          <cell r="C11386">
            <v>1240</v>
          </cell>
        </row>
        <row r="11387">
          <cell r="A11387" t="str">
            <v>301A1238123D</v>
          </cell>
          <cell r="B11387" t="str">
            <v>OSA-FC645A-5              ROHS</v>
          </cell>
          <cell r="C11387">
            <v>1240</v>
          </cell>
        </row>
        <row r="11388">
          <cell r="A11388" t="str">
            <v>301A1238123E</v>
          </cell>
          <cell r="B11388" t="str">
            <v>OSA-FC645A-5              ROHS</v>
          </cell>
          <cell r="C11388">
            <v>1240</v>
          </cell>
        </row>
        <row r="11389">
          <cell r="A11389" t="str">
            <v>301A1238123</v>
          </cell>
          <cell r="B11389" t="str">
            <v>OSA-FC645A-5              ROHS</v>
          </cell>
          <cell r="C11389">
            <v>1240</v>
          </cell>
        </row>
        <row r="11390">
          <cell r="A11390" t="str">
            <v>301A1238123J</v>
          </cell>
          <cell r="B11390" t="str">
            <v>OSA-FC645A-5              ROHS</v>
          </cell>
          <cell r="C11390">
            <v>1240</v>
          </cell>
        </row>
        <row r="11391">
          <cell r="A11391" t="str">
            <v>301A1238123K</v>
          </cell>
          <cell r="B11391" t="str">
            <v>OSA-FC645A-5              ROHS</v>
          </cell>
          <cell r="C11391">
            <v>1240</v>
          </cell>
        </row>
        <row r="11392">
          <cell r="A11392" t="str">
            <v>301A1238123N</v>
          </cell>
          <cell r="B11392" t="str">
            <v>OSA-FC645A-5             ROHS2</v>
          </cell>
          <cell r="C11392">
            <v>1240</v>
          </cell>
        </row>
        <row r="11393">
          <cell r="A11393" t="str">
            <v>301A1238123Q</v>
          </cell>
          <cell r="B11393" t="str">
            <v>OSA-FC645A-5             ROHS2</v>
          </cell>
          <cell r="C11393">
            <v>1240</v>
          </cell>
        </row>
        <row r="11394">
          <cell r="A11394" t="str">
            <v>301A1253617G</v>
          </cell>
          <cell r="B11394" t="str">
            <v>OSA-YA912A               ROHS2</v>
          </cell>
          <cell r="C11394">
            <v>3984</v>
          </cell>
        </row>
        <row r="11395">
          <cell r="A11395" t="str">
            <v>301A12536170</v>
          </cell>
          <cell r="B11395" t="str">
            <v>OSA-YA912A</v>
          </cell>
          <cell r="C11395">
            <v>3984</v>
          </cell>
        </row>
        <row r="11396">
          <cell r="A11396" t="str">
            <v>301A1253617B</v>
          </cell>
          <cell r="B11396" t="str">
            <v>OSA-YA912A                ROHS</v>
          </cell>
          <cell r="C11396">
            <v>3984</v>
          </cell>
        </row>
        <row r="11397">
          <cell r="A11397" t="str">
            <v>301A1253617C</v>
          </cell>
          <cell r="B11397" t="str">
            <v>OSA-YA912A                ROHS</v>
          </cell>
          <cell r="C11397">
            <v>3984</v>
          </cell>
        </row>
        <row r="11398">
          <cell r="A11398" t="str">
            <v>301A1253617E</v>
          </cell>
          <cell r="B11398" t="str">
            <v>OSA-YA912A               ROHS2</v>
          </cell>
          <cell r="C11398">
            <v>3984</v>
          </cell>
        </row>
        <row r="11399">
          <cell r="A11399" t="str">
            <v>301A1253617</v>
          </cell>
          <cell r="B11399" t="str">
            <v>OSA-YA912A               ROHS2</v>
          </cell>
          <cell r="C11399">
            <v>3984</v>
          </cell>
        </row>
        <row r="11400">
          <cell r="A11400" t="str">
            <v>301A1254164N</v>
          </cell>
          <cell r="B11400" t="str">
            <v>OSA-FG381A-6             ROHS2</v>
          </cell>
          <cell r="C11400">
            <v>946</v>
          </cell>
        </row>
        <row r="11401">
          <cell r="A11401" t="str">
            <v>301A10323540</v>
          </cell>
          <cell r="B11401" t="str">
            <v>OSA-FG201A</v>
          </cell>
          <cell r="C11401">
            <v>1302</v>
          </cell>
        </row>
        <row r="11402">
          <cell r="A11402" t="str">
            <v>301A10323549</v>
          </cell>
          <cell r="B11402" t="str">
            <v>OSA-FG201A</v>
          </cell>
          <cell r="C11402">
            <v>1302</v>
          </cell>
        </row>
        <row r="11403">
          <cell r="A11403" t="str">
            <v>301A1032354A</v>
          </cell>
          <cell r="B11403" t="str">
            <v>OSA-FG201A</v>
          </cell>
          <cell r="C11403">
            <v>1302</v>
          </cell>
        </row>
        <row r="11404">
          <cell r="A11404" t="str">
            <v>301A1032354B</v>
          </cell>
          <cell r="B11404" t="str">
            <v>OSA-FG201A</v>
          </cell>
          <cell r="C11404">
            <v>1302</v>
          </cell>
        </row>
        <row r="11405">
          <cell r="A11405" t="str">
            <v>301A1032354C</v>
          </cell>
          <cell r="B11405" t="str">
            <v>OSA-FG201A                ROHS</v>
          </cell>
          <cell r="C11405">
            <v>1302</v>
          </cell>
        </row>
        <row r="11406">
          <cell r="A11406" t="str">
            <v>301A1032354D</v>
          </cell>
          <cell r="B11406" t="str">
            <v>OSA-FG201A                ROHS</v>
          </cell>
          <cell r="C11406">
            <v>1302</v>
          </cell>
        </row>
        <row r="11407">
          <cell r="A11407" t="str">
            <v>301A12541640</v>
          </cell>
          <cell r="B11407" t="str">
            <v>OPERATING SECTION ASSY G381A-6</v>
          </cell>
          <cell r="C11407">
            <v>946</v>
          </cell>
        </row>
        <row r="11408">
          <cell r="A11408" t="str">
            <v>301A1254164C</v>
          </cell>
          <cell r="B11408" t="str">
            <v>OSA-FG381A-6              ROHS</v>
          </cell>
          <cell r="C11408">
            <v>946</v>
          </cell>
        </row>
        <row r="11409">
          <cell r="A11409" t="str">
            <v>301A1254164E</v>
          </cell>
          <cell r="B11409" t="str">
            <v>OSA-FG381A-6              ROHS</v>
          </cell>
          <cell r="C11409">
            <v>946</v>
          </cell>
        </row>
        <row r="11410">
          <cell r="A11410" t="str">
            <v>301A1254164G</v>
          </cell>
          <cell r="B11410" t="str">
            <v>OSA-FG381A-6              ROHS</v>
          </cell>
          <cell r="C11410">
            <v>946</v>
          </cell>
        </row>
        <row r="11411">
          <cell r="A11411" t="str">
            <v>301A1254164J</v>
          </cell>
          <cell r="B11411" t="str">
            <v>OSA-FG381A-6              ROHS</v>
          </cell>
          <cell r="C11411">
            <v>946</v>
          </cell>
        </row>
        <row r="11412">
          <cell r="A11412" t="str">
            <v>301A1254164K</v>
          </cell>
          <cell r="B11412" t="str">
            <v>OSA-FG381A-6              ROHS</v>
          </cell>
          <cell r="C11412">
            <v>946</v>
          </cell>
        </row>
        <row r="11413">
          <cell r="A11413" t="str">
            <v>301A1254331</v>
          </cell>
          <cell r="B11413" t="str">
            <v>OSA-FU38A                ROHS2</v>
          </cell>
          <cell r="C11413">
            <v>2604</v>
          </cell>
        </row>
        <row r="11414">
          <cell r="A11414" t="str">
            <v>301A12543310</v>
          </cell>
          <cell r="B11414" t="str">
            <v>OSA-FU 38A</v>
          </cell>
          <cell r="C11414">
            <v>2604</v>
          </cell>
        </row>
        <row r="11415">
          <cell r="A11415" t="str">
            <v>301A1254331B</v>
          </cell>
          <cell r="B11415" t="str">
            <v>OSA-FU38A                 ROHS</v>
          </cell>
          <cell r="C11415">
            <v>2604</v>
          </cell>
        </row>
        <row r="11416">
          <cell r="A11416" t="str">
            <v>301A1254331C</v>
          </cell>
          <cell r="B11416" t="str">
            <v>OSA-FU38A                 ROHS</v>
          </cell>
          <cell r="C11416">
            <v>2604</v>
          </cell>
        </row>
        <row r="11417">
          <cell r="A11417" t="str">
            <v>301A1254331D</v>
          </cell>
          <cell r="B11417" t="str">
            <v>OSA-FU38A                 ROHS</v>
          </cell>
          <cell r="C11417">
            <v>2604</v>
          </cell>
        </row>
        <row r="11418">
          <cell r="A11418" t="str">
            <v>301A1254334G</v>
          </cell>
          <cell r="B11418" t="str">
            <v>OSA-FU39A                ROHS2</v>
          </cell>
          <cell r="C11418">
            <v>2403</v>
          </cell>
        </row>
        <row r="11419">
          <cell r="A11419" t="str">
            <v>301A12543340</v>
          </cell>
          <cell r="B11419" t="str">
            <v>OSA-FU 39A</v>
          </cell>
          <cell r="C11419">
            <v>2403</v>
          </cell>
        </row>
        <row r="11420">
          <cell r="A11420" t="str">
            <v>301A1254334B</v>
          </cell>
          <cell r="B11420" t="str">
            <v>OSA-FU39A                 ROHS</v>
          </cell>
          <cell r="C11420">
            <v>2403</v>
          </cell>
        </row>
        <row r="11421">
          <cell r="A11421" t="str">
            <v>301A1254334C</v>
          </cell>
          <cell r="B11421" t="str">
            <v>OSA-FU39A                 ROHS</v>
          </cell>
          <cell r="C11421">
            <v>2403</v>
          </cell>
        </row>
        <row r="11422">
          <cell r="A11422" t="str">
            <v>301A1254334D</v>
          </cell>
          <cell r="B11422" t="str">
            <v>OSA-FU39A                 ROHS</v>
          </cell>
          <cell r="C11422">
            <v>2403</v>
          </cell>
        </row>
        <row r="11423">
          <cell r="A11423" t="str">
            <v>301A1254409G</v>
          </cell>
          <cell r="B11423" t="str">
            <v>OSA  FG382A-6             ROHS</v>
          </cell>
          <cell r="C11423">
            <v>1147</v>
          </cell>
        </row>
        <row r="11424">
          <cell r="A11424" t="str">
            <v>301A12544090</v>
          </cell>
          <cell r="B11424" t="str">
            <v>OSA  FG382A-6             ROHS</v>
          </cell>
          <cell r="C11424">
            <v>1147</v>
          </cell>
        </row>
        <row r="11425">
          <cell r="A11425" t="str">
            <v>301A1258986H</v>
          </cell>
          <cell r="B11425" t="str">
            <v>OSA-FB 87A-6             ROHS2</v>
          </cell>
          <cell r="C11425">
            <v>1550</v>
          </cell>
        </row>
        <row r="11426">
          <cell r="A11426" t="str">
            <v>301A12589860</v>
          </cell>
          <cell r="B11426" t="str">
            <v>OSA-FB 87A-6</v>
          </cell>
          <cell r="C11426">
            <v>1550</v>
          </cell>
        </row>
        <row r="11427">
          <cell r="A11427" t="str">
            <v>301A1258986D</v>
          </cell>
          <cell r="B11427" t="str">
            <v>OSA-FB 87A-6              ROHS</v>
          </cell>
          <cell r="C11427">
            <v>1550</v>
          </cell>
        </row>
        <row r="11428">
          <cell r="A11428" t="str">
            <v>301A1258986E</v>
          </cell>
          <cell r="B11428" t="str">
            <v>OSA-FB 87A-6              ROHS</v>
          </cell>
          <cell r="C11428">
            <v>1550</v>
          </cell>
        </row>
        <row r="11429">
          <cell r="A11429" t="str">
            <v>301A1258986</v>
          </cell>
          <cell r="B11429" t="str">
            <v>OSA-FB 87A-6             ROHS2</v>
          </cell>
          <cell r="C11429">
            <v>1550</v>
          </cell>
        </row>
        <row r="11430">
          <cell r="A11430" t="str">
            <v>301A1258986G</v>
          </cell>
          <cell r="B11430" t="str">
            <v>OSA-FB 87A-6             ROHS2</v>
          </cell>
          <cell r="C11430">
            <v>1550</v>
          </cell>
        </row>
        <row r="11431">
          <cell r="A11431" t="str">
            <v>301A1258987</v>
          </cell>
          <cell r="B11431" t="str">
            <v>OSA-FB 84A-6             ROHS2</v>
          </cell>
          <cell r="C11431">
            <v>1178</v>
          </cell>
        </row>
        <row r="11432">
          <cell r="A11432" t="str">
            <v>301A12589870</v>
          </cell>
          <cell r="B11432" t="str">
            <v>OSA-FB 84A-6</v>
          </cell>
          <cell r="C11432">
            <v>1178</v>
          </cell>
        </row>
        <row r="11433">
          <cell r="A11433" t="str">
            <v>301A1258987D</v>
          </cell>
          <cell r="B11433" t="str">
            <v>OSA-FB 84A-6              ROHS</v>
          </cell>
          <cell r="C11433">
            <v>1178</v>
          </cell>
        </row>
        <row r="11434">
          <cell r="A11434" t="str">
            <v>301A1258987E</v>
          </cell>
          <cell r="B11434" t="str">
            <v>OSA-FB 84A-6             ROHS2</v>
          </cell>
          <cell r="C11434">
            <v>1178</v>
          </cell>
        </row>
        <row r="11435">
          <cell r="A11435" t="str">
            <v>301A1258988D</v>
          </cell>
          <cell r="B11435" t="str">
            <v>OSA-FB 85A                ROHS</v>
          </cell>
          <cell r="C11435">
            <v>1240</v>
          </cell>
        </row>
        <row r="11436">
          <cell r="A11436" t="str">
            <v>301A12589880</v>
          </cell>
          <cell r="B11436" t="str">
            <v>OPERATING SECTION ASSY</v>
          </cell>
          <cell r="C11436">
            <v>1240</v>
          </cell>
        </row>
        <row r="11437">
          <cell r="A11437" t="str">
            <v>301A1258988B</v>
          </cell>
          <cell r="B11437" t="str">
            <v>OSA-FB 85A                ROHS</v>
          </cell>
          <cell r="C11437">
            <v>1240</v>
          </cell>
        </row>
        <row r="11438">
          <cell r="A11438" t="str">
            <v>301A1258988C</v>
          </cell>
          <cell r="B11438" t="str">
            <v>OSA-FB 85A                ROHS</v>
          </cell>
          <cell r="C11438">
            <v>1240</v>
          </cell>
        </row>
        <row r="11439">
          <cell r="A11439" t="str">
            <v>301A1259034M</v>
          </cell>
          <cell r="B11439" t="str">
            <v>OSA-FG379A-6             ROHS2</v>
          </cell>
          <cell r="C11439">
            <v>930</v>
          </cell>
        </row>
        <row r="11440">
          <cell r="A11440" t="str">
            <v>301A1259034A</v>
          </cell>
          <cell r="B11440" t="str">
            <v>OSA-G379A-6</v>
          </cell>
          <cell r="C11440">
            <v>930</v>
          </cell>
        </row>
        <row r="11441">
          <cell r="A11441" t="str">
            <v>301A1259034D</v>
          </cell>
          <cell r="B11441" t="str">
            <v>OSA-FG379A-6              ROHS</v>
          </cell>
          <cell r="C11441">
            <v>930</v>
          </cell>
        </row>
        <row r="11442">
          <cell r="A11442" t="str">
            <v>301A1259034</v>
          </cell>
          <cell r="B11442" t="str">
            <v>OSA-FG379A-6              ROHS</v>
          </cell>
          <cell r="C11442">
            <v>930</v>
          </cell>
        </row>
        <row r="11443">
          <cell r="A11443" t="str">
            <v>301A1259034H</v>
          </cell>
          <cell r="B11443" t="str">
            <v>OSA-FG379A-6              ROHS</v>
          </cell>
          <cell r="C11443">
            <v>930</v>
          </cell>
        </row>
        <row r="11444">
          <cell r="A11444" t="str">
            <v>301A1259034J</v>
          </cell>
          <cell r="B11444" t="str">
            <v>OSA-FG379A-6              ROHS</v>
          </cell>
          <cell r="C11444">
            <v>930</v>
          </cell>
        </row>
        <row r="11445">
          <cell r="A11445" t="str">
            <v>301A1259034K</v>
          </cell>
          <cell r="B11445" t="str">
            <v>OSA-FG379A-6             ROHS2</v>
          </cell>
          <cell r="C11445">
            <v>930</v>
          </cell>
        </row>
        <row r="11446">
          <cell r="A11446" t="str">
            <v>301A1259034L</v>
          </cell>
          <cell r="B11446" t="str">
            <v>OSA-FG379A-6             ROHS2</v>
          </cell>
          <cell r="C11446">
            <v>930</v>
          </cell>
        </row>
        <row r="11447">
          <cell r="A11447" t="str">
            <v>301A12648090</v>
          </cell>
          <cell r="B11447" t="str">
            <v>SCAN ENGINE ASSY SU-8000</v>
          </cell>
          <cell r="C11447">
            <v>21287</v>
          </cell>
        </row>
        <row r="11448">
          <cell r="A11448" t="str">
            <v>301A1265134P</v>
          </cell>
          <cell r="B11448" t="str">
            <v>OSA-FG366A               ROHS2</v>
          </cell>
          <cell r="C11448">
            <v>1333</v>
          </cell>
        </row>
        <row r="11449">
          <cell r="A11449" t="str">
            <v>301A12651340</v>
          </cell>
          <cell r="B11449" t="str">
            <v>OSA-FG366A</v>
          </cell>
          <cell r="C11449">
            <v>1333</v>
          </cell>
        </row>
        <row r="11450">
          <cell r="A11450" t="str">
            <v>301A1265134C</v>
          </cell>
          <cell r="B11450" t="str">
            <v>OSA-FG366A                ROHS</v>
          </cell>
          <cell r="C11450">
            <v>1333</v>
          </cell>
        </row>
        <row r="11451">
          <cell r="A11451" t="str">
            <v>301A1265134D</v>
          </cell>
          <cell r="B11451" t="str">
            <v>OSA-FG366A                ROHS</v>
          </cell>
          <cell r="C11451">
            <v>1333</v>
          </cell>
        </row>
        <row r="11452">
          <cell r="A11452" t="str">
            <v>301A1265134E</v>
          </cell>
          <cell r="B11452" t="str">
            <v>OSA-FG366A                ROHS</v>
          </cell>
          <cell r="C11452">
            <v>1333</v>
          </cell>
        </row>
        <row r="11453">
          <cell r="A11453" t="str">
            <v>301A1265134G</v>
          </cell>
          <cell r="B11453" t="str">
            <v>OSA-FG366A                ROHS</v>
          </cell>
          <cell r="C11453">
            <v>1333</v>
          </cell>
        </row>
        <row r="11454">
          <cell r="A11454" t="str">
            <v>301A1265134J</v>
          </cell>
          <cell r="B11454" t="str">
            <v>OSA-FG366A                ROHS</v>
          </cell>
          <cell r="C11454">
            <v>1333</v>
          </cell>
        </row>
        <row r="11455">
          <cell r="A11455" t="str">
            <v>301A1265134K</v>
          </cell>
          <cell r="B11455" t="str">
            <v>OSA-FG366A                ROHS</v>
          </cell>
          <cell r="C11455">
            <v>1333</v>
          </cell>
        </row>
        <row r="11456">
          <cell r="A11456" t="str">
            <v>301A1265135J</v>
          </cell>
          <cell r="B11456" t="str">
            <v>OSA-FC447A                ROHS</v>
          </cell>
          <cell r="C11456">
            <v>1581</v>
          </cell>
        </row>
        <row r="11457">
          <cell r="A11457" t="str">
            <v>301A12651350</v>
          </cell>
          <cell r="B11457" t="str">
            <v>OSA-FC447A</v>
          </cell>
          <cell r="C11457">
            <v>1581</v>
          </cell>
        </row>
        <row r="11458">
          <cell r="A11458" t="str">
            <v>301A1265135C</v>
          </cell>
          <cell r="B11458" t="str">
            <v>OSA-FC447A                ROHS</v>
          </cell>
          <cell r="C11458">
            <v>1581</v>
          </cell>
        </row>
        <row r="11459">
          <cell r="A11459" t="str">
            <v>301A1265135D</v>
          </cell>
          <cell r="B11459" t="str">
            <v>OSA-FC447A                ROHS</v>
          </cell>
          <cell r="C11459">
            <v>1581</v>
          </cell>
        </row>
        <row r="11460">
          <cell r="A11460" t="str">
            <v>301A1265136P</v>
          </cell>
          <cell r="B11460" t="str">
            <v>OSA-FC490A-6             ROHS2</v>
          </cell>
          <cell r="C11460">
            <v>1380</v>
          </cell>
        </row>
        <row r="11461">
          <cell r="A11461" t="str">
            <v>301A12651360</v>
          </cell>
          <cell r="B11461" t="str">
            <v>OSA-FC490A6</v>
          </cell>
          <cell r="C11461">
            <v>1380</v>
          </cell>
        </row>
        <row r="11462">
          <cell r="A11462" t="str">
            <v>301A1265136C</v>
          </cell>
          <cell r="B11462" t="str">
            <v>OSA-FC490A-6              ROHS</v>
          </cell>
          <cell r="C11462">
            <v>1380</v>
          </cell>
        </row>
        <row r="11463">
          <cell r="A11463" t="str">
            <v>301A1265136D</v>
          </cell>
          <cell r="B11463" t="str">
            <v>OSA-FC490A-6              ROHS</v>
          </cell>
          <cell r="C11463">
            <v>1380</v>
          </cell>
        </row>
        <row r="11464">
          <cell r="A11464" t="str">
            <v>301A1265136H</v>
          </cell>
          <cell r="B11464" t="str">
            <v>OSA-FC490A-6              ROHS</v>
          </cell>
          <cell r="C11464">
            <v>1380</v>
          </cell>
        </row>
        <row r="11465">
          <cell r="A11465" t="str">
            <v>301A1265136J</v>
          </cell>
          <cell r="B11465" t="str">
            <v>OSA-FC490A-6              ROHS</v>
          </cell>
          <cell r="C11465">
            <v>1380</v>
          </cell>
        </row>
        <row r="11466">
          <cell r="A11466" t="str">
            <v>301A1265136M</v>
          </cell>
          <cell r="B11466" t="str">
            <v>OSA-FC490A-6              ROHS</v>
          </cell>
          <cell r="C11466">
            <v>1380</v>
          </cell>
        </row>
        <row r="11467">
          <cell r="A11467" t="str">
            <v>301A1265515G</v>
          </cell>
          <cell r="B11467" t="str">
            <v>OSA-FD102A-5              ROHS</v>
          </cell>
          <cell r="C11467">
            <v>1473</v>
          </cell>
        </row>
        <row r="11468">
          <cell r="A11468" t="str">
            <v>301A12655150</v>
          </cell>
          <cell r="B11468" t="str">
            <v>OSA-FD102A-5</v>
          </cell>
          <cell r="C11468">
            <v>1473</v>
          </cell>
        </row>
        <row r="11469">
          <cell r="A11469" t="str">
            <v>301A1265515C</v>
          </cell>
          <cell r="B11469" t="str">
            <v>OSA-FD102A-5              ROHS</v>
          </cell>
          <cell r="C11469">
            <v>1473</v>
          </cell>
        </row>
        <row r="11470">
          <cell r="A11470" t="str">
            <v>301A1265515D</v>
          </cell>
          <cell r="B11470" t="str">
            <v>OSA-FD102A-5              ROHS</v>
          </cell>
          <cell r="C11470">
            <v>1473</v>
          </cell>
        </row>
        <row r="11471">
          <cell r="A11471" t="str">
            <v>301A1265515E</v>
          </cell>
          <cell r="B11471" t="str">
            <v>OSA-FD102A-5              ROHS</v>
          </cell>
          <cell r="C11471">
            <v>1473</v>
          </cell>
        </row>
        <row r="11472">
          <cell r="A11472" t="str">
            <v>301A1265516N</v>
          </cell>
          <cell r="B11472" t="str">
            <v>OSA-FC526A               ROHS2</v>
          </cell>
          <cell r="C11472">
            <v>1829</v>
          </cell>
        </row>
        <row r="11473">
          <cell r="A11473" t="str">
            <v>301A12655160</v>
          </cell>
          <cell r="B11473" t="str">
            <v>OPERATING SECTION ASS/Y FC526A</v>
          </cell>
          <cell r="C11473">
            <v>1829</v>
          </cell>
        </row>
        <row r="11474">
          <cell r="A11474" t="str">
            <v>301A1265516C</v>
          </cell>
          <cell r="B11474" t="str">
            <v>OSA-FC526A                ROHS</v>
          </cell>
          <cell r="C11474">
            <v>1829</v>
          </cell>
        </row>
        <row r="11475">
          <cell r="A11475" t="str">
            <v>301A1265516J</v>
          </cell>
          <cell r="B11475" t="str">
            <v>OSA-FC526A                ROHS</v>
          </cell>
          <cell r="C11475">
            <v>1829</v>
          </cell>
        </row>
        <row r="11476">
          <cell r="A11476" t="str">
            <v>301A1265516K</v>
          </cell>
          <cell r="B11476" t="str">
            <v>OSA-FC526A                ROHS</v>
          </cell>
          <cell r="C11476">
            <v>1829</v>
          </cell>
        </row>
        <row r="11477">
          <cell r="A11477" t="str">
            <v>301A1265517M</v>
          </cell>
          <cell r="B11477" t="str">
            <v>OSA-FG247J-6             ROHS2</v>
          </cell>
          <cell r="C11477">
            <v>1349</v>
          </cell>
        </row>
        <row r="11478">
          <cell r="A11478" t="str">
            <v>301A10405280</v>
          </cell>
          <cell r="B11478" t="str">
            <v>OSA-FG176B</v>
          </cell>
          <cell r="C11478">
            <v>1349</v>
          </cell>
        </row>
        <row r="11479">
          <cell r="A11479" t="str">
            <v>301A10405288</v>
          </cell>
          <cell r="B11479" t="str">
            <v>OSA-FG176B</v>
          </cell>
          <cell r="C11479">
            <v>1349</v>
          </cell>
        </row>
        <row r="11480">
          <cell r="A11480" t="str">
            <v>301A1040528B</v>
          </cell>
          <cell r="B11480" t="str">
            <v>OSA-FG222A                ROHS</v>
          </cell>
          <cell r="C11480">
            <v>1349</v>
          </cell>
        </row>
        <row r="11481">
          <cell r="A11481" t="str">
            <v>301A12655170</v>
          </cell>
          <cell r="B11481" t="str">
            <v>OSA-FG247J-6</v>
          </cell>
          <cell r="C11481">
            <v>1349</v>
          </cell>
        </row>
        <row r="11482">
          <cell r="A11482" t="str">
            <v>301A1265517C</v>
          </cell>
          <cell r="B11482" t="str">
            <v>OSA-FG247J-6              ROHS</v>
          </cell>
          <cell r="C11482">
            <v>1349</v>
          </cell>
        </row>
        <row r="11483">
          <cell r="A11483" t="str">
            <v>301A1265517D</v>
          </cell>
          <cell r="B11483" t="str">
            <v>OSA-FG247J-6              ROHS</v>
          </cell>
          <cell r="C11483">
            <v>1349</v>
          </cell>
        </row>
        <row r="11484">
          <cell r="A11484" t="str">
            <v>301A1265517</v>
          </cell>
          <cell r="B11484" t="str">
            <v>OSA-FG247J-6              ROHS</v>
          </cell>
          <cell r="C11484">
            <v>1349</v>
          </cell>
        </row>
        <row r="11485">
          <cell r="A11485" t="str">
            <v>301A1265517H</v>
          </cell>
          <cell r="B11485" t="str">
            <v>OSA-FG247J-6              ROHS</v>
          </cell>
          <cell r="C11485">
            <v>1349</v>
          </cell>
        </row>
        <row r="11486">
          <cell r="A11486" t="str">
            <v>301A1265517J</v>
          </cell>
          <cell r="B11486" t="str">
            <v>OSA-FG247J-6              ROHS</v>
          </cell>
          <cell r="C11486">
            <v>1349</v>
          </cell>
        </row>
        <row r="11487">
          <cell r="A11487" t="str">
            <v>301A1265517L</v>
          </cell>
          <cell r="B11487" t="str">
            <v>OSA-FG247J-6              ROHS</v>
          </cell>
          <cell r="C11487">
            <v>1349</v>
          </cell>
        </row>
        <row r="11488">
          <cell r="A11488" t="str">
            <v>301A1265518M</v>
          </cell>
          <cell r="B11488" t="str">
            <v>OSA                      ROHS2</v>
          </cell>
          <cell r="C11488">
            <v>1938</v>
          </cell>
        </row>
        <row r="11489">
          <cell r="A11489" t="str">
            <v>301A1265518C</v>
          </cell>
          <cell r="B11489" t="str">
            <v>OSA                       ROHS</v>
          </cell>
          <cell r="C11489">
            <v>1938</v>
          </cell>
        </row>
        <row r="11490">
          <cell r="A11490" t="str">
            <v>301A1265518</v>
          </cell>
          <cell r="B11490" t="str">
            <v>OSA                       ROHS</v>
          </cell>
          <cell r="C11490">
            <v>1938</v>
          </cell>
        </row>
        <row r="11491">
          <cell r="A11491" t="str">
            <v>301A1265518G</v>
          </cell>
          <cell r="B11491" t="str">
            <v>OSA                       ROHS</v>
          </cell>
          <cell r="C11491">
            <v>1938</v>
          </cell>
        </row>
        <row r="11492">
          <cell r="A11492" t="str">
            <v>301A1265518H</v>
          </cell>
          <cell r="B11492" t="str">
            <v>OSA                       ROHS</v>
          </cell>
          <cell r="C11492">
            <v>1938</v>
          </cell>
        </row>
        <row r="11493">
          <cell r="A11493" t="str">
            <v>301A1265519J</v>
          </cell>
          <cell r="B11493" t="str">
            <v>OSA-FC528A                ROHS</v>
          </cell>
          <cell r="C11493">
            <v>1814</v>
          </cell>
        </row>
        <row r="11494">
          <cell r="A11494" t="str">
            <v>301A12655190</v>
          </cell>
          <cell r="B11494" t="str">
            <v>OSA-FC528A</v>
          </cell>
          <cell r="C11494">
            <v>1814</v>
          </cell>
        </row>
        <row r="11495">
          <cell r="A11495" t="str">
            <v>301A1265519C</v>
          </cell>
          <cell r="B11495" t="str">
            <v>OSA-FC528A                ROHS</v>
          </cell>
          <cell r="C11495">
            <v>1814</v>
          </cell>
        </row>
        <row r="11496">
          <cell r="A11496" t="str">
            <v>301A1265519D</v>
          </cell>
          <cell r="B11496" t="str">
            <v>OSA-FC528A                ROHS</v>
          </cell>
          <cell r="C11496">
            <v>1814</v>
          </cell>
        </row>
        <row r="11497">
          <cell r="A11497" t="str">
            <v>301A1265519E</v>
          </cell>
          <cell r="B11497" t="str">
            <v>OSA-FC528A                ROHS</v>
          </cell>
          <cell r="C11497">
            <v>1814</v>
          </cell>
        </row>
        <row r="11498">
          <cell r="A11498" t="str">
            <v>301A1265519</v>
          </cell>
          <cell r="B11498" t="str">
            <v>OSA-FC528A                ROHS</v>
          </cell>
          <cell r="C11498">
            <v>1814</v>
          </cell>
        </row>
        <row r="11499">
          <cell r="A11499" t="str">
            <v>301A1265519H</v>
          </cell>
          <cell r="B11499" t="str">
            <v>OSA-FC528A                ROHS</v>
          </cell>
          <cell r="C11499">
            <v>1814</v>
          </cell>
        </row>
        <row r="11500">
          <cell r="A11500" t="str">
            <v>301A1265521P</v>
          </cell>
          <cell r="B11500" t="str">
            <v>OSA-FC422J-6             ROHS2</v>
          </cell>
          <cell r="C11500">
            <v>1364</v>
          </cell>
        </row>
        <row r="11501">
          <cell r="A11501" t="str">
            <v>301A11028870</v>
          </cell>
          <cell r="B11501" t="str">
            <v>OSA-FC362A</v>
          </cell>
          <cell r="C11501">
            <v>1318</v>
          </cell>
        </row>
        <row r="11502">
          <cell r="A11502" t="str">
            <v>301A11028876</v>
          </cell>
          <cell r="B11502" t="str">
            <v>OSA-FC362A</v>
          </cell>
          <cell r="C11502">
            <v>1364</v>
          </cell>
        </row>
        <row r="11503">
          <cell r="A11503" t="str">
            <v>301A12655210</v>
          </cell>
          <cell r="B11503" t="str">
            <v>OSA-FC422J-6</v>
          </cell>
          <cell r="C11503">
            <v>1364</v>
          </cell>
        </row>
        <row r="11504">
          <cell r="A11504" t="str">
            <v>301A1265521C</v>
          </cell>
          <cell r="B11504" t="str">
            <v>OSA-FC422J-6              ROHS</v>
          </cell>
          <cell r="C11504">
            <v>1364</v>
          </cell>
        </row>
        <row r="11505">
          <cell r="A11505" t="str">
            <v>301A1265521D</v>
          </cell>
          <cell r="B11505" t="str">
            <v>OSA-FC422J-6              ROHS</v>
          </cell>
          <cell r="C11505">
            <v>1364</v>
          </cell>
        </row>
        <row r="11506">
          <cell r="A11506" t="str">
            <v>301A1265521E</v>
          </cell>
          <cell r="B11506" t="str">
            <v>OSA-FC422J-6              ROHS</v>
          </cell>
          <cell r="C11506">
            <v>1364</v>
          </cell>
        </row>
        <row r="11507">
          <cell r="A11507" t="str">
            <v>301A1265521</v>
          </cell>
          <cell r="B11507" t="str">
            <v>OSA-FC422J-6              ROHS</v>
          </cell>
          <cell r="C11507">
            <v>1364</v>
          </cell>
        </row>
        <row r="11508">
          <cell r="A11508" t="str">
            <v>301A1265521J</v>
          </cell>
          <cell r="B11508" t="str">
            <v>OSA-FC422J-6              ROHS</v>
          </cell>
          <cell r="C11508">
            <v>1364</v>
          </cell>
        </row>
        <row r="11509">
          <cell r="A11509" t="str">
            <v>301A1265521K</v>
          </cell>
          <cell r="B11509" t="str">
            <v>OSA-FC422J-6              ROHS</v>
          </cell>
          <cell r="C11509">
            <v>1364</v>
          </cell>
        </row>
        <row r="11510">
          <cell r="A11510" t="str">
            <v>301A11068804</v>
          </cell>
          <cell r="B11510" t="str">
            <v>OSA-YA881A</v>
          </cell>
          <cell r="C11510">
            <v>1209</v>
          </cell>
        </row>
        <row r="11511">
          <cell r="A11511" t="str">
            <v>301A12655220</v>
          </cell>
          <cell r="B11511" t="str">
            <v>OSA-YA881A-6</v>
          </cell>
          <cell r="C11511">
            <v>1209</v>
          </cell>
        </row>
        <row r="11512">
          <cell r="A11512" t="str">
            <v>301A1265522C</v>
          </cell>
          <cell r="B11512" t="str">
            <v>OSA-YA881A-6              ROHS</v>
          </cell>
          <cell r="C11512">
            <v>1209</v>
          </cell>
        </row>
        <row r="11513">
          <cell r="A11513" t="str">
            <v>301A1265522D</v>
          </cell>
          <cell r="B11513" t="str">
            <v>OSA-YA881A-6              ROHS</v>
          </cell>
          <cell r="C11513">
            <v>1209</v>
          </cell>
        </row>
        <row r="11514">
          <cell r="A11514" t="str">
            <v>301A1265522H</v>
          </cell>
          <cell r="B11514" t="str">
            <v>OSA-YA881A-6              ROHS</v>
          </cell>
          <cell r="C11514">
            <v>1209</v>
          </cell>
        </row>
        <row r="11515">
          <cell r="A11515" t="str">
            <v>301A1265523P</v>
          </cell>
          <cell r="B11515" t="str">
            <v>OSA-YA882A               ROHS2</v>
          </cell>
          <cell r="C11515">
            <v>992</v>
          </cell>
        </row>
        <row r="11516">
          <cell r="A11516" t="str">
            <v>301A11413304</v>
          </cell>
          <cell r="B11516" t="str">
            <v>OSA-YA882A</v>
          </cell>
          <cell r="C11516">
            <v>992</v>
          </cell>
        </row>
        <row r="11517">
          <cell r="A11517" t="str">
            <v>301A12655230</v>
          </cell>
          <cell r="B11517" t="str">
            <v>OSA-YA882A</v>
          </cell>
          <cell r="C11517">
            <v>992</v>
          </cell>
        </row>
        <row r="11518">
          <cell r="A11518" t="str">
            <v>301A1265523D</v>
          </cell>
          <cell r="B11518" t="str">
            <v>OSA-YA882A                ROHS</v>
          </cell>
          <cell r="C11518">
            <v>992</v>
          </cell>
        </row>
        <row r="11519">
          <cell r="A11519" t="str">
            <v>301A1265523</v>
          </cell>
          <cell r="B11519" t="str">
            <v>OSA-YA882A                ROHS</v>
          </cell>
          <cell r="C11519">
            <v>992</v>
          </cell>
        </row>
        <row r="11520">
          <cell r="A11520" t="str">
            <v>301A1265523H</v>
          </cell>
          <cell r="B11520" t="str">
            <v>OSA-YA882A                ROHS</v>
          </cell>
          <cell r="C11520">
            <v>992</v>
          </cell>
        </row>
        <row r="11521">
          <cell r="A11521" t="str">
            <v>301A1265523J</v>
          </cell>
          <cell r="B11521" t="str">
            <v>OSA-YA882A                ROHS</v>
          </cell>
          <cell r="C11521">
            <v>992</v>
          </cell>
        </row>
        <row r="11522">
          <cell r="A11522" t="str">
            <v>301A1265524M</v>
          </cell>
          <cell r="B11522" t="str">
            <v>OSA-FG261A               ROHS2</v>
          </cell>
          <cell r="C11522">
            <v>946</v>
          </cell>
        </row>
        <row r="11523">
          <cell r="A11523" t="str">
            <v>301A11415166</v>
          </cell>
          <cell r="B11523" t="str">
            <v>OPERATING SECTION ASSY G261A-6</v>
          </cell>
          <cell r="C11523">
            <v>946</v>
          </cell>
        </row>
        <row r="11524">
          <cell r="A11524" t="str">
            <v>301A12655240</v>
          </cell>
          <cell r="B11524" t="str">
            <v>OSA-FG261A</v>
          </cell>
          <cell r="C11524">
            <v>946</v>
          </cell>
        </row>
        <row r="11525">
          <cell r="A11525" t="str">
            <v>301A1265524C</v>
          </cell>
          <cell r="B11525" t="str">
            <v>OSA-FG261A                ROHS</v>
          </cell>
          <cell r="C11525">
            <v>946</v>
          </cell>
        </row>
        <row r="11526">
          <cell r="A11526" t="str">
            <v>301A1265524D</v>
          </cell>
          <cell r="B11526" t="str">
            <v>OSA-FG261A                ROHS</v>
          </cell>
          <cell r="C11526">
            <v>946</v>
          </cell>
        </row>
        <row r="11527">
          <cell r="A11527" t="str">
            <v>301A1265524H</v>
          </cell>
          <cell r="B11527" t="str">
            <v>OSA-FG261A                ROHS</v>
          </cell>
          <cell r="C11527">
            <v>946</v>
          </cell>
        </row>
        <row r="11528">
          <cell r="A11528" t="str">
            <v>301A1265524J</v>
          </cell>
          <cell r="B11528" t="str">
            <v>OSA-FG261A               ROHS2</v>
          </cell>
          <cell r="C11528">
            <v>946</v>
          </cell>
        </row>
        <row r="11529">
          <cell r="A11529" t="str">
            <v>301A1265529J</v>
          </cell>
          <cell r="B11529" t="str">
            <v>OSA-FC531A                ROHS</v>
          </cell>
          <cell r="C11529">
            <v>992</v>
          </cell>
        </row>
        <row r="11530">
          <cell r="A11530" t="str">
            <v>301A12240230</v>
          </cell>
          <cell r="B11530" t="str">
            <v>OSA-FC531A</v>
          </cell>
          <cell r="C11530">
            <v>992</v>
          </cell>
        </row>
        <row r="11531">
          <cell r="A11531" t="str">
            <v>301A12655290</v>
          </cell>
          <cell r="B11531" t="str">
            <v>OSA-FC531A</v>
          </cell>
          <cell r="C11531">
            <v>992</v>
          </cell>
        </row>
        <row r="11532">
          <cell r="A11532" t="str">
            <v>301A1265529C</v>
          </cell>
          <cell r="B11532" t="str">
            <v>OSA-FC531A                ROHS</v>
          </cell>
          <cell r="C11532">
            <v>992</v>
          </cell>
        </row>
        <row r="11533">
          <cell r="A11533" t="str">
            <v>301A1265529D</v>
          </cell>
          <cell r="B11533" t="str">
            <v>OSA-FC531A                ROHS</v>
          </cell>
          <cell r="C11533">
            <v>992</v>
          </cell>
        </row>
        <row r="11534">
          <cell r="A11534" t="str">
            <v>301A1265529E</v>
          </cell>
          <cell r="B11534" t="str">
            <v>OSA-FC531A                ROHS</v>
          </cell>
          <cell r="C11534">
            <v>992</v>
          </cell>
        </row>
        <row r="11535">
          <cell r="A11535" t="str">
            <v>301A1265529H</v>
          </cell>
          <cell r="B11535" t="str">
            <v>OSA-FC531A                ROHS</v>
          </cell>
          <cell r="C11535">
            <v>992</v>
          </cell>
        </row>
        <row r="11536">
          <cell r="A11536" t="str">
            <v>301A1265536</v>
          </cell>
          <cell r="B11536" t="str">
            <v>OSA-FY157A-6             ROHS2</v>
          </cell>
          <cell r="C11536">
            <v>3441</v>
          </cell>
        </row>
        <row r="11537">
          <cell r="A11537" t="str">
            <v>301A12655360</v>
          </cell>
          <cell r="B11537" t="str">
            <v>OPERATING SECTION ASSY FY157A6</v>
          </cell>
          <cell r="C11537">
            <v>3441</v>
          </cell>
        </row>
        <row r="11538">
          <cell r="A11538" t="str">
            <v>301A1265536B</v>
          </cell>
          <cell r="B11538" t="str">
            <v>OSA-FY157A-6              ROHS</v>
          </cell>
          <cell r="C11538">
            <v>3441</v>
          </cell>
        </row>
        <row r="11539">
          <cell r="A11539" t="str">
            <v>301A1265536C</v>
          </cell>
          <cell r="B11539" t="str">
            <v>OSA-FY157A-6              ROHS</v>
          </cell>
          <cell r="C11539">
            <v>3441</v>
          </cell>
        </row>
        <row r="11540">
          <cell r="A11540" t="str">
            <v>301A1265536D</v>
          </cell>
          <cell r="B11540" t="str">
            <v>OSA-FY157A-6             ROHS2</v>
          </cell>
          <cell r="C11540">
            <v>3441</v>
          </cell>
        </row>
        <row r="11541">
          <cell r="A11541" t="str">
            <v>301A1265536E</v>
          </cell>
          <cell r="B11541" t="str">
            <v>OSA-FY157A-6             ROHS2</v>
          </cell>
          <cell r="C11541">
            <v>3441</v>
          </cell>
        </row>
        <row r="11542">
          <cell r="A11542" t="str">
            <v>301A1265584G</v>
          </cell>
          <cell r="B11542" t="str">
            <v>OSA-FB49A                ROHS2</v>
          </cell>
          <cell r="C11542">
            <v>3364</v>
          </cell>
        </row>
        <row r="11543">
          <cell r="A11543" t="str">
            <v>301A10401870</v>
          </cell>
          <cell r="B11543" t="str">
            <v>OSA-FB 38A</v>
          </cell>
          <cell r="C11543">
            <v>791</v>
          </cell>
        </row>
        <row r="11544">
          <cell r="A11544" t="str">
            <v>301A10401871</v>
          </cell>
          <cell r="B11544" t="str">
            <v>OSA-FB 38A</v>
          </cell>
          <cell r="C11544">
            <v>791</v>
          </cell>
        </row>
        <row r="11545">
          <cell r="A11545" t="str">
            <v>301A1265584A</v>
          </cell>
          <cell r="B11545" t="str">
            <v>OSA-FB49A</v>
          </cell>
          <cell r="C11545">
            <v>3364</v>
          </cell>
        </row>
        <row r="11546">
          <cell r="A11546" t="str">
            <v>301A1265584C</v>
          </cell>
          <cell r="B11546" t="str">
            <v>OSA-FB49A                 ROHS</v>
          </cell>
          <cell r="C11546">
            <v>3364</v>
          </cell>
        </row>
        <row r="11547">
          <cell r="A11547" t="str">
            <v>301A1265584D</v>
          </cell>
          <cell r="B11547" t="str">
            <v>OSA-FB49A                 ROHS</v>
          </cell>
          <cell r="C11547">
            <v>3364</v>
          </cell>
        </row>
        <row r="11548">
          <cell r="A11548" t="str">
            <v>301A1265584E</v>
          </cell>
          <cell r="B11548" t="str">
            <v>OSA-FB49A                ROHS2</v>
          </cell>
          <cell r="C11548">
            <v>3364</v>
          </cell>
        </row>
        <row r="11549">
          <cell r="A11549" t="str">
            <v>301A1265584</v>
          </cell>
          <cell r="B11549" t="str">
            <v>OSA-FB49A                ROHS2</v>
          </cell>
          <cell r="C11549">
            <v>3364</v>
          </cell>
        </row>
        <row r="11550">
          <cell r="A11550" t="str">
            <v>301A1265747</v>
          </cell>
          <cell r="B11550" t="str">
            <v>OSA-FB48A                ROHS2</v>
          </cell>
          <cell r="C11550">
            <v>3255</v>
          </cell>
        </row>
        <row r="11551">
          <cell r="A11551" t="str">
            <v>301A10401862</v>
          </cell>
          <cell r="B11551" t="str">
            <v>OSA-FB 37A</v>
          </cell>
          <cell r="C11551">
            <v>1163</v>
          </cell>
        </row>
        <row r="11552">
          <cell r="A11552" t="str">
            <v>301A1265747A</v>
          </cell>
          <cell r="B11552" t="str">
            <v>OPERATING SECTION ASSY FB48A</v>
          </cell>
          <cell r="C11552">
            <v>3255</v>
          </cell>
        </row>
        <row r="11553">
          <cell r="A11553" t="str">
            <v>301A1265747C</v>
          </cell>
          <cell r="B11553" t="str">
            <v>OSA-FB48A                 ROHS</v>
          </cell>
          <cell r="C11553">
            <v>3255</v>
          </cell>
        </row>
        <row r="11554">
          <cell r="A11554" t="str">
            <v>301A1265747D</v>
          </cell>
          <cell r="B11554" t="str">
            <v>OSA-FB48A                 ROHS</v>
          </cell>
          <cell r="C11554">
            <v>3255</v>
          </cell>
        </row>
        <row r="11555">
          <cell r="A11555" t="str">
            <v>301A1265747E</v>
          </cell>
          <cell r="B11555" t="str">
            <v>OSA-FB48A                ROHS2</v>
          </cell>
          <cell r="C11555">
            <v>3255</v>
          </cell>
        </row>
        <row r="11556">
          <cell r="A11556" t="str">
            <v>301A1265913</v>
          </cell>
          <cell r="B11556" t="str">
            <v>OSA-FB50A                ROHS2</v>
          </cell>
          <cell r="C11556">
            <v>3255</v>
          </cell>
        </row>
        <row r="11557">
          <cell r="A11557" t="str">
            <v>301A12659130</v>
          </cell>
          <cell r="B11557" t="str">
            <v>OSA-FB 50A</v>
          </cell>
          <cell r="C11557">
            <v>3255</v>
          </cell>
        </row>
        <row r="11558">
          <cell r="A11558" t="str">
            <v>301A1265913B</v>
          </cell>
          <cell r="B11558" t="str">
            <v>OSA-FB50A                 ROHS</v>
          </cell>
          <cell r="C11558">
            <v>3255</v>
          </cell>
        </row>
        <row r="11559">
          <cell r="A11559" t="str">
            <v>301A1265913C</v>
          </cell>
          <cell r="B11559" t="str">
            <v>OSA-FB50A                 ROHS</v>
          </cell>
          <cell r="C11559">
            <v>3255</v>
          </cell>
        </row>
        <row r="11560">
          <cell r="A11560" t="str">
            <v>301A1265913E</v>
          </cell>
          <cell r="B11560" t="str">
            <v>OSA-FB50A                ROHS2</v>
          </cell>
          <cell r="C11560">
            <v>3255</v>
          </cell>
        </row>
        <row r="11561">
          <cell r="A11561" t="str">
            <v>301A1266360M</v>
          </cell>
          <cell r="B11561" t="str">
            <v>OPERATING SECTION ASSY 5002</v>
          </cell>
          <cell r="C11561">
            <v>1132</v>
          </cell>
        </row>
        <row r="11562">
          <cell r="A11562" t="str">
            <v>301A12663600</v>
          </cell>
          <cell r="B11562" t="str">
            <v>OPERATING SECTION ASSY 5002</v>
          </cell>
          <cell r="C11562">
            <v>1132</v>
          </cell>
        </row>
        <row r="11563">
          <cell r="A11563" t="str">
            <v>301A1273356S</v>
          </cell>
          <cell r="B11563" t="str">
            <v>OSA-FD103A 500-2         ROHS2</v>
          </cell>
          <cell r="C11563">
            <v>1426</v>
          </cell>
        </row>
        <row r="11564">
          <cell r="A11564" t="str">
            <v>301A12733560</v>
          </cell>
          <cell r="B11564" t="str">
            <v>OSA-FD103A   500-2</v>
          </cell>
          <cell r="C11564">
            <v>1426</v>
          </cell>
        </row>
        <row r="11565">
          <cell r="A11565" t="str">
            <v>301A1273356C</v>
          </cell>
          <cell r="B11565" t="str">
            <v>OSA-FD103A   500-2</v>
          </cell>
          <cell r="C11565">
            <v>1426</v>
          </cell>
        </row>
        <row r="11566">
          <cell r="A11566" t="str">
            <v>301A1273356E</v>
          </cell>
          <cell r="B11566" t="str">
            <v>OSA-FD103A 500-2          ROHS</v>
          </cell>
          <cell r="C11566">
            <v>1426</v>
          </cell>
        </row>
        <row r="11567">
          <cell r="A11567" t="str">
            <v>301A1273356G</v>
          </cell>
          <cell r="B11567" t="str">
            <v>OSA-FD103A 500-2          ROHS</v>
          </cell>
          <cell r="C11567">
            <v>1426</v>
          </cell>
        </row>
        <row r="11568">
          <cell r="A11568" t="str">
            <v>301A1273356K</v>
          </cell>
          <cell r="B11568" t="str">
            <v>OSA-FD103A 500-2          ROHS</v>
          </cell>
          <cell r="C11568">
            <v>1426</v>
          </cell>
        </row>
        <row r="11569">
          <cell r="A11569" t="str">
            <v>301A1273356L</v>
          </cell>
          <cell r="B11569" t="str">
            <v>OSA-FD103A 500-2          ROHS</v>
          </cell>
          <cell r="C11569">
            <v>1426</v>
          </cell>
        </row>
        <row r="11570">
          <cell r="A11570" t="str">
            <v>301A1273356M</v>
          </cell>
          <cell r="B11570" t="str">
            <v>OSA-FD103A 500-2          ROHS</v>
          </cell>
          <cell r="C11570">
            <v>1426</v>
          </cell>
        </row>
        <row r="11571">
          <cell r="A11571" t="str">
            <v>301A1273356P</v>
          </cell>
          <cell r="B11571" t="str">
            <v>OSA-FD103A 500-2          ROHS</v>
          </cell>
          <cell r="C11571">
            <v>1426</v>
          </cell>
        </row>
        <row r="11572">
          <cell r="A11572" t="str">
            <v>301A1273356R</v>
          </cell>
          <cell r="B11572" t="str">
            <v>OSA-FD103A 500-2         ROHS2</v>
          </cell>
          <cell r="C11572">
            <v>1426</v>
          </cell>
        </row>
        <row r="11573">
          <cell r="A11573" t="str">
            <v>301A12734190</v>
          </cell>
          <cell r="B11573" t="str">
            <v>OSA-FG384A   500-2</v>
          </cell>
          <cell r="C11573">
            <v>1070</v>
          </cell>
        </row>
        <row r="11574">
          <cell r="A11574" t="str">
            <v>301A1273419</v>
          </cell>
          <cell r="B11574" t="str">
            <v>OPERATING SECTION ASSY G384A</v>
          </cell>
          <cell r="C11574">
            <v>1070</v>
          </cell>
        </row>
        <row r="11575">
          <cell r="A11575" t="str">
            <v>301A1275187Q</v>
          </cell>
          <cell r="B11575" t="str">
            <v>OSA-FD103A 500-2         ROHS2</v>
          </cell>
          <cell r="C11575">
            <v>1535</v>
          </cell>
        </row>
        <row r="11576">
          <cell r="A11576" t="str">
            <v>301A12751870</v>
          </cell>
          <cell r="B11576" t="str">
            <v>OPERATING SECTION ASSY 5002</v>
          </cell>
          <cell r="C11576">
            <v>1535</v>
          </cell>
        </row>
        <row r="11577">
          <cell r="A11577" t="str">
            <v>301A1275187D</v>
          </cell>
          <cell r="B11577" t="str">
            <v>OPERATING SECTION ASSY 5002</v>
          </cell>
          <cell r="C11577">
            <v>1535</v>
          </cell>
        </row>
        <row r="11578">
          <cell r="A11578" t="str">
            <v>301A1275187E</v>
          </cell>
          <cell r="B11578" t="str">
            <v>OSA-FD103A 500-2          ROHS</v>
          </cell>
          <cell r="C11578">
            <v>1535</v>
          </cell>
        </row>
        <row r="11579">
          <cell r="A11579" t="str">
            <v>301A1275187</v>
          </cell>
          <cell r="B11579" t="str">
            <v>OSA-FD103A 500-2          ROHS</v>
          </cell>
          <cell r="C11579">
            <v>1535</v>
          </cell>
        </row>
        <row r="11580">
          <cell r="A11580" t="str">
            <v>301A1275187G</v>
          </cell>
          <cell r="B11580" t="str">
            <v>OSA-FD103A 500-2          ROHS</v>
          </cell>
          <cell r="C11580">
            <v>1535</v>
          </cell>
        </row>
        <row r="11581">
          <cell r="A11581" t="str">
            <v>301A1275187J</v>
          </cell>
          <cell r="B11581" t="str">
            <v>OSA-FD103A 500-2          ROHS</v>
          </cell>
          <cell r="C11581">
            <v>1535</v>
          </cell>
        </row>
        <row r="11582">
          <cell r="A11582" t="str">
            <v>301A1275187K</v>
          </cell>
          <cell r="B11582" t="str">
            <v>OSA-FD103A 500-2          ROHS</v>
          </cell>
          <cell r="C11582">
            <v>1535</v>
          </cell>
        </row>
        <row r="11583">
          <cell r="A11583" t="str">
            <v>301A1275187M</v>
          </cell>
          <cell r="B11583" t="str">
            <v>OSA-FD103A 500-2          ROHS</v>
          </cell>
          <cell r="C11583">
            <v>1535</v>
          </cell>
        </row>
        <row r="11584">
          <cell r="A11584" t="str">
            <v>301A1275187P</v>
          </cell>
          <cell r="B11584" t="str">
            <v>OSA-FD103A 500-2         ROHS2</v>
          </cell>
          <cell r="C11584">
            <v>1535</v>
          </cell>
        </row>
        <row r="11585">
          <cell r="A11585" t="str">
            <v>301A1032315A</v>
          </cell>
          <cell r="B11585" t="str">
            <v>OSA-FD 81A</v>
          </cell>
          <cell r="C11585">
            <v>1287</v>
          </cell>
        </row>
        <row r="11586">
          <cell r="A11586" t="str">
            <v>301A1032315D</v>
          </cell>
          <cell r="B11586" t="str">
            <v>OSA-FD 81A                ROHS</v>
          </cell>
          <cell r="C11586">
            <v>1287</v>
          </cell>
        </row>
        <row r="11587">
          <cell r="A11587" t="str">
            <v>301A1032315E</v>
          </cell>
          <cell r="B11587" t="str">
            <v>OSA-FD 81A                ROHS</v>
          </cell>
          <cell r="C11587">
            <v>1287</v>
          </cell>
        </row>
        <row r="11588">
          <cell r="A11588" t="str">
            <v>301A12891550</v>
          </cell>
          <cell r="B11588" t="str">
            <v>OSA-FD 95B</v>
          </cell>
          <cell r="C11588">
            <v>1287</v>
          </cell>
        </row>
        <row r="11589">
          <cell r="A11589" t="str">
            <v>301A1289155B</v>
          </cell>
          <cell r="B11589" t="str">
            <v>OSA-FD 95B                ROHS</v>
          </cell>
          <cell r="C11589">
            <v>1287</v>
          </cell>
        </row>
        <row r="11590">
          <cell r="A11590" t="str">
            <v>301A1289155</v>
          </cell>
          <cell r="B11590" t="str">
            <v>OSA-FD 95B                ROHS</v>
          </cell>
          <cell r="C11590">
            <v>1287</v>
          </cell>
        </row>
        <row r="11591">
          <cell r="A11591" t="str">
            <v>301A1289160R</v>
          </cell>
          <cell r="B11591" t="str">
            <v>OSA-FC311A               ROHS2</v>
          </cell>
          <cell r="C11591">
            <v>1240</v>
          </cell>
        </row>
        <row r="11592">
          <cell r="A11592" t="str">
            <v>301A10324060</v>
          </cell>
          <cell r="B11592" t="str">
            <v>OSA-FC284A</v>
          </cell>
          <cell r="C11592">
            <v>1240</v>
          </cell>
        </row>
        <row r="11593">
          <cell r="A11593" t="str">
            <v>301A10324069</v>
          </cell>
          <cell r="B11593" t="str">
            <v>OSA-FC284A</v>
          </cell>
          <cell r="C11593">
            <v>1240</v>
          </cell>
        </row>
        <row r="11594">
          <cell r="A11594" t="str">
            <v>301A1032406A</v>
          </cell>
          <cell r="B11594" t="str">
            <v>OSA-FC284A                ROHS</v>
          </cell>
          <cell r="C11594">
            <v>1240</v>
          </cell>
        </row>
        <row r="11595">
          <cell r="A11595" t="str">
            <v>301A1032406C</v>
          </cell>
          <cell r="B11595" t="str">
            <v>OSA-FC284A                ROHS</v>
          </cell>
          <cell r="C11595">
            <v>1240</v>
          </cell>
        </row>
        <row r="11596">
          <cell r="A11596" t="str">
            <v>301A1289160B</v>
          </cell>
          <cell r="B11596" t="str">
            <v>OSA-FC311A                ROHS</v>
          </cell>
          <cell r="C11596">
            <v>1240</v>
          </cell>
        </row>
        <row r="11597">
          <cell r="A11597" t="str">
            <v>301A1289160D</v>
          </cell>
          <cell r="B11597" t="str">
            <v>OSA-FC311A                ROHS</v>
          </cell>
          <cell r="C11597">
            <v>1240</v>
          </cell>
        </row>
        <row r="11598">
          <cell r="A11598" t="str">
            <v>301A1289160E</v>
          </cell>
          <cell r="B11598" t="str">
            <v>OSA-FC311A                ROHS</v>
          </cell>
          <cell r="C11598">
            <v>1240</v>
          </cell>
        </row>
        <row r="11599">
          <cell r="A11599" t="str">
            <v>301A1289160G</v>
          </cell>
          <cell r="B11599" t="str">
            <v>OSA-FC311A                ROHS</v>
          </cell>
          <cell r="C11599">
            <v>1240</v>
          </cell>
        </row>
        <row r="11600">
          <cell r="A11600" t="str">
            <v>301A1289160H</v>
          </cell>
          <cell r="B11600" t="str">
            <v>OSA-FC311A                ROHS</v>
          </cell>
          <cell r="C11600">
            <v>1240</v>
          </cell>
        </row>
        <row r="11601">
          <cell r="A11601" t="str">
            <v>301A1289160J</v>
          </cell>
          <cell r="B11601" t="str">
            <v>OSA-FC311A                ROHS</v>
          </cell>
          <cell r="C11601">
            <v>1240</v>
          </cell>
        </row>
        <row r="11602">
          <cell r="A11602" t="str">
            <v>301A1289160K</v>
          </cell>
          <cell r="B11602" t="str">
            <v>OSA-FC311A                ROHS</v>
          </cell>
          <cell r="C11602">
            <v>1240</v>
          </cell>
        </row>
        <row r="11603">
          <cell r="A11603" t="str">
            <v>301A1289160M</v>
          </cell>
          <cell r="B11603" t="str">
            <v>OSA-FC311A                ROHS</v>
          </cell>
          <cell r="C11603">
            <v>1240</v>
          </cell>
        </row>
        <row r="11604">
          <cell r="A11604" t="str">
            <v>301A10404898</v>
          </cell>
          <cell r="B11604" t="str">
            <v>OSA-FD 84A</v>
          </cell>
          <cell r="C11604">
            <v>1287</v>
          </cell>
        </row>
        <row r="11605">
          <cell r="A11605" t="str">
            <v>301A1040489C</v>
          </cell>
          <cell r="B11605" t="str">
            <v>OSA-FD 84A                ROHS</v>
          </cell>
          <cell r="C11605">
            <v>1287</v>
          </cell>
        </row>
        <row r="11606">
          <cell r="A11606" t="str">
            <v>301A12891650</v>
          </cell>
          <cell r="B11606" t="str">
            <v>OSA-FD 84B</v>
          </cell>
          <cell r="C11606">
            <v>1287</v>
          </cell>
        </row>
        <row r="11607">
          <cell r="A11607" t="str">
            <v>301A1289165B</v>
          </cell>
          <cell r="B11607" t="str">
            <v>OSA-FD 84B                ROHS</v>
          </cell>
          <cell r="C11607">
            <v>1287</v>
          </cell>
        </row>
        <row r="11608">
          <cell r="A11608" t="str">
            <v>301A1289165</v>
          </cell>
          <cell r="B11608" t="str">
            <v>OSA-FD 84B                ROHS</v>
          </cell>
          <cell r="C11608">
            <v>1287</v>
          </cell>
        </row>
        <row r="11609">
          <cell r="A11609" t="str">
            <v>301A1289165G</v>
          </cell>
          <cell r="B11609" t="str">
            <v>OSA-FD 84B                ROHS</v>
          </cell>
          <cell r="C11609">
            <v>1287</v>
          </cell>
        </row>
        <row r="11610">
          <cell r="A11610" t="str">
            <v>301A1289172Q</v>
          </cell>
          <cell r="B11610" t="str">
            <v>OSA-FC311A               ROHS2</v>
          </cell>
          <cell r="C11610">
            <v>1643</v>
          </cell>
        </row>
        <row r="11611">
          <cell r="A11611" t="str">
            <v>301A12891720</v>
          </cell>
          <cell r="B11611" t="str">
            <v>OSA-FC311A</v>
          </cell>
          <cell r="C11611">
            <v>1643</v>
          </cell>
        </row>
        <row r="11612">
          <cell r="A11612" t="str">
            <v>301A1289172B</v>
          </cell>
          <cell r="B11612" t="str">
            <v>OSA-FC311A                ROHS</v>
          </cell>
          <cell r="C11612">
            <v>1643</v>
          </cell>
        </row>
        <row r="11613">
          <cell r="A11613" t="str">
            <v>301A1289172D</v>
          </cell>
          <cell r="B11613" t="str">
            <v>OSA-FC311A                ROHS</v>
          </cell>
          <cell r="C11613">
            <v>1643</v>
          </cell>
        </row>
        <row r="11614">
          <cell r="A11614" t="str">
            <v>301A1289172G</v>
          </cell>
          <cell r="B11614" t="str">
            <v>OSA-FC311A                ROHS</v>
          </cell>
          <cell r="C11614">
            <v>1643</v>
          </cell>
        </row>
        <row r="11615">
          <cell r="A11615" t="str">
            <v>301A1289172J</v>
          </cell>
          <cell r="B11615" t="str">
            <v>OSA-FC311A                ROHS</v>
          </cell>
          <cell r="C11615">
            <v>1643</v>
          </cell>
        </row>
        <row r="11616">
          <cell r="A11616" t="str">
            <v>301A1289172K</v>
          </cell>
          <cell r="B11616" t="str">
            <v>OSA-FC311A                ROHS</v>
          </cell>
          <cell r="C11616">
            <v>1643</v>
          </cell>
        </row>
        <row r="11617">
          <cell r="A11617" t="str">
            <v>301A1289172P</v>
          </cell>
          <cell r="B11617" t="str">
            <v>OSA-FC311A               ROHS2</v>
          </cell>
          <cell r="C11617">
            <v>1643</v>
          </cell>
        </row>
        <row r="11618">
          <cell r="A11618" t="str">
            <v>301A1289173R</v>
          </cell>
          <cell r="B11618" t="str">
            <v>OSA-FG244A               ROHS2</v>
          </cell>
          <cell r="C11618">
            <v>1628</v>
          </cell>
        </row>
        <row r="11619">
          <cell r="A11619" t="str">
            <v>301A12891730</v>
          </cell>
          <cell r="B11619" t="str">
            <v>OSA-FG244A</v>
          </cell>
          <cell r="C11619">
            <v>1628</v>
          </cell>
        </row>
        <row r="11620">
          <cell r="A11620" t="str">
            <v>301A1289173B</v>
          </cell>
          <cell r="B11620" t="str">
            <v>OSA-FG244A                ROHS</v>
          </cell>
          <cell r="C11620">
            <v>1628</v>
          </cell>
        </row>
        <row r="11621">
          <cell r="A11621" t="str">
            <v>301A1289173D</v>
          </cell>
          <cell r="B11621" t="str">
            <v>OSA-FG244A                ROHS</v>
          </cell>
          <cell r="C11621">
            <v>1628</v>
          </cell>
        </row>
        <row r="11622">
          <cell r="A11622" t="str">
            <v>301A1289173G</v>
          </cell>
          <cell r="B11622" t="str">
            <v>OSA-FG244A                ROHS</v>
          </cell>
          <cell r="C11622">
            <v>1628</v>
          </cell>
        </row>
        <row r="11623">
          <cell r="A11623" t="str">
            <v>301A1289173H</v>
          </cell>
          <cell r="B11623" t="str">
            <v>OSA-FG244A                ROHS</v>
          </cell>
          <cell r="C11623">
            <v>1628</v>
          </cell>
        </row>
        <row r="11624">
          <cell r="A11624" t="str">
            <v>301A1289173J</v>
          </cell>
          <cell r="B11624" t="str">
            <v>OSA-FG244A                ROHS</v>
          </cell>
          <cell r="C11624">
            <v>1628</v>
          </cell>
        </row>
        <row r="11625">
          <cell r="A11625" t="str">
            <v>301A1289173K</v>
          </cell>
          <cell r="B11625" t="str">
            <v>OSA-FG244A                ROHS</v>
          </cell>
          <cell r="C11625">
            <v>1628</v>
          </cell>
        </row>
        <row r="11626">
          <cell r="A11626" t="str">
            <v>301A1289174K</v>
          </cell>
          <cell r="B11626" t="str">
            <v>OSA-FG243A                ROHS</v>
          </cell>
          <cell r="C11626">
            <v>1271</v>
          </cell>
        </row>
        <row r="11627">
          <cell r="A11627" t="str">
            <v>301A10836670</v>
          </cell>
          <cell r="B11627" t="str">
            <v>OSA-FG243J-6</v>
          </cell>
          <cell r="C11627">
            <v>1271</v>
          </cell>
        </row>
        <row r="11628">
          <cell r="A11628" t="str">
            <v>301A10836676</v>
          </cell>
          <cell r="B11628" t="str">
            <v>OPERATING SECTION ASS/Y</v>
          </cell>
          <cell r="C11628">
            <v>1318</v>
          </cell>
        </row>
        <row r="11629">
          <cell r="A11629" t="str">
            <v>301A1083667C</v>
          </cell>
          <cell r="B11629" t="str">
            <v>OSA-FG243J-6              ROHS</v>
          </cell>
          <cell r="C11629">
            <v>1271</v>
          </cell>
        </row>
        <row r="11630">
          <cell r="A11630" t="str">
            <v>301A12891740</v>
          </cell>
          <cell r="B11630" t="str">
            <v>OSA-FG243A</v>
          </cell>
          <cell r="C11630">
            <v>1271</v>
          </cell>
        </row>
        <row r="11631">
          <cell r="A11631" t="str">
            <v>301A1289174B</v>
          </cell>
          <cell r="B11631" t="str">
            <v>OSA-FG243A                ROHS</v>
          </cell>
          <cell r="C11631">
            <v>1318</v>
          </cell>
        </row>
        <row r="11632">
          <cell r="A11632" t="str">
            <v>301A1289174D</v>
          </cell>
          <cell r="B11632" t="str">
            <v>OSA-FG243A                ROHS</v>
          </cell>
          <cell r="C11632">
            <v>1271</v>
          </cell>
        </row>
        <row r="11633">
          <cell r="A11633" t="str">
            <v>301A1289174G</v>
          </cell>
          <cell r="B11633" t="str">
            <v>OSA-FG243A                ROHS</v>
          </cell>
          <cell r="C11633">
            <v>1271</v>
          </cell>
        </row>
        <row r="11634">
          <cell r="A11634" t="str">
            <v>301A1289174J</v>
          </cell>
          <cell r="B11634" t="str">
            <v>OSA-FG243A                ROHS</v>
          </cell>
          <cell r="C11634">
            <v>1318</v>
          </cell>
        </row>
        <row r="11635">
          <cell r="A11635" t="str">
            <v>301A1289190R</v>
          </cell>
          <cell r="B11635" t="str">
            <v>OSA-FC651A               ROHS2</v>
          </cell>
          <cell r="C11635">
            <v>1643</v>
          </cell>
        </row>
        <row r="11636">
          <cell r="A11636" t="str">
            <v>301A12891900</v>
          </cell>
          <cell r="B11636" t="str">
            <v>OSA-FC651A</v>
          </cell>
          <cell r="C11636">
            <v>1643</v>
          </cell>
        </row>
        <row r="11637">
          <cell r="A11637" t="str">
            <v>301A1289190B</v>
          </cell>
          <cell r="B11637" t="str">
            <v>OSA-FC651A                ROHS</v>
          </cell>
          <cell r="C11637">
            <v>1643</v>
          </cell>
        </row>
        <row r="11638">
          <cell r="A11638" t="str">
            <v>301A1289190D</v>
          </cell>
          <cell r="B11638" t="str">
            <v>OSA-FC651A                ROHS</v>
          </cell>
          <cell r="C11638">
            <v>1643</v>
          </cell>
        </row>
        <row r="11639">
          <cell r="A11639" t="str">
            <v>301A1289190G</v>
          </cell>
          <cell r="B11639" t="str">
            <v>OSA-FC651A                ROHS</v>
          </cell>
          <cell r="C11639">
            <v>1643</v>
          </cell>
        </row>
        <row r="11640">
          <cell r="A11640" t="str">
            <v>301A1289190J</v>
          </cell>
          <cell r="B11640" t="str">
            <v>OSA-FC651A                ROHS</v>
          </cell>
          <cell r="C11640">
            <v>1643</v>
          </cell>
        </row>
        <row r="11641">
          <cell r="A11641" t="str">
            <v>301A1289190K</v>
          </cell>
          <cell r="B11641" t="str">
            <v>OSA-FC651A                ROHS</v>
          </cell>
          <cell r="C11641">
            <v>1643</v>
          </cell>
        </row>
        <row r="11642">
          <cell r="A11642" t="str">
            <v>301A1289191R</v>
          </cell>
          <cell r="B11642" t="str">
            <v>OSA-FG376A               ROHS2</v>
          </cell>
          <cell r="C11642">
            <v>1426</v>
          </cell>
        </row>
        <row r="11643">
          <cell r="A11643" t="str">
            <v>301A12891910</v>
          </cell>
          <cell r="B11643" t="str">
            <v>OSA-FG376A</v>
          </cell>
          <cell r="C11643">
            <v>1426</v>
          </cell>
        </row>
        <row r="11644">
          <cell r="A11644" t="str">
            <v>301A1289191B</v>
          </cell>
          <cell r="B11644" t="str">
            <v>OSA-FG376A                ROHS</v>
          </cell>
          <cell r="C11644">
            <v>1426</v>
          </cell>
        </row>
        <row r="11645">
          <cell r="A11645" t="str">
            <v>301A1289191D</v>
          </cell>
          <cell r="B11645" t="str">
            <v>OSA-FG376A                ROHS</v>
          </cell>
          <cell r="C11645">
            <v>1426</v>
          </cell>
        </row>
        <row r="11646">
          <cell r="A11646" t="str">
            <v>301A1289191G</v>
          </cell>
          <cell r="B11646" t="str">
            <v>OSA-FG376A                ROHS</v>
          </cell>
          <cell r="C11646">
            <v>1426</v>
          </cell>
        </row>
        <row r="11647">
          <cell r="A11647" t="str">
            <v>301A1289191J</v>
          </cell>
          <cell r="B11647" t="str">
            <v>OSA-FG376A                ROHS</v>
          </cell>
          <cell r="C11647">
            <v>1426</v>
          </cell>
        </row>
        <row r="11648">
          <cell r="A11648" t="str">
            <v>301A1289191K</v>
          </cell>
          <cell r="B11648" t="str">
            <v>OSA-FG376A                ROHS</v>
          </cell>
          <cell r="C11648">
            <v>1426</v>
          </cell>
        </row>
        <row r="11649">
          <cell r="A11649" t="str">
            <v>301A1289192P</v>
          </cell>
          <cell r="B11649" t="str">
            <v>OSA-FG347A-6             ROHS2</v>
          </cell>
          <cell r="C11649">
            <v>946</v>
          </cell>
        </row>
        <row r="11650">
          <cell r="A11650" t="str">
            <v>301A12891920</v>
          </cell>
          <cell r="B11650" t="str">
            <v>OSA-FG347A-6</v>
          </cell>
          <cell r="C11650">
            <v>946</v>
          </cell>
        </row>
        <row r="11651">
          <cell r="A11651" t="str">
            <v>301A1289192D</v>
          </cell>
          <cell r="B11651" t="str">
            <v>OSA-FG347A-6              ROHS</v>
          </cell>
          <cell r="C11651">
            <v>946</v>
          </cell>
        </row>
        <row r="11652">
          <cell r="A11652" t="str">
            <v>301A1289192</v>
          </cell>
          <cell r="B11652" t="str">
            <v>OSA-FG347A-6              ROHS</v>
          </cell>
          <cell r="C11652">
            <v>946</v>
          </cell>
        </row>
        <row r="11653">
          <cell r="A11653" t="str">
            <v>301A1289192G</v>
          </cell>
          <cell r="B11653" t="str">
            <v>OSA-FG347A-6              ROHS</v>
          </cell>
          <cell r="C11653">
            <v>946</v>
          </cell>
        </row>
        <row r="11654">
          <cell r="A11654" t="str">
            <v>301A1289192J</v>
          </cell>
          <cell r="B11654" t="str">
            <v>OSA-FG347A-6              ROHS</v>
          </cell>
          <cell r="C11654">
            <v>946</v>
          </cell>
        </row>
        <row r="11655">
          <cell r="A11655" t="str">
            <v>301A1289192L</v>
          </cell>
          <cell r="B11655" t="str">
            <v>OSA-FG347A-6              ROHS</v>
          </cell>
          <cell r="C11655">
            <v>946</v>
          </cell>
        </row>
        <row r="11656">
          <cell r="A11656" t="str">
            <v>301A1289192N</v>
          </cell>
          <cell r="B11656" t="str">
            <v>OSA-FG347A-6             ROHS2</v>
          </cell>
          <cell r="C11656">
            <v>946</v>
          </cell>
        </row>
        <row r="11657">
          <cell r="A11657" t="str">
            <v>301A1289194S</v>
          </cell>
          <cell r="B11657" t="str">
            <v>OSA-FC646A               ROHS2</v>
          </cell>
          <cell r="C11657">
            <v>1240</v>
          </cell>
        </row>
        <row r="11658">
          <cell r="A11658" t="str">
            <v>301A12891940</v>
          </cell>
          <cell r="B11658" t="str">
            <v>OSA-FC646A</v>
          </cell>
          <cell r="C11658">
            <v>1240</v>
          </cell>
        </row>
        <row r="11659">
          <cell r="A11659" t="str">
            <v>301A1289194B</v>
          </cell>
          <cell r="B11659" t="str">
            <v>OSA-FC646A                ROHS</v>
          </cell>
          <cell r="C11659">
            <v>1240</v>
          </cell>
        </row>
        <row r="11660">
          <cell r="A11660" t="str">
            <v>301A1289194D</v>
          </cell>
          <cell r="B11660" t="str">
            <v>OSA-FC646A                ROHS</v>
          </cell>
          <cell r="C11660">
            <v>1240</v>
          </cell>
        </row>
        <row r="11661">
          <cell r="A11661" t="str">
            <v>301A1289194G</v>
          </cell>
          <cell r="B11661" t="str">
            <v>OSA-FC646A                ROHS</v>
          </cell>
          <cell r="C11661">
            <v>1240</v>
          </cell>
        </row>
        <row r="11662">
          <cell r="A11662" t="str">
            <v>301A1289194J</v>
          </cell>
          <cell r="B11662" t="str">
            <v>OSA-FC646A                ROHS</v>
          </cell>
          <cell r="C11662">
            <v>1240</v>
          </cell>
        </row>
        <row r="11663">
          <cell r="A11663" t="str">
            <v>301A1289194K</v>
          </cell>
          <cell r="B11663" t="str">
            <v>OSA-FC646A                ROHS</v>
          </cell>
          <cell r="C11663">
            <v>1240</v>
          </cell>
        </row>
        <row r="11664">
          <cell r="A11664" t="str">
            <v>301A1289318Q</v>
          </cell>
          <cell r="B11664" t="str">
            <v>OSA-FC568A-6             ROHS2</v>
          </cell>
          <cell r="C11664">
            <v>946</v>
          </cell>
        </row>
        <row r="11665">
          <cell r="A11665" t="str">
            <v>301A11910831</v>
          </cell>
          <cell r="B11665" t="str">
            <v>OSA-FC509A-6</v>
          </cell>
          <cell r="C11665">
            <v>946</v>
          </cell>
        </row>
        <row r="11666">
          <cell r="A11666" t="str">
            <v>301A12893180</v>
          </cell>
          <cell r="B11666" t="str">
            <v>OSA-FC568A-6</v>
          </cell>
          <cell r="C11666">
            <v>946</v>
          </cell>
        </row>
        <row r="11667">
          <cell r="A11667" t="str">
            <v>301A1289318B</v>
          </cell>
          <cell r="B11667" t="str">
            <v>OSA-FC568A-6              ROHS</v>
          </cell>
          <cell r="C11667">
            <v>946</v>
          </cell>
        </row>
        <row r="11668">
          <cell r="A11668" t="str">
            <v>301A1289318D</v>
          </cell>
          <cell r="B11668" t="str">
            <v>OSA-FC568A-6              ROHS</v>
          </cell>
          <cell r="C11668">
            <v>946</v>
          </cell>
        </row>
        <row r="11669">
          <cell r="A11669" t="str">
            <v>301A1289318G</v>
          </cell>
          <cell r="B11669" t="str">
            <v>OSA-FC568A-6              ROHS</v>
          </cell>
          <cell r="C11669">
            <v>946</v>
          </cell>
        </row>
        <row r="11670">
          <cell r="A11670" t="str">
            <v>301A1289318J</v>
          </cell>
          <cell r="B11670" t="str">
            <v>OSA-FC568A-6              ROHS</v>
          </cell>
          <cell r="C11670">
            <v>946</v>
          </cell>
        </row>
        <row r="11671">
          <cell r="A11671" t="str">
            <v>301A1289318K</v>
          </cell>
          <cell r="B11671" t="str">
            <v>OSA-FC568A-6              ROHS</v>
          </cell>
          <cell r="C11671">
            <v>946</v>
          </cell>
        </row>
        <row r="11672">
          <cell r="A11672" t="str">
            <v>301A1295756G</v>
          </cell>
          <cell r="B11672" t="str">
            <v>OSA-FY196A-6             ROHS2</v>
          </cell>
          <cell r="C11672">
            <v>667</v>
          </cell>
        </row>
        <row r="11673">
          <cell r="A11673" t="str">
            <v>301A12957560</v>
          </cell>
          <cell r="B11673" t="str">
            <v>OSA-FY196A-6</v>
          </cell>
          <cell r="C11673">
            <v>667</v>
          </cell>
        </row>
        <row r="11674">
          <cell r="A11674" t="str">
            <v>301A1295756B</v>
          </cell>
          <cell r="B11674" t="str">
            <v>OSA-FY196A-6              ROHS</v>
          </cell>
          <cell r="C11674">
            <v>667</v>
          </cell>
        </row>
        <row r="11675">
          <cell r="A11675" t="str">
            <v>301A1295756C</v>
          </cell>
          <cell r="B11675" t="str">
            <v>OSA-FY196A-6              ROHS</v>
          </cell>
          <cell r="C11675">
            <v>667</v>
          </cell>
        </row>
        <row r="11676">
          <cell r="A11676" t="str">
            <v>301A1295756D</v>
          </cell>
          <cell r="B11676" t="str">
            <v>OSA-FY196A-6             ROHS2</v>
          </cell>
          <cell r="C11676">
            <v>667</v>
          </cell>
        </row>
        <row r="11677">
          <cell r="A11677" t="str">
            <v>301A1295756E</v>
          </cell>
          <cell r="B11677" t="str">
            <v>OSA-FY196A-6             ROHS2</v>
          </cell>
          <cell r="C11677">
            <v>667</v>
          </cell>
        </row>
        <row r="11678">
          <cell r="A11678" t="str">
            <v>301A1295756</v>
          </cell>
          <cell r="B11678" t="str">
            <v>OSA-FY196A-6             ROHS2</v>
          </cell>
          <cell r="C11678">
            <v>667</v>
          </cell>
        </row>
        <row r="11679">
          <cell r="A11679" t="str">
            <v>301A12958560</v>
          </cell>
          <cell r="B11679" t="str">
            <v>OSA-FG393A                ROHS</v>
          </cell>
          <cell r="C11679">
            <v>1194</v>
          </cell>
        </row>
        <row r="11680">
          <cell r="A11680" t="str">
            <v>301A1295856A</v>
          </cell>
          <cell r="B11680" t="str">
            <v>OSA-FG393A                ROHS</v>
          </cell>
          <cell r="C11680">
            <v>1194</v>
          </cell>
        </row>
        <row r="11681">
          <cell r="A11681" t="str">
            <v>301A1327255U</v>
          </cell>
          <cell r="B11681" t="str">
            <v>OSA-FG390A               ROHS2</v>
          </cell>
          <cell r="C11681">
            <v>1008</v>
          </cell>
        </row>
        <row r="11682">
          <cell r="A11682" t="str">
            <v>301A13045490</v>
          </cell>
          <cell r="B11682" t="str">
            <v>OSA-FG390A</v>
          </cell>
          <cell r="C11682">
            <v>1008</v>
          </cell>
        </row>
        <row r="11683">
          <cell r="A11683" t="str">
            <v>301A1304549B</v>
          </cell>
          <cell r="B11683" t="str">
            <v>OSA-FG390A                ROHS</v>
          </cell>
          <cell r="C11683">
            <v>1008</v>
          </cell>
        </row>
        <row r="11684">
          <cell r="A11684" t="str">
            <v>301A1304549C</v>
          </cell>
          <cell r="B11684" t="str">
            <v>OSA-FG390A                ROHS</v>
          </cell>
          <cell r="C11684">
            <v>1008</v>
          </cell>
        </row>
        <row r="11685">
          <cell r="A11685" t="str">
            <v>301A13270940</v>
          </cell>
          <cell r="B11685" t="str">
            <v>OSA-FG390A                ROHS</v>
          </cell>
          <cell r="C11685">
            <v>1008</v>
          </cell>
        </row>
        <row r="11686">
          <cell r="A11686" t="str">
            <v>301A1327094A</v>
          </cell>
          <cell r="B11686" t="str">
            <v>OSA-FG390A                ROHS</v>
          </cell>
          <cell r="C11686">
            <v>1008</v>
          </cell>
        </row>
        <row r="11687">
          <cell r="A11687" t="str">
            <v>301A13272550</v>
          </cell>
          <cell r="B11687" t="str">
            <v>OSA-FG390A                ROHS</v>
          </cell>
          <cell r="C11687">
            <v>1008</v>
          </cell>
        </row>
        <row r="11688">
          <cell r="A11688" t="str">
            <v>301A1327255E</v>
          </cell>
          <cell r="B11688" t="str">
            <v>OSA-FG390A                ROHS</v>
          </cell>
          <cell r="C11688">
            <v>1008</v>
          </cell>
        </row>
        <row r="11689">
          <cell r="A11689" t="str">
            <v>301A1327255</v>
          </cell>
          <cell r="B11689" t="str">
            <v>OSA-FG390A                ROHS</v>
          </cell>
          <cell r="C11689">
            <v>1008</v>
          </cell>
        </row>
        <row r="11690">
          <cell r="A11690" t="str">
            <v>301A1327255G</v>
          </cell>
          <cell r="B11690" t="str">
            <v>OSA-FG390A                ROHS</v>
          </cell>
          <cell r="C11690">
            <v>1008</v>
          </cell>
        </row>
        <row r="11691">
          <cell r="A11691" t="str">
            <v>301A1327255J</v>
          </cell>
          <cell r="B11691" t="str">
            <v>OSA-FG390A                ROHS</v>
          </cell>
          <cell r="C11691">
            <v>1008</v>
          </cell>
        </row>
        <row r="11692">
          <cell r="A11692" t="str">
            <v>301A1327255K</v>
          </cell>
          <cell r="B11692" t="str">
            <v>OSA-FG390A                ROHS</v>
          </cell>
          <cell r="C11692">
            <v>1008</v>
          </cell>
        </row>
        <row r="11693">
          <cell r="A11693" t="str">
            <v>301A1327255L</v>
          </cell>
          <cell r="B11693" t="str">
            <v>OSA-FG390A                ROHS</v>
          </cell>
          <cell r="C11693">
            <v>1008</v>
          </cell>
        </row>
        <row r="11694">
          <cell r="A11694" t="str">
            <v>301A1327255M</v>
          </cell>
          <cell r="B11694" t="str">
            <v>OSA-FG390A                ROHS</v>
          </cell>
          <cell r="C11694">
            <v>1008</v>
          </cell>
        </row>
        <row r="11695">
          <cell r="A11695" t="str">
            <v>301A1327255N</v>
          </cell>
          <cell r="B11695" t="str">
            <v>OSA-FG390A                ROHS</v>
          </cell>
          <cell r="C11695">
            <v>1008</v>
          </cell>
        </row>
        <row r="11696">
          <cell r="A11696" t="str">
            <v>301A1327255P</v>
          </cell>
          <cell r="B11696" t="str">
            <v>OSA-FG390A                ROHS</v>
          </cell>
          <cell r="C11696">
            <v>1008</v>
          </cell>
        </row>
        <row r="11697">
          <cell r="A11697" t="str">
            <v>301A1327255Q</v>
          </cell>
          <cell r="B11697" t="str">
            <v>OSA-FG390A                ROHS</v>
          </cell>
          <cell r="C11697">
            <v>1008</v>
          </cell>
        </row>
        <row r="11698">
          <cell r="A11698" t="str">
            <v>301A1327255R</v>
          </cell>
          <cell r="B11698" t="str">
            <v>OSA-FG390A                ROHS</v>
          </cell>
          <cell r="C11698">
            <v>1008</v>
          </cell>
        </row>
        <row r="11699">
          <cell r="A11699" t="str">
            <v>301A1327255S</v>
          </cell>
          <cell r="B11699" t="str">
            <v>OSA-FG390A               ROHS2</v>
          </cell>
          <cell r="C11699">
            <v>1008</v>
          </cell>
        </row>
        <row r="11700">
          <cell r="A11700" t="str">
            <v>301A1327255T</v>
          </cell>
          <cell r="B11700" t="str">
            <v>OSA-FG390A               ROHS2</v>
          </cell>
          <cell r="C11700">
            <v>1008</v>
          </cell>
        </row>
        <row r="11701">
          <cell r="A11701" t="str">
            <v>301A13313210</v>
          </cell>
          <cell r="B11701" t="str">
            <v>OSA-FC708A-5              ROHS</v>
          </cell>
          <cell r="C11701">
            <v>1535</v>
          </cell>
        </row>
        <row r="11702">
          <cell r="A11702" t="str">
            <v>301A1331321A</v>
          </cell>
          <cell r="B11702" t="str">
            <v>OSA-FC708A-5              ROHS</v>
          </cell>
          <cell r="C11702">
            <v>1535</v>
          </cell>
        </row>
        <row r="11703">
          <cell r="A11703" t="str">
            <v>301A1331321B</v>
          </cell>
          <cell r="B11703" t="str">
            <v>OSA-FC708A-5              ROHS</v>
          </cell>
          <cell r="C11703">
            <v>1535</v>
          </cell>
        </row>
        <row r="11704">
          <cell r="A11704" t="str">
            <v>301A1331321E</v>
          </cell>
          <cell r="B11704" t="str">
            <v>OSA-FC708A-5              ROHS</v>
          </cell>
          <cell r="C11704">
            <v>1535</v>
          </cell>
        </row>
        <row r="11705">
          <cell r="A11705" t="str">
            <v>301A1273275A</v>
          </cell>
          <cell r="B11705" t="str">
            <v>OSA-FG366A 500-2</v>
          </cell>
          <cell r="C11705">
            <v>1163</v>
          </cell>
        </row>
        <row r="11706">
          <cell r="A11706" t="str">
            <v>301A1273275H</v>
          </cell>
          <cell r="B11706" t="str">
            <v>OSA-FG366A 500-2          ROHS</v>
          </cell>
          <cell r="C11706">
            <v>1163</v>
          </cell>
        </row>
        <row r="11707">
          <cell r="A11707" t="str">
            <v>301A1273275K</v>
          </cell>
          <cell r="B11707" t="str">
            <v>OSA-FG366A 500-2          ROHS</v>
          </cell>
          <cell r="C11707">
            <v>1163</v>
          </cell>
        </row>
        <row r="11708">
          <cell r="A11708" t="str">
            <v>301A1331921P</v>
          </cell>
          <cell r="B11708" t="str">
            <v>OSA-FG335A-6             ROHS2</v>
          </cell>
          <cell r="C11708">
            <v>1039</v>
          </cell>
        </row>
        <row r="11709">
          <cell r="A11709" t="str">
            <v>301A11409956</v>
          </cell>
          <cell r="B11709" t="str">
            <v>OPERATING SECTION ASSY G285A</v>
          </cell>
          <cell r="C11709">
            <v>1039</v>
          </cell>
        </row>
        <row r="11710">
          <cell r="A11710" t="str">
            <v>301A12660090</v>
          </cell>
          <cell r="B11710" t="str">
            <v>OSA-FG298A-6</v>
          </cell>
          <cell r="C11710">
            <v>1039</v>
          </cell>
        </row>
        <row r="11711">
          <cell r="A11711" t="str">
            <v>301A1266009C</v>
          </cell>
          <cell r="B11711" t="str">
            <v>OSA-FG298A-6              ROHS</v>
          </cell>
          <cell r="C11711">
            <v>1039</v>
          </cell>
        </row>
        <row r="11712">
          <cell r="A11712" t="str">
            <v>301A12890390</v>
          </cell>
          <cell r="B11712" t="str">
            <v>OSA-FG335A-6</v>
          </cell>
          <cell r="C11712">
            <v>1039</v>
          </cell>
        </row>
        <row r="11713">
          <cell r="A11713" t="str">
            <v>301A1289039B</v>
          </cell>
          <cell r="B11713" t="str">
            <v>OSA-FG335A-6              ROHS</v>
          </cell>
          <cell r="C11713">
            <v>1039</v>
          </cell>
        </row>
        <row r="11714">
          <cell r="A11714" t="str">
            <v>301A1289039D</v>
          </cell>
          <cell r="B11714" t="str">
            <v>OSA-FG335A-6              ROHS</v>
          </cell>
          <cell r="C11714">
            <v>1039</v>
          </cell>
        </row>
        <row r="11715">
          <cell r="A11715" t="str">
            <v>301A13319210</v>
          </cell>
          <cell r="B11715" t="str">
            <v>OSA-FG335A-6              ROHS</v>
          </cell>
          <cell r="C11715">
            <v>1039</v>
          </cell>
        </row>
        <row r="11716">
          <cell r="A11716" t="str">
            <v>301A1331921A</v>
          </cell>
          <cell r="B11716" t="str">
            <v>OSA-FG335A-6              ROHS</v>
          </cell>
          <cell r="C11716">
            <v>1039</v>
          </cell>
        </row>
        <row r="11717">
          <cell r="A11717" t="str">
            <v>301A1331921E</v>
          </cell>
          <cell r="B11717" t="str">
            <v>OSA-FG335A-6              ROHS</v>
          </cell>
          <cell r="C11717">
            <v>1039</v>
          </cell>
        </row>
        <row r="11718">
          <cell r="A11718" t="str">
            <v>301A1331921</v>
          </cell>
          <cell r="B11718" t="str">
            <v>OSA-FG335A-6              ROHS</v>
          </cell>
          <cell r="C11718">
            <v>1039</v>
          </cell>
        </row>
        <row r="11719">
          <cell r="A11719" t="str">
            <v>301A1331921G</v>
          </cell>
          <cell r="B11719" t="str">
            <v>OSA-FG335A-6              ROHS</v>
          </cell>
          <cell r="C11719">
            <v>1039</v>
          </cell>
        </row>
        <row r="11720">
          <cell r="A11720" t="str">
            <v>301A1331921H</v>
          </cell>
          <cell r="B11720" t="str">
            <v>OSA-FG335A-6              ROHS</v>
          </cell>
          <cell r="C11720">
            <v>1039</v>
          </cell>
        </row>
        <row r="11721">
          <cell r="A11721" t="str">
            <v>301A1331921J</v>
          </cell>
          <cell r="B11721" t="str">
            <v>OSA-FG335A-6              ROHS</v>
          </cell>
          <cell r="C11721">
            <v>1039</v>
          </cell>
        </row>
        <row r="11722">
          <cell r="A11722" t="str">
            <v>301A1331921L</v>
          </cell>
          <cell r="B11722" t="str">
            <v>OSA-FG335A-6              ROHS</v>
          </cell>
          <cell r="C11722">
            <v>1039</v>
          </cell>
        </row>
        <row r="11723">
          <cell r="A11723" t="str">
            <v>301A1331921N</v>
          </cell>
          <cell r="B11723" t="str">
            <v>OSA-FG335A-6             ROHS2</v>
          </cell>
          <cell r="C11723">
            <v>1039</v>
          </cell>
        </row>
        <row r="11724">
          <cell r="A11724" t="str">
            <v>301A1331922P</v>
          </cell>
          <cell r="B11724" t="str">
            <v>OSA-FG348A 500_2         ROHS2</v>
          </cell>
          <cell r="C11724">
            <v>1116</v>
          </cell>
        </row>
        <row r="11725">
          <cell r="A11725" t="str">
            <v>301A1264630A</v>
          </cell>
          <cell r="B11725" t="str">
            <v>OSA-FG348A 500_2</v>
          </cell>
          <cell r="C11725">
            <v>1116</v>
          </cell>
        </row>
        <row r="11726">
          <cell r="A11726" t="str">
            <v>301A1264630</v>
          </cell>
          <cell r="B11726" t="str">
            <v>OSA-FG348A 500_2</v>
          </cell>
          <cell r="C11726">
            <v>1116</v>
          </cell>
        </row>
        <row r="11727">
          <cell r="A11727" t="str">
            <v>301A1264630G</v>
          </cell>
          <cell r="B11727" t="str">
            <v>OSA-FG348A 500_2</v>
          </cell>
          <cell r="C11727">
            <v>1116</v>
          </cell>
        </row>
        <row r="11728">
          <cell r="A11728" t="str">
            <v>301A1264630H</v>
          </cell>
          <cell r="B11728" t="str">
            <v>OSA-FG348A 500_2          ROHS</v>
          </cell>
          <cell r="C11728">
            <v>1116</v>
          </cell>
        </row>
        <row r="11729">
          <cell r="A11729" t="str">
            <v>301A1264630J</v>
          </cell>
          <cell r="B11729" t="str">
            <v>OSA-FG348A 500_2          ROHS</v>
          </cell>
          <cell r="C11729">
            <v>1116</v>
          </cell>
        </row>
        <row r="11730">
          <cell r="A11730" t="str">
            <v>301A1264630K</v>
          </cell>
          <cell r="B11730" t="str">
            <v>OSA-FG348A 500_2          ROHS</v>
          </cell>
          <cell r="C11730">
            <v>1116</v>
          </cell>
        </row>
        <row r="11731">
          <cell r="A11731" t="str">
            <v>301A1264630L</v>
          </cell>
          <cell r="B11731" t="str">
            <v>OSA-FG348A 500_2          ROHS</v>
          </cell>
          <cell r="C11731">
            <v>1116</v>
          </cell>
        </row>
        <row r="11732">
          <cell r="A11732" t="str">
            <v>301A13319220</v>
          </cell>
          <cell r="B11732" t="str">
            <v>OSA-FG348A 500_2</v>
          </cell>
          <cell r="C11732">
            <v>1116</v>
          </cell>
        </row>
        <row r="11733">
          <cell r="A11733" t="str">
            <v>301A1331922B</v>
          </cell>
          <cell r="B11733" t="str">
            <v>OSA-FG348A 500_2</v>
          </cell>
          <cell r="C11733">
            <v>1116</v>
          </cell>
        </row>
        <row r="11734">
          <cell r="A11734" t="str">
            <v>301A1331922C</v>
          </cell>
          <cell r="B11734" t="str">
            <v>OSA-FG348A 500_2          ROHS</v>
          </cell>
          <cell r="C11734">
            <v>1116</v>
          </cell>
        </row>
        <row r="11735">
          <cell r="A11735" t="str">
            <v>301A1331922D</v>
          </cell>
          <cell r="B11735" t="str">
            <v>OSA-FG348A 500_2          ROHS</v>
          </cell>
          <cell r="C11735">
            <v>1116</v>
          </cell>
        </row>
        <row r="11736">
          <cell r="A11736" t="str">
            <v>301A1331922E</v>
          </cell>
          <cell r="B11736" t="str">
            <v>OSA-FG348A 500_2          ROHS</v>
          </cell>
          <cell r="C11736">
            <v>1116</v>
          </cell>
        </row>
        <row r="11737">
          <cell r="A11737" t="str">
            <v>301A1331922</v>
          </cell>
          <cell r="B11737" t="str">
            <v>OSA-FG348A 500_2          ROHS</v>
          </cell>
          <cell r="C11737">
            <v>1116</v>
          </cell>
        </row>
        <row r="11738">
          <cell r="A11738" t="str">
            <v>301A1331922G</v>
          </cell>
          <cell r="B11738" t="str">
            <v>OSA-FG348A 500_2          ROHS</v>
          </cell>
          <cell r="C11738">
            <v>1116</v>
          </cell>
        </row>
        <row r="11739">
          <cell r="A11739" t="str">
            <v>301A1331922H</v>
          </cell>
          <cell r="B11739" t="str">
            <v>OSA-FG348A 500_2          ROHS</v>
          </cell>
          <cell r="C11739">
            <v>1116</v>
          </cell>
        </row>
        <row r="11740">
          <cell r="A11740" t="str">
            <v>301A1331922J</v>
          </cell>
          <cell r="B11740" t="str">
            <v>OSA-FG348A 500_2          ROHS</v>
          </cell>
          <cell r="C11740">
            <v>1116</v>
          </cell>
        </row>
        <row r="11741">
          <cell r="A11741" t="str">
            <v>301A1331922K</v>
          </cell>
          <cell r="B11741" t="str">
            <v>OSA-FG348A 500_2          ROHS</v>
          </cell>
          <cell r="C11741">
            <v>1116</v>
          </cell>
        </row>
        <row r="11742">
          <cell r="A11742" t="str">
            <v>301A1331922L</v>
          </cell>
          <cell r="B11742" t="str">
            <v>OSA-FG348A 500_2          ROHS</v>
          </cell>
          <cell r="C11742">
            <v>1116</v>
          </cell>
        </row>
        <row r="11743">
          <cell r="A11743" t="str">
            <v>301A1331922M</v>
          </cell>
          <cell r="B11743" t="str">
            <v>OSA-FG348A 500_2         ROHS2</v>
          </cell>
          <cell r="C11743">
            <v>1116</v>
          </cell>
        </row>
        <row r="11744">
          <cell r="A11744" t="str">
            <v>301A1331922N</v>
          </cell>
          <cell r="B11744" t="str">
            <v>OSA-FG348A 500_2         ROHS2</v>
          </cell>
          <cell r="C11744">
            <v>1116</v>
          </cell>
        </row>
        <row r="11745">
          <cell r="A11745" t="str">
            <v>301A1331923P</v>
          </cell>
          <cell r="B11745" t="str">
            <v>OSA-FG336A-6             ROHS2</v>
          </cell>
          <cell r="C11745">
            <v>1225</v>
          </cell>
        </row>
        <row r="11746">
          <cell r="A11746" t="str">
            <v>301A11454650</v>
          </cell>
          <cell r="B11746" t="str">
            <v>OSA-FG299A-6</v>
          </cell>
          <cell r="C11746">
            <v>1225</v>
          </cell>
        </row>
        <row r="11747">
          <cell r="A11747" t="str">
            <v>301A1145465C</v>
          </cell>
          <cell r="B11747" t="str">
            <v>OSA-FG299A-6              ROHS</v>
          </cell>
          <cell r="C11747">
            <v>1225</v>
          </cell>
        </row>
        <row r="11748">
          <cell r="A11748" t="str">
            <v>301A1265525C</v>
          </cell>
          <cell r="B11748" t="str">
            <v>OSA-FG299A-6              ROHS</v>
          </cell>
          <cell r="C11748">
            <v>1225</v>
          </cell>
        </row>
        <row r="11749">
          <cell r="A11749" t="str">
            <v>301A1289193B</v>
          </cell>
          <cell r="B11749" t="str">
            <v>OSA-FG336A-6              ROHS</v>
          </cell>
          <cell r="C11749">
            <v>1225</v>
          </cell>
        </row>
        <row r="11750">
          <cell r="A11750" t="str">
            <v>301A1289193D</v>
          </cell>
          <cell r="B11750" t="str">
            <v>OSA-FG336A-6              ROHS</v>
          </cell>
          <cell r="C11750">
            <v>1225</v>
          </cell>
        </row>
        <row r="11751">
          <cell r="A11751" t="str">
            <v>301A13319230</v>
          </cell>
          <cell r="B11751" t="str">
            <v>OSA-FG336A-6              ROHS</v>
          </cell>
          <cell r="C11751">
            <v>1225</v>
          </cell>
        </row>
        <row r="11752">
          <cell r="A11752" t="str">
            <v>301A1331923B</v>
          </cell>
          <cell r="B11752" t="str">
            <v>OSA-FG336A-6              ROHS</v>
          </cell>
          <cell r="C11752">
            <v>1225</v>
          </cell>
        </row>
        <row r="11753">
          <cell r="A11753" t="str">
            <v>301A1331923E</v>
          </cell>
          <cell r="B11753" t="str">
            <v>OSA-FG336A-6              ROHS</v>
          </cell>
          <cell r="C11753">
            <v>1225</v>
          </cell>
        </row>
        <row r="11754">
          <cell r="A11754" t="str">
            <v>301A1331923</v>
          </cell>
          <cell r="B11754" t="str">
            <v>OSA-FG336A-6              ROHS</v>
          </cell>
          <cell r="C11754">
            <v>1225</v>
          </cell>
        </row>
        <row r="11755">
          <cell r="A11755" t="str">
            <v>301A1331923G</v>
          </cell>
          <cell r="B11755" t="str">
            <v>OSA-FG336A-6              ROHS</v>
          </cell>
          <cell r="C11755">
            <v>1225</v>
          </cell>
        </row>
        <row r="11756">
          <cell r="A11756" t="str">
            <v>301A1331923H</v>
          </cell>
          <cell r="B11756" t="str">
            <v>OSA-FG336A-6              ROHS</v>
          </cell>
          <cell r="C11756">
            <v>1225</v>
          </cell>
        </row>
        <row r="11757">
          <cell r="A11757" t="str">
            <v>301A1331923J</v>
          </cell>
          <cell r="B11757" t="str">
            <v>OSA-FG336A-6              ROHS</v>
          </cell>
          <cell r="C11757">
            <v>1225</v>
          </cell>
        </row>
        <row r="11758">
          <cell r="A11758" t="str">
            <v>301A1331923K</v>
          </cell>
          <cell r="B11758" t="str">
            <v>OSA-FG336A-6              ROHS</v>
          </cell>
          <cell r="C11758">
            <v>1225</v>
          </cell>
        </row>
        <row r="11759">
          <cell r="A11759" t="str">
            <v>301A1331923M</v>
          </cell>
          <cell r="B11759" t="str">
            <v>OSA-FG336A-6             ROHS2</v>
          </cell>
          <cell r="C11759">
            <v>1225</v>
          </cell>
        </row>
        <row r="11760">
          <cell r="A11760" t="str">
            <v>301A1331923N</v>
          </cell>
          <cell r="B11760" t="str">
            <v>OSA-FG336A-6             ROHS2</v>
          </cell>
          <cell r="C11760">
            <v>1225</v>
          </cell>
        </row>
        <row r="11761">
          <cell r="A11761" t="str">
            <v>301A1331924P</v>
          </cell>
          <cell r="B11761" t="str">
            <v>OSA-FC657A               ROHS2</v>
          </cell>
          <cell r="C11761">
            <v>1473</v>
          </cell>
        </row>
        <row r="11762">
          <cell r="A11762" t="str">
            <v>301A12891880</v>
          </cell>
          <cell r="B11762" t="str">
            <v>OSA-FC657A</v>
          </cell>
          <cell r="C11762">
            <v>1473</v>
          </cell>
        </row>
        <row r="11763">
          <cell r="A11763" t="str">
            <v>301A1289188B</v>
          </cell>
          <cell r="B11763" t="str">
            <v>OSA-FC657A                ROHS</v>
          </cell>
          <cell r="C11763">
            <v>1473</v>
          </cell>
        </row>
        <row r="11764">
          <cell r="A11764" t="str">
            <v>301A1289188D</v>
          </cell>
          <cell r="B11764" t="str">
            <v>OSA-FC657A                ROHS</v>
          </cell>
          <cell r="C11764">
            <v>1473</v>
          </cell>
        </row>
        <row r="11765">
          <cell r="A11765" t="str">
            <v>301A13319240</v>
          </cell>
          <cell r="B11765" t="str">
            <v>OSA-FC657A                ROHS</v>
          </cell>
          <cell r="C11765">
            <v>1473</v>
          </cell>
        </row>
        <row r="11766">
          <cell r="A11766" t="str">
            <v>301A1331924E</v>
          </cell>
          <cell r="B11766" t="str">
            <v>OSA-FC657A                ROHS</v>
          </cell>
          <cell r="C11766">
            <v>1473</v>
          </cell>
        </row>
        <row r="11767">
          <cell r="A11767" t="str">
            <v>301A1331924</v>
          </cell>
          <cell r="B11767" t="str">
            <v>OSA-FC657A                ROHS</v>
          </cell>
          <cell r="C11767">
            <v>1473</v>
          </cell>
        </row>
        <row r="11768">
          <cell r="A11768" t="str">
            <v>301A1331924G</v>
          </cell>
          <cell r="B11768" t="str">
            <v>OSA-FC657A                ROHS</v>
          </cell>
          <cell r="C11768">
            <v>1473</v>
          </cell>
        </row>
        <row r="11769">
          <cell r="A11769" t="str">
            <v>301A1331924H</v>
          </cell>
          <cell r="B11769" t="str">
            <v>OSA-FC657A                ROHS</v>
          </cell>
          <cell r="C11769">
            <v>1473</v>
          </cell>
        </row>
        <row r="11770">
          <cell r="A11770" t="str">
            <v>301A1331924J</v>
          </cell>
          <cell r="B11770" t="str">
            <v>OSA-FC657A                ROHS</v>
          </cell>
          <cell r="C11770">
            <v>1473</v>
          </cell>
        </row>
        <row r="11771">
          <cell r="A11771" t="str">
            <v>301A1331924M</v>
          </cell>
          <cell r="B11771" t="str">
            <v>OSA-FC657A               ROHS2</v>
          </cell>
          <cell r="C11771">
            <v>1473</v>
          </cell>
        </row>
        <row r="11772">
          <cell r="A11772" t="str">
            <v>301A1331924N</v>
          </cell>
          <cell r="B11772" t="str">
            <v>OSA-FC657A               ROHS2</v>
          </cell>
          <cell r="C11772">
            <v>1473</v>
          </cell>
        </row>
        <row r="11773">
          <cell r="A11773" t="str">
            <v>301A1331925P</v>
          </cell>
          <cell r="B11773" t="str">
            <v>OSA-FC541A-6             ROHS2</v>
          </cell>
          <cell r="C11773">
            <v>930</v>
          </cell>
        </row>
        <row r="11774">
          <cell r="A11774" t="str">
            <v>301A12122890</v>
          </cell>
          <cell r="B11774" t="str">
            <v>OPERATING SECTION ASSY</v>
          </cell>
          <cell r="C11774">
            <v>930</v>
          </cell>
        </row>
        <row r="11775">
          <cell r="A11775" t="str">
            <v>301A12655280</v>
          </cell>
          <cell r="B11775" t="str">
            <v>OSA-FC520A-6</v>
          </cell>
          <cell r="C11775">
            <v>930</v>
          </cell>
        </row>
        <row r="11776">
          <cell r="A11776" t="str">
            <v>301A1265528C</v>
          </cell>
          <cell r="B11776" t="str">
            <v>OSA-FC520A-6              ROHS</v>
          </cell>
          <cell r="C11776">
            <v>930</v>
          </cell>
        </row>
        <row r="11777">
          <cell r="A11777" t="str">
            <v>301A12891780</v>
          </cell>
          <cell r="B11777" t="str">
            <v>OSA-FC541A-6</v>
          </cell>
          <cell r="C11777">
            <v>930</v>
          </cell>
        </row>
        <row r="11778">
          <cell r="A11778" t="str">
            <v>301A1289178A</v>
          </cell>
          <cell r="B11778" t="str">
            <v>OPERATING SECTION ASSY</v>
          </cell>
          <cell r="C11778">
            <v>930</v>
          </cell>
        </row>
        <row r="11779">
          <cell r="A11779" t="str">
            <v>301A1289178B</v>
          </cell>
          <cell r="B11779" t="str">
            <v>OSA-FC541A-6              ROHS</v>
          </cell>
          <cell r="C11779">
            <v>930</v>
          </cell>
        </row>
        <row r="11780">
          <cell r="A11780" t="str">
            <v>301A1289178D</v>
          </cell>
          <cell r="B11780" t="str">
            <v>OSA-FC541A-6              ROHS</v>
          </cell>
          <cell r="C11780">
            <v>930</v>
          </cell>
        </row>
        <row r="11781">
          <cell r="A11781" t="str">
            <v>301A13319250</v>
          </cell>
          <cell r="B11781" t="str">
            <v>OSA-FC541A-6              ROHS</v>
          </cell>
          <cell r="C11781">
            <v>930</v>
          </cell>
        </row>
        <row r="11782">
          <cell r="A11782" t="str">
            <v>301A1331925E</v>
          </cell>
          <cell r="B11782" t="str">
            <v>OSA-FC541A-6              ROHS</v>
          </cell>
          <cell r="C11782">
            <v>930</v>
          </cell>
        </row>
        <row r="11783">
          <cell r="A11783" t="str">
            <v>301A1331925</v>
          </cell>
          <cell r="B11783" t="str">
            <v>OSA-FC541A-6              ROHS</v>
          </cell>
          <cell r="C11783">
            <v>930</v>
          </cell>
        </row>
        <row r="11784">
          <cell r="A11784" t="str">
            <v>301A1331925G</v>
          </cell>
          <cell r="B11784" t="str">
            <v>OSA-FC541A-6              ROHS</v>
          </cell>
          <cell r="C11784">
            <v>930</v>
          </cell>
        </row>
        <row r="11785">
          <cell r="A11785" t="str">
            <v>301A1331925H</v>
          </cell>
          <cell r="B11785" t="str">
            <v>OSA-FC541A-6              ROHS</v>
          </cell>
          <cell r="C11785">
            <v>930</v>
          </cell>
        </row>
        <row r="11786">
          <cell r="A11786" t="str">
            <v>301A1331925J</v>
          </cell>
          <cell r="B11786" t="str">
            <v>OSA-FC541A-6              ROHS</v>
          </cell>
          <cell r="C11786">
            <v>930</v>
          </cell>
        </row>
        <row r="11787">
          <cell r="A11787" t="str">
            <v>301A1331925M</v>
          </cell>
          <cell r="B11787" t="str">
            <v>OSA-FC541A-6             ROHS2</v>
          </cell>
          <cell r="C11787">
            <v>930</v>
          </cell>
        </row>
        <row r="11788">
          <cell r="A11788" t="str">
            <v>301A1331925N</v>
          </cell>
          <cell r="B11788" t="str">
            <v>OSA-FC541A-6             ROHS2</v>
          </cell>
          <cell r="C11788">
            <v>930</v>
          </cell>
        </row>
        <row r="11789">
          <cell r="A11789" t="str">
            <v>301A1333650P</v>
          </cell>
          <cell r="B11789" t="str">
            <v>OSA-G384A                ROHS2</v>
          </cell>
          <cell r="C11789">
            <v>1488</v>
          </cell>
        </row>
        <row r="11790">
          <cell r="A11790" t="str">
            <v>301A12888530</v>
          </cell>
          <cell r="B11790" t="str">
            <v>OSA-FG384A</v>
          </cell>
          <cell r="C11790">
            <v>1566</v>
          </cell>
        </row>
        <row r="11791">
          <cell r="A11791" t="str">
            <v>301A1288853A</v>
          </cell>
          <cell r="B11791" t="str">
            <v>OSA-G384A</v>
          </cell>
          <cell r="C11791">
            <v>1566</v>
          </cell>
        </row>
        <row r="11792">
          <cell r="A11792" t="str">
            <v>301A1288853D</v>
          </cell>
          <cell r="B11792" t="str">
            <v>OSA-G384A                 ROHS</v>
          </cell>
          <cell r="C11792">
            <v>1566</v>
          </cell>
        </row>
        <row r="11793">
          <cell r="A11793" t="str">
            <v>301A1288853E</v>
          </cell>
          <cell r="B11793" t="str">
            <v>OSA-G384A                 ROHS</v>
          </cell>
          <cell r="C11793">
            <v>1566</v>
          </cell>
        </row>
        <row r="11794">
          <cell r="A11794" t="str">
            <v>301A13270330</v>
          </cell>
          <cell r="B11794" t="str">
            <v>OSA-G384A                 ROHS</v>
          </cell>
          <cell r="C11794">
            <v>1566</v>
          </cell>
        </row>
        <row r="11795">
          <cell r="A11795" t="str">
            <v>301A1327033A</v>
          </cell>
          <cell r="B11795" t="str">
            <v>OSA-G384A                 ROHS</v>
          </cell>
          <cell r="C11795">
            <v>1566</v>
          </cell>
        </row>
        <row r="11796">
          <cell r="A11796" t="str">
            <v>301A1333650A</v>
          </cell>
          <cell r="B11796" t="str">
            <v>OSA-G384A                 ROHS</v>
          </cell>
          <cell r="C11796">
            <v>1488</v>
          </cell>
        </row>
        <row r="11797">
          <cell r="A11797" t="str">
            <v>301A1333650B</v>
          </cell>
          <cell r="B11797" t="str">
            <v>OSA-G384A                 ROHS</v>
          </cell>
          <cell r="C11797">
            <v>1488</v>
          </cell>
        </row>
        <row r="11798">
          <cell r="A11798" t="str">
            <v>301A1333650E</v>
          </cell>
          <cell r="B11798" t="str">
            <v>OSA-G384A                 ROHS</v>
          </cell>
          <cell r="C11798">
            <v>1488</v>
          </cell>
        </row>
        <row r="11799">
          <cell r="A11799" t="str">
            <v>301A1333650</v>
          </cell>
          <cell r="B11799" t="str">
            <v>OSA-G384A                 ROHS</v>
          </cell>
          <cell r="C11799">
            <v>1488</v>
          </cell>
        </row>
        <row r="11800">
          <cell r="A11800" t="str">
            <v>301A1333650G</v>
          </cell>
          <cell r="B11800" t="str">
            <v>OSA-G384A                 ROHS</v>
          </cell>
          <cell r="C11800">
            <v>1488</v>
          </cell>
        </row>
        <row r="11801">
          <cell r="A11801" t="str">
            <v>301A1333650H</v>
          </cell>
          <cell r="B11801" t="str">
            <v>OSA-G384A                 ROHS</v>
          </cell>
          <cell r="C11801">
            <v>1488</v>
          </cell>
        </row>
        <row r="11802">
          <cell r="A11802" t="str">
            <v>301A1333650J</v>
          </cell>
          <cell r="B11802" t="str">
            <v>OSA-G384A                 ROHS</v>
          </cell>
          <cell r="C11802">
            <v>1488</v>
          </cell>
        </row>
        <row r="11803">
          <cell r="A11803" t="str">
            <v>301A1333650K</v>
          </cell>
          <cell r="B11803" t="str">
            <v>OSA-G384A                ROHS2</v>
          </cell>
          <cell r="C11803">
            <v>1488</v>
          </cell>
        </row>
        <row r="11804">
          <cell r="A11804" t="str">
            <v>301A1333650L</v>
          </cell>
          <cell r="B11804" t="str">
            <v>OSA-G384A                ROHS2</v>
          </cell>
          <cell r="C11804">
            <v>1488</v>
          </cell>
        </row>
        <row r="11805">
          <cell r="A11805" t="str">
            <v>301A1333650M</v>
          </cell>
          <cell r="B11805" t="str">
            <v>OSA-G384A                ROHS2</v>
          </cell>
          <cell r="C11805">
            <v>1488</v>
          </cell>
        </row>
        <row r="11806">
          <cell r="A11806" t="str">
            <v>301A1333651P</v>
          </cell>
          <cell r="B11806" t="str">
            <v>OSA-FG391A               ROHS2</v>
          </cell>
          <cell r="C11806">
            <v>1054</v>
          </cell>
        </row>
        <row r="11807">
          <cell r="A11807" t="str">
            <v>301A12960510</v>
          </cell>
          <cell r="B11807" t="str">
            <v>OSA-FG391A</v>
          </cell>
          <cell r="C11807">
            <v>1054</v>
          </cell>
        </row>
        <row r="11808">
          <cell r="A11808" t="str">
            <v>301A1296051B</v>
          </cell>
          <cell r="B11808" t="str">
            <v>OSA-FG391A                ROHS</v>
          </cell>
          <cell r="C11808">
            <v>1054</v>
          </cell>
        </row>
        <row r="11809">
          <cell r="A11809" t="str">
            <v>301A1296051D</v>
          </cell>
          <cell r="B11809" t="str">
            <v>OSA-FG391A                ROHS</v>
          </cell>
          <cell r="C11809">
            <v>1054</v>
          </cell>
        </row>
        <row r="11810">
          <cell r="A11810" t="str">
            <v>301A13336510</v>
          </cell>
          <cell r="B11810" t="str">
            <v>OSA-FG391A                ROHS</v>
          </cell>
          <cell r="C11810">
            <v>1054</v>
          </cell>
        </row>
        <row r="11811">
          <cell r="A11811" t="str">
            <v>301A1333651E</v>
          </cell>
          <cell r="B11811" t="str">
            <v>OSA-FG391A                ROHS</v>
          </cell>
          <cell r="C11811">
            <v>1054</v>
          </cell>
        </row>
        <row r="11812">
          <cell r="A11812" t="str">
            <v>301A1333651</v>
          </cell>
          <cell r="B11812" t="str">
            <v>OSA-FG391A                ROHS</v>
          </cell>
          <cell r="C11812">
            <v>1054</v>
          </cell>
        </row>
        <row r="11813">
          <cell r="A11813" t="str">
            <v>301A1333651G</v>
          </cell>
          <cell r="B11813" t="str">
            <v>OSA-FG391A                ROHS</v>
          </cell>
          <cell r="C11813">
            <v>1054</v>
          </cell>
        </row>
        <row r="11814">
          <cell r="A11814" t="str">
            <v>301A1333651H</v>
          </cell>
          <cell r="B11814" t="str">
            <v>OSA-FG391A                ROHS</v>
          </cell>
          <cell r="C11814">
            <v>1054</v>
          </cell>
        </row>
        <row r="11815">
          <cell r="A11815" t="str">
            <v>301A1333651J</v>
          </cell>
          <cell r="B11815" t="str">
            <v>OSA-FG391A                ROHS</v>
          </cell>
          <cell r="C11815">
            <v>1054</v>
          </cell>
        </row>
        <row r="11816">
          <cell r="A11816" t="str">
            <v>301A1333651K</v>
          </cell>
          <cell r="B11816" t="str">
            <v>OSA-FG391A                ROHS</v>
          </cell>
          <cell r="C11816">
            <v>1054</v>
          </cell>
        </row>
        <row r="11817">
          <cell r="A11817" t="str">
            <v>301A1333651L</v>
          </cell>
          <cell r="B11817" t="str">
            <v>OSA-FG391A                ROHS</v>
          </cell>
          <cell r="C11817">
            <v>1054</v>
          </cell>
        </row>
        <row r="11818">
          <cell r="A11818" t="str">
            <v>301A1333651M</v>
          </cell>
          <cell r="B11818" t="str">
            <v>OSA-FG391A               ROHS2</v>
          </cell>
          <cell r="C11818">
            <v>1054</v>
          </cell>
        </row>
        <row r="11819">
          <cell r="A11819" t="str">
            <v>301A1333651N</v>
          </cell>
          <cell r="B11819" t="str">
            <v>OSA-FG391A               ROHS2</v>
          </cell>
          <cell r="C11819">
            <v>1054</v>
          </cell>
        </row>
        <row r="11820">
          <cell r="A11820" t="str">
            <v>301A1333652P</v>
          </cell>
          <cell r="B11820" t="str">
            <v>OSA-FC679A-6             ROHS2</v>
          </cell>
          <cell r="C11820">
            <v>1178</v>
          </cell>
        </row>
        <row r="11821">
          <cell r="A11821" t="str">
            <v>301A12660570</v>
          </cell>
          <cell r="B11821" t="str">
            <v>OSA-FC654A   500-2</v>
          </cell>
          <cell r="C11821">
            <v>1178</v>
          </cell>
        </row>
        <row r="11822">
          <cell r="A11822" t="str">
            <v>301A1266057J</v>
          </cell>
          <cell r="B11822" t="str">
            <v>OSA-FC654A 500-2          ROHS</v>
          </cell>
          <cell r="C11822">
            <v>1178</v>
          </cell>
        </row>
        <row r="11823">
          <cell r="A11823" t="str">
            <v>301A1266057K</v>
          </cell>
          <cell r="B11823" t="str">
            <v>OSA-FC654A 500-2          ROHS</v>
          </cell>
          <cell r="C11823">
            <v>1178</v>
          </cell>
        </row>
        <row r="11824">
          <cell r="A11824" t="str">
            <v>301A1266057L</v>
          </cell>
          <cell r="B11824" t="str">
            <v>OSA-FC654A 500-2          ROHS</v>
          </cell>
          <cell r="C11824">
            <v>1178</v>
          </cell>
        </row>
        <row r="11825">
          <cell r="A11825" t="str">
            <v>301A13336520</v>
          </cell>
          <cell r="B11825" t="str">
            <v>OSA-FC679A-6</v>
          </cell>
          <cell r="C11825">
            <v>1178</v>
          </cell>
        </row>
        <row r="11826">
          <cell r="A11826" t="str">
            <v>301A1333652A</v>
          </cell>
          <cell r="B11826" t="str">
            <v>OSA-FC679A-6              ROHS</v>
          </cell>
          <cell r="C11826">
            <v>1178</v>
          </cell>
        </row>
        <row r="11827">
          <cell r="A11827" t="str">
            <v>301A1333652B</v>
          </cell>
          <cell r="B11827" t="str">
            <v>OSA-FC679A-6              ROHS</v>
          </cell>
          <cell r="C11827">
            <v>1178</v>
          </cell>
        </row>
        <row r="11828">
          <cell r="A11828" t="str">
            <v>301A1333652D</v>
          </cell>
          <cell r="B11828" t="str">
            <v>OSA-FC679A-6              ROHS</v>
          </cell>
          <cell r="C11828">
            <v>1178</v>
          </cell>
        </row>
        <row r="11829">
          <cell r="A11829" t="str">
            <v>301A1333652E</v>
          </cell>
          <cell r="B11829" t="str">
            <v>OSA-FC679A-6              ROHS</v>
          </cell>
          <cell r="C11829">
            <v>1178</v>
          </cell>
        </row>
        <row r="11830">
          <cell r="A11830" t="str">
            <v>301A1333652</v>
          </cell>
          <cell r="B11830" t="str">
            <v>OSA-FC679A-6              ROHS</v>
          </cell>
          <cell r="C11830">
            <v>1178</v>
          </cell>
        </row>
        <row r="11831">
          <cell r="A11831" t="str">
            <v>301A1333652G</v>
          </cell>
          <cell r="B11831" t="str">
            <v>OSA-FC679A-6              ROHS</v>
          </cell>
          <cell r="C11831">
            <v>1178</v>
          </cell>
        </row>
        <row r="11832">
          <cell r="A11832" t="str">
            <v>301A1333652H</v>
          </cell>
          <cell r="B11832" t="str">
            <v>OSA-FC679A-6              ROHS</v>
          </cell>
          <cell r="C11832">
            <v>1178</v>
          </cell>
        </row>
        <row r="11833">
          <cell r="A11833" t="str">
            <v>301A1333652J</v>
          </cell>
          <cell r="B11833" t="str">
            <v>OSA-FC679A-6              ROHS</v>
          </cell>
          <cell r="C11833">
            <v>1178</v>
          </cell>
        </row>
        <row r="11834">
          <cell r="A11834" t="str">
            <v>301A1333652K</v>
          </cell>
          <cell r="B11834" t="str">
            <v>OSA-FC679A-6              ROHS</v>
          </cell>
          <cell r="C11834">
            <v>1178</v>
          </cell>
        </row>
        <row r="11835">
          <cell r="A11835" t="str">
            <v>301A1333652L</v>
          </cell>
          <cell r="B11835" t="str">
            <v>OSA-FC679A-6              ROHS</v>
          </cell>
          <cell r="C11835">
            <v>1178</v>
          </cell>
        </row>
        <row r="11836">
          <cell r="A11836" t="str">
            <v>301A1333652M</v>
          </cell>
          <cell r="B11836" t="str">
            <v>OSA-FC679A-6             ROHS2</v>
          </cell>
          <cell r="C11836">
            <v>1178</v>
          </cell>
        </row>
        <row r="11837">
          <cell r="A11837" t="str">
            <v>301A1333652N</v>
          </cell>
          <cell r="B11837" t="str">
            <v>OSA-FC679A-6             ROHS2</v>
          </cell>
          <cell r="C11837">
            <v>1178</v>
          </cell>
        </row>
        <row r="11838">
          <cell r="A11838" t="str">
            <v>301A1333653Q</v>
          </cell>
          <cell r="B11838" t="str">
            <v>OSA-FC687A               ROHS2</v>
          </cell>
          <cell r="C11838">
            <v>1039</v>
          </cell>
        </row>
        <row r="11839">
          <cell r="A11839" t="str">
            <v>301A13045090</v>
          </cell>
          <cell r="B11839" t="str">
            <v>OSA-FC687A</v>
          </cell>
          <cell r="C11839">
            <v>1039</v>
          </cell>
        </row>
        <row r="11840">
          <cell r="A11840" t="str">
            <v>301A1304509B</v>
          </cell>
          <cell r="B11840" t="str">
            <v>OSA-FC687A                ROHS</v>
          </cell>
          <cell r="C11840">
            <v>1039</v>
          </cell>
        </row>
        <row r="11841">
          <cell r="A11841" t="str">
            <v>301A1304509C</v>
          </cell>
          <cell r="B11841" t="str">
            <v>OSA-FC687A                ROHS</v>
          </cell>
          <cell r="C11841">
            <v>1039</v>
          </cell>
        </row>
        <row r="11842">
          <cell r="A11842" t="str">
            <v>301A1304509D</v>
          </cell>
          <cell r="B11842" t="str">
            <v>OSA-FC687A                ROHS</v>
          </cell>
          <cell r="C11842">
            <v>1039</v>
          </cell>
        </row>
        <row r="11843">
          <cell r="A11843" t="str">
            <v>301A13336530</v>
          </cell>
          <cell r="B11843" t="str">
            <v>OSA-FC687A                ROHS</v>
          </cell>
          <cell r="C11843">
            <v>1039</v>
          </cell>
        </row>
        <row r="11844">
          <cell r="A11844" t="str">
            <v>301A1333653D</v>
          </cell>
          <cell r="B11844" t="str">
            <v>OSA-FC687A                ROHS</v>
          </cell>
          <cell r="C11844">
            <v>1039</v>
          </cell>
        </row>
        <row r="11845">
          <cell r="A11845" t="str">
            <v>301A1333653E</v>
          </cell>
          <cell r="B11845" t="str">
            <v>OSA-FC687A                ROHS</v>
          </cell>
          <cell r="C11845">
            <v>1039</v>
          </cell>
        </row>
        <row r="11846">
          <cell r="A11846" t="str">
            <v>301A1333653</v>
          </cell>
          <cell r="B11846" t="str">
            <v>OSA-FC687A                ROHS</v>
          </cell>
          <cell r="C11846">
            <v>1039</v>
          </cell>
        </row>
        <row r="11847">
          <cell r="A11847" t="str">
            <v>301A1333653G</v>
          </cell>
          <cell r="B11847" t="str">
            <v>OSA-FC687A                ROHS</v>
          </cell>
          <cell r="C11847">
            <v>1039</v>
          </cell>
        </row>
        <row r="11848">
          <cell r="A11848" t="str">
            <v>301A1333653H</v>
          </cell>
          <cell r="B11848" t="str">
            <v>OSA-FC687A                ROHS</v>
          </cell>
          <cell r="C11848">
            <v>1039</v>
          </cell>
        </row>
        <row r="11849">
          <cell r="A11849" t="str">
            <v>301A1333653J</v>
          </cell>
          <cell r="B11849" t="str">
            <v>OSA-FC687A                ROHS</v>
          </cell>
          <cell r="C11849">
            <v>1039</v>
          </cell>
        </row>
        <row r="11850">
          <cell r="A11850" t="str">
            <v>301A1333653K</v>
          </cell>
          <cell r="B11850" t="str">
            <v>OSA-FC687A                ROHS</v>
          </cell>
          <cell r="C11850">
            <v>1039</v>
          </cell>
        </row>
        <row r="11851">
          <cell r="A11851" t="str">
            <v>301A1333653L</v>
          </cell>
          <cell r="B11851" t="str">
            <v>OSA-FC687A                ROHS</v>
          </cell>
          <cell r="C11851">
            <v>1039</v>
          </cell>
        </row>
        <row r="11852">
          <cell r="A11852" t="str">
            <v>301A1333653N</v>
          </cell>
          <cell r="B11852" t="str">
            <v>OSA-FC687A               ROHS2</v>
          </cell>
          <cell r="C11852">
            <v>1039</v>
          </cell>
        </row>
        <row r="11853">
          <cell r="A11853" t="str">
            <v>301A1333653P</v>
          </cell>
          <cell r="B11853" t="str">
            <v>OSA-FC687A               ROHS2</v>
          </cell>
          <cell r="C11853">
            <v>1039</v>
          </cell>
        </row>
        <row r="11854">
          <cell r="A11854" t="str">
            <v>301A1333654N</v>
          </cell>
          <cell r="B11854" t="str">
            <v>OSA-FC553A               ROHS2</v>
          </cell>
          <cell r="C11854">
            <v>1287</v>
          </cell>
        </row>
        <row r="11855">
          <cell r="A11855" t="str">
            <v>301A12891870</v>
          </cell>
          <cell r="B11855" t="str">
            <v>OSA-FC553A</v>
          </cell>
          <cell r="C11855">
            <v>1287</v>
          </cell>
        </row>
        <row r="11856">
          <cell r="A11856" t="str">
            <v>301A1289187A</v>
          </cell>
          <cell r="B11856" t="str">
            <v>OSA-FC553A</v>
          </cell>
          <cell r="C11856">
            <v>1287</v>
          </cell>
        </row>
        <row r="11857">
          <cell r="A11857" t="str">
            <v>301A1289187B</v>
          </cell>
          <cell r="B11857" t="str">
            <v>OSA-FC553A                ROHS</v>
          </cell>
          <cell r="C11857">
            <v>1287</v>
          </cell>
        </row>
        <row r="11858">
          <cell r="A11858" t="str">
            <v>301A1289187C</v>
          </cell>
          <cell r="B11858" t="str">
            <v>OSA-FC553A                ROHS</v>
          </cell>
          <cell r="C11858">
            <v>1287</v>
          </cell>
        </row>
        <row r="11859">
          <cell r="A11859" t="str">
            <v>301A1289187D</v>
          </cell>
          <cell r="B11859" t="str">
            <v>OSA-FC553A                ROHS</v>
          </cell>
          <cell r="C11859">
            <v>1287</v>
          </cell>
        </row>
        <row r="11860">
          <cell r="A11860" t="str">
            <v>301A13336540</v>
          </cell>
          <cell r="B11860" t="str">
            <v>OSA-FC553A</v>
          </cell>
          <cell r="C11860">
            <v>1287</v>
          </cell>
        </row>
        <row r="11861">
          <cell r="A11861" t="str">
            <v>301A1333654B</v>
          </cell>
          <cell r="B11861" t="str">
            <v>OSA-FC553A                ROHS</v>
          </cell>
          <cell r="C11861">
            <v>1287</v>
          </cell>
        </row>
        <row r="11862">
          <cell r="A11862" t="str">
            <v>301A1333654D</v>
          </cell>
          <cell r="B11862" t="str">
            <v>OSA-FC553A                ROHS</v>
          </cell>
          <cell r="C11862">
            <v>1287</v>
          </cell>
        </row>
        <row r="11863">
          <cell r="A11863" t="str">
            <v>301A1333654E</v>
          </cell>
          <cell r="B11863" t="str">
            <v>OSA-FC553A                ROHS</v>
          </cell>
          <cell r="C11863">
            <v>1287</v>
          </cell>
        </row>
        <row r="11864">
          <cell r="A11864" t="str">
            <v>301A1333654</v>
          </cell>
          <cell r="B11864" t="str">
            <v>OSA-FC553A                ROHS</v>
          </cell>
          <cell r="C11864">
            <v>1287</v>
          </cell>
        </row>
        <row r="11865">
          <cell r="A11865" t="str">
            <v>301A1333654G</v>
          </cell>
          <cell r="B11865" t="str">
            <v>OSA-FC553A                ROHS</v>
          </cell>
          <cell r="C11865">
            <v>1287</v>
          </cell>
        </row>
        <row r="11866">
          <cell r="A11866" t="str">
            <v>301A1333654H</v>
          </cell>
          <cell r="B11866" t="str">
            <v>OSA-FC553A                ROHS</v>
          </cell>
          <cell r="C11866">
            <v>1287</v>
          </cell>
        </row>
        <row r="11867">
          <cell r="A11867" t="str">
            <v>301A1333654K</v>
          </cell>
          <cell r="B11867" t="str">
            <v>OSA-FC553A                ROHS</v>
          </cell>
          <cell r="C11867">
            <v>1287</v>
          </cell>
        </row>
        <row r="11868">
          <cell r="A11868" t="str">
            <v>301A1333654L</v>
          </cell>
          <cell r="B11868" t="str">
            <v>OSA-FC553A               ROHS2</v>
          </cell>
          <cell r="C11868">
            <v>1287</v>
          </cell>
        </row>
        <row r="11869">
          <cell r="A11869" t="str">
            <v>301A1333654M</v>
          </cell>
          <cell r="B11869" t="str">
            <v>OSA-FC553A               ROHS2</v>
          </cell>
          <cell r="C11869">
            <v>1287</v>
          </cell>
        </row>
        <row r="11870">
          <cell r="A11870" t="str">
            <v>301A1333655N</v>
          </cell>
          <cell r="B11870" t="str">
            <v>OSA-FC682A-6             ROHS2</v>
          </cell>
          <cell r="C11870">
            <v>1225</v>
          </cell>
        </row>
        <row r="11871">
          <cell r="A11871" t="str">
            <v>301A13045630</v>
          </cell>
          <cell r="B11871" t="str">
            <v>OSA-FC682A-6</v>
          </cell>
          <cell r="C11871">
            <v>1225</v>
          </cell>
        </row>
        <row r="11872">
          <cell r="A11872" t="str">
            <v>301A1304563B</v>
          </cell>
          <cell r="B11872" t="str">
            <v>OSA-FC682A-6</v>
          </cell>
          <cell r="C11872">
            <v>1225</v>
          </cell>
        </row>
        <row r="11873">
          <cell r="A11873" t="str">
            <v>301A1304563C</v>
          </cell>
          <cell r="B11873" t="str">
            <v>OSA-FC682A-6              ROHS</v>
          </cell>
          <cell r="C11873">
            <v>1225</v>
          </cell>
        </row>
        <row r="11874">
          <cell r="A11874" t="str">
            <v>301A1304563E</v>
          </cell>
          <cell r="B11874" t="str">
            <v>OSA-FC682A-6              ROHS</v>
          </cell>
          <cell r="C11874">
            <v>1225</v>
          </cell>
        </row>
        <row r="11875">
          <cell r="A11875" t="str">
            <v>301A13336550</v>
          </cell>
          <cell r="B11875" t="str">
            <v>OSA-FC682A-6</v>
          </cell>
          <cell r="C11875">
            <v>1225</v>
          </cell>
        </row>
        <row r="11876">
          <cell r="A11876" t="str">
            <v>301A1333655A</v>
          </cell>
          <cell r="B11876" t="str">
            <v>OSA-FC682A-6              ROHS</v>
          </cell>
          <cell r="C11876">
            <v>1225</v>
          </cell>
        </row>
        <row r="11877">
          <cell r="A11877" t="str">
            <v>301A1333655E</v>
          </cell>
          <cell r="B11877" t="str">
            <v>OSA-FC682A-6              ROHS</v>
          </cell>
          <cell r="C11877">
            <v>1225</v>
          </cell>
        </row>
        <row r="11878">
          <cell r="A11878" t="str">
            <v>301A1333655</v>
          </cell>
          <cell r="B11878" t="str">
            <v>OSA-FC682A-6              ROHS</v>
          </cell>
          <cell r="C11878">
            <v>1225</v>
          </cell>
        </row>
        <row r="11879">
          <cell r="A11879" t="str">
            <v>301A1333655G</v>
          </cell>
          <cell r="B11879" t="str">
            <v>OSA-FC682A-6              ROHS</v>
          </cell>
          <cell r="C11879">
            <v>1225</v>
          </cell>
        </row>
        <row r="11880">
          <cell r="A11880" t="str">
            <v>301A1333655H</v>
          </cell>
          <cell r="B11880" t="str">
            <v>OSA-FC682A-6              ROHS</v>
          </cell>
          <cell r="C11880">
            <v>1225</v>
          </cell>
        </row>
        <row r="11881">
          <cell r="A11881" t="str">
            <v>301A1333655J</v>
          </cell>
          <cell r="B11881" t="str">
            <v>OSA-FC682A-6              ROHS</v>
          </cell>
          <cell r="C11881">
            <v>1225</v>
          </cell>
        </row>
        <row r="11882">
          <cell r="A11882" t="str">
            <v>301A1333655L</v>
          </cell>
          <cell r="B11882" t="str">
            <v>OSA-FC682A-6             ROHS2</v>
          </cell>
          <cell r="C11882">
            <v>1225</v>
          </cell>
        </row>
        <row r="11883">
          <cell r="A11883" t="str">
            <v>301A1333655M</v>
          </cell>
          <cell r="B11883" t="str">
            <v>OSA-FC682A-6             ROHS2</v>
          </cell>
          <cell r="C11883">
            <v>1225</v>
          </cell>
        </row>
        <row r="11884">
          <cell r="A11884" t="str">
            <v>301A1333656P</v>
          </cell>
          <cell r="B11884" t="str">
            <v>OSA-FC679A-6             ROHS2</v>
          </cell>
          <cell r="C11884">
            <v>1364</v>
          </cell>
        </row>
        <row r="11885">
          <cell r="A11885" t="str">
            <v>301A12895640</v>
          </cell>
          <cell r="B11885" t="str">
            <v>OPERATING SECTION ASSY</v>
          </cell>
          <cell r="C11885">
            <v>1364</v>
          </cell>
        </row>
        <row r="11886">
          <cell r="A11886" t="str">
            <v>301A1289564C</v>
          </cell>
          <cell r="B11886" t="str">
            <v>OSA-FC679A-6              ROHS</v>
          </cell>
          <cell r="C11886">
            <v>1364</v>
          </cell>
        </row>
        <row r="11887">
          <cell r="A11887" t="str">
            <v>301A1289564</v>
          </cell>
          <cell r="B11887" t="str">
            <v>OSA-FC679A-6              ROHS</v>
          </cell>
          <cell r="C11887">
            <v>1364</v>
          </cell>
        </row>
        <row r="11888">
          <cell r="A11888" t="str">
            <v>301A13336560</v>
          </cell>
          <cell r="B11888" t="str">
            <v>OSA-FC679A-6              ROHS</v>
          </cell>
          <cell r="C11888">
            <v>1364</v>
          </cell>
        </row>
        <row r="11889">
          <cell r="A11889" t="str">
            <v>301A1333656A</v>
          </cell>
          <cell r="B11889" t="str">
            <v>OSA-FC679A-6              ROHS</v>
          </cell>
          <cell r="C11889">
            <v>1364</v>
          </cell>
        </row>
        <row r="11890">
          <cell r="A11890" t="str">
            <v>301A1333656E</v>
          </cell>
          <cell r="B11890" t="str">
            <v>OSA-FC679A-6              ROHS</v>
          </cell>
          <cell r="C11890">
            <v>1364</v>
          </cell>
        </row>
        <row r="11891">
          <cell r="A11891" t="str">
            <v>301A1333656</v>
          </cell>
          <cell r="B11891" t="str">
            <v>OSA-FC679A-6              ROHS</v>
          </cell>
          <cell r="C11891">
            <v>1364</v>
          </cell>
        </row>
        <row r="11892">
          <cell r="A11892" t="str">
            <v>301A1333656G</v>
          </cell>
          <cell r="B11892" t="str">
            <v>OSA-FC679A-6              ROHS</v>
          </cell>
          <cell r="C11892">
            <v>1364</v>
          </cell>
        </row>
        <row r="11893">
          <cell r="A11893" t="str">
            <v>301A1333656H</v>
          </cell>
          <cell r="B11893" t="str">
            <v>OSA-FC679A-6              ROHS</v>
          </cell>
          <cell r="C11893">
            <v>1364</v>
          </cell>
        </row>
        <row r="11894">
          <cell r="A11894" t="str">
            <v>301A1333656J</v>
          </cell>
          <cell r="B11894" t="str">
            <v>OSA-FC679A-6              ROHS</v>
          </cell>
          <cell r="C11894">
            <v>1364</v>
          </cell>
        </row>
        <row r="11895">
          <cell r="A11895" t="str">
            <v>301A1333656M</v>
          </cell>
          <cell r="B11895" t="str">
            <v>OSA-FC679A-6             ROHS2</v>
          </cell>
          <cell r="C11895">
            <v>1364</v>
          </cell>
        </row>
        <row r="11896">
          <cell r="A11896" t="str">
            <v>301A1333656N</v>
          </cell>
          <cell r="B11896" t="str">
            <v>OSA-FC679A-6             ROHS2</v>
          </cell>
          <cell r="C11896">
            <v>1364</v>
          </cell>
        </row>
        <row r="11897">
          <cell r="A11897" t="str">
            <v>301A1333747M</v>
          </cell>
          <cell r="B11897" t="str">
            <v>OSA-FG349A   500-2       ROHS2</v>
          </cell>
          <cell r="C11897">
            <v>1116</v>
          </cell>
        </row>
        <row r="11898">
          <cell r="A11898" t="str">
            <v>301A1266346A</v>
          </cell>
          <cell r="B11898" t="str">
            <v>OSA-FG349A   500-2</v>
          </cell>
          <cell r="C11898">
            <v>1116</v>
          </cell>
        </row>
        <row r="11899">
          <cell r="A11899" t="str">
            <v>301A1266346E</v>
          </cell>
          <cell r="B11899" t="str">
            <v>OSA-FG349A   500-2</v>
          </cell>
          <cell r="C11899">
            <v>1116</v>
          </cell>
        </row>
        <row r="11900">
          <cell r="A11900" t="str">
            <v>301A1266346</v>
          </cell>
          <cell r="B11900" t="str">
            <v>OSA-FG349A   500-2</v>
          </cell>
          <cell r="C11900">
            <v>1116</v>
          </cell>
        </row>
        <row r="11901">
          <cell r="A11901" t="str">
            <v>301A1266346H</v>
          </cell>
          <cell r="B11901" t="str">
            <v>OSA-FG349A    5002        ROHS</v>
          </cell>
          <cell r="C11901">
            <v>1116</v>
          </cell>
        </row>
        <row r="11902">
          <cell r="A11902" t="str">
            <v>301A1266346J</v>
          </cell>
          <cell r="B11902" t="str">
            <v>OSA-FG349A   500-2        ROHS</v>
          </cell>
          <cell r="C11902">
            <v>1116</v>
          </cell>
        </row>
        <row r="11903">
          <cell r="A11903" t="str">
            <v>301A1266346K</v>
          </cell>
          <cell r="B11903" t="str">
            <v>OSA-FG349A   500-2        ROHS</v>
          </cell>
          <cell r="C11903">
            <v>1116</v>
          </cell>
        </row>
        <row r="11904">
          <cell r="A11904" t="str">
            <v>301A13337470</v>
          </cell>
          <cell r="B11904" t="str">
            <v>OSA-FG349A   500-2        ROHS</v>
          </cell>
          <cell r="C11904">
            <v>1116</v>
          </cell>
        </row>
        <row r="11905">
          <cell r="A11905" t="str">
            <v>301A1333747A</v>
          </cell>
          <cell r="B11905" t="str">
            <v>OSA-FG349A   500-2        ROHS</v>
          </cell>
          <cell r="C11905">
            <v>1116</v>
          </cell>
        </row>
        <row r="11906">
          <cell r="A11906" t="str">
            <v>301A1333747D</v>
          </cell>
          <cell r="B11906" t="str">
            <v>OSA-FG349A   500-2        ROHS</v>
          </cell>
          <cell r="C11906">
            <v>1116</v>
          </cell>
        </row>
        <row r="11907">
          <cell r="A11907" t="str">
            <v>301A1333747E</v>
          </cell>
          <cell r="B11907" t="str">
            <v>OSA-FG349A   500-2        ROHS</v>
          </cell>
          <cell r="C11907">
            <v>1116</v>
          </cell>
        </row>
        <row r="11908">
          <cell r="A11908" t="str">
            <v>301A1333747</v>
          </cell>
          <cell r="B11908" t="str">
            <v>OSA-FG349A   500-2        ROHS</v>
          </cell>
          <cell r="C11908">
            <v>1116</v>
          </cell>
        </row>
        <row r="11909">
          <cell r="A11909" t="str">
            <v>301A1333747G</v>
          </cell>
          <cell r="B11909" t="str">
            <v>OSA-FG349A   500-2        ROHS</v>
          </cell>
          <cell r="C11909">
            <v>1116</v>
          </cell>
        </row>
        <row r="11910">
          <cell r="A11910" t="str">
            <v>301A1333747L</v>
          </cell>
          <cell r="B11910" t="str">
            <v>OSA-FG349A   500-2       ROHS2</v>
          </cell>
          <cell r="C11910">
            <v>1116</v>
          </cell>
        </row>
        <row r="11911">
          <cell r="A11911" t="str">
            <v>301A1333748N</v>
          </cell>
          <cell r="B11911" t="str">
            <v>OSA-FC369A 500-2         ROHS2</v>
          </cell>
          <cell r="C11911">
            <v>1287</v>
          </cell>
        </row>
        <row r="11912">
          <cell r="A11912" t="str">
            <v>301A1273052A</v>
          </cell>
          <cell r="B11912" t="str">
            <v>OSA-FC667A 500_2</v>
          </cell>
          <cell r="C11912">
            <v>1287</v>
          </cell>
        </row>
        <row r="11913">
          <cell r="A11913" t="str">
            <v>301A1273052H</v>
          </cell>
          <cell r="B11913" t="str">
            <v>OSA-FC667A 500-2          ROHS</v>
          </cell>
          <cell r="C11913">
            <v>1287</v>
          </cell>
        </row>
        <row r="11914">
          <cell r="A11914" t="str">
            <v>301A1273052K</v>
          </cell>
          <cell r="B11914" t="str">
            <v>OSA-FC667A 500-2          ROHS</v>
          </cell>
          <cell r="C11914">
            <v>1287</v>
          </cell>
        </row>
        <row r="11915">
          <cell r="A11915" t="str">
            <v>301A13337480</v>
          </cell>
          <cell r="B11915" t="str">
            <v>OSA-FC369A 500-2          ROHS</v>
          </cell>
          <cell r="C11915">
            <v>1287</v>
          </cell>
        </row>
        <row r="11916">
          <cell r="A11916" t="str">
            <v>301A1333748A</v>
          </cell>
          <cell r="B11916" t="str">
            <v>OSA-FC369A 500-2          ROHS</v>
          </cell>
          <cell r="C11916">
            <v>1287</v>
          </cell>
        </row>
        <row r="11917">
          <cell r="A11917" t="str">
            <v>301A1333748B</v>
          </cell>
          <cell r="B11917" t="str">
            <v>OSA-FC369A 500-2          ROHS</v>
          </cell>
          <cell r="C11917">
            <v>1287</v>
          </cell>
        </row>
        <row r="11918">
          <cell r="A11918" t="str">
            <v>301A1333748E</v>
          </cell>
          <cell r="B11918" t="str">
            <v>OSA-FC369A 500-2          ROHS</v>
          </cell>
          <cell r="C11918">
            <v>1287</v>
          </cell>
        </row>
        <row r="11919">
          <cell r="A11919" t="str">
            <v>301A1333748</v>
          </cell>
          <cell r="B11919" t="str">
            <v>OSA-FC369A 500-2          ROHS</v>
          </cell>
          <cell r="C11919">
            <v>1287</v>
          </cell>
        </row>
        <row r="11920">
          <cell r="A11920" t="str">
            <v>301A1333748G</v>
          </cell>
          <cell r="B11920" t="str">
            <v>OSA-FC369A 500-2          ROHS</v>
          </cell>
          <cell r="C11920">
            <v>1287</v>
          </cell>
        </row>
        <row r="11921">
          <cell r="A11921" t="str">
            <v>301A1333748H</v>
          </cell>
          <cell r="B11921" t="str">
            <v>OSA-FC369A 500-2          ROHS</v>
          </cell>
          <cell r="C11921">
            <v>1287</v>
          </cell>
        </row>
        <row r="11922">
          <cell r="A11922" t="str">
            <v>301A1333748L</v>
          </cell>
          <cell r="B11922" t="str">
            <v>OSA-FC369A 500-2         ROHS2</v>
          </cell>
          <cell r="C11922">
            <v>1287</v>
          </cell>
        </row>
        <row r="11923">
          <cell r="A11923" t="str">
            <v>301A1333748M</v>
          </cell>
          <cell r="B11923" t="str">
            <v>OSA-FC369A 500-2         ROHS2</v>
          </cell>
          <cell r="C11923">
            <v>1287</v>
          </cell>
        </row>
        <row r="11924">
          <cell r="A11924" t="str">
            <v>301A1333749L</v>
          </cell>
          <cell r="B11924" t="str">
            <v>OSA-FC671A-6             ROHS2</v>
          </cell>
          <cell r="C11924">
            <v>1922</v>
          </cell>
        </row>
        <row r="11925">
          <cell r="A11925" t="str">
            <v>301A12731010</v>
          </cell>
          <cell r="B11925" t="str">
            <v>OSA-FC671A</v>
          </cell>
          <cell r="C11925">
            <v>1922</v>
          </cell>
        </row>
        <row r="11926">
          <cell r="A11926" t="str">
            <v>301A1273101A</v>
          </cell>
          <cell r="B11926" t="str">
            <v>OSA-FC671A</v>
          </cell>
          <cell r="C11926">
            <v>1922</v>
          </cell>
        </row>
        <row r="11927">
          <cell r="A11927" t="str">
            <v>301A1273101</v>
          </cell>
          <cell r="B11927" t="str">
            <v>OSA-FC671A</v>
          </cell>
          <cell r="C11927">
            <v>1922</v>
          </cell>
        </row>
        <row r="11928">
          <cell r="A11928" t="str">
            <v>301A1273101H</v>
          </cell>
          <cell r="B11928" t="str">
            <v>OSA-FC671A                ROHS</v>
          </cell>
          <cell r="C11928">
            <v>1922</v>
          </cell>
        </row>
        <row r="11929">
          <cell r="A11929" t="str">
            <v>301A1273101J</v>
          </cell>
          <cell r="B11929" t="str">
            <v>OSA-FC671A                ROHS</v>
          </cell>
          <cell r="C11929">
            <v>1922</v>
          </cell>
        </row>
        <row r="11930">
          <cell r="A11930" t="str">
            <v>301A1273101K</v>
          </cell>
          <cell r="B11930" t="str">
            <v>OSA-FC671A                ROHS</v>
          </cell>
          <cell r="C11930">
            <v>1922</v>
          </cell>
        </row>
        <row r="11931">
          <cell r="A11931" t="str">
            <v>301A13337490</v>
          </cell>
          <cell r="B11931" t="str">
            <v>OSA-FC671A-6              ROHS</v>
          </cell>
          <cell r="C11931">
            <v>1922</v>
          </cell>
        </row>
        <row r="11932">
          <cell r="A11932" t="str">
            <v>301A1333749A</v>
          </cell>
          <cell r="B11932" t="str">
            <v>OSA-FC671A-6              ROHS</v>
          </cell>
          <cell r="C11932">
            <v>1922</v>
          </cell>
        </row>
        <row r="11933">
          <cell r="A11933" t="str">
            <v>301A1333749B</v>
          </cell>
          <cell r="B11933" t="str">
            <v>OSA-FC671A-6              ROHS</v>
          </cell>
          <cell r="C11933">
            <v>1922</v>
          </cell>
        </row>
        <row r="11934">
          <cell r="A11934" t="str">
            <v>301A1333749C</v>
          </cell>
          <cell r="B11934" t="str">
            <v>OSA-FC671A-6              ROHS</v>
          </cell>
          <cell r="C11934">
            <v>1922</v>
          </cell>
        </row>
        <row r="11935">
          <cell r="A11935" t="str">
            <v>301A1333749D</v>
          </cell>
          <cell r="B11935" t="str">
            <v>OSA-FC671A-6              ROHS</v>
          </cell>
          <cell r="C11935">
            <v>1922</v>
          </cell>
        </row>
        <row r="11936">
          <cell r="A11936" t="str">
            <v>301A1333749E</v>
          </cell>
          <cell r="B11936" t="str">
            <v>OSA-FC671A-6              ROHS</v>
          </cell>
          <cell r="C11936">
            <v>1922</v>
          </cell>
        </row>
        <row r="11937">
          <cell r="A11937" t="str">
            <v>301A1333749</v>
          </cell>
          <cell r="B11937" t="str">
            <v>OSA-FC671A-6              ROHS</v>
          </cell>
          <cell r="C11937">
            <v>1922</v>
          </cell>
        </row>
        <row r="11938">
          <cell r="A11938" t="str">
            <v>301A1333749G</v>
          </cell>
          <cell r="B11938" t="str">
            <v>OSA-FC671A-6              ROHS</v>
          </cell>
          <cell r="C11938">
            <v>1922</v>
          </cell>
        </row>
        <row r="11939">
          <cell r="A11939" t="str">
            <v>301A1333749J</v>
          </cell>
          <cell r="B11939" t="str">
            <v>OSA-FC671A-6              ROHS</v>
          </cell>
          <cell r="C11939">
            <v>1922</v>
          </cell>
        </row>
        <row r="11940">
          <cell r="A11940" t="str">
            <v>301A1333751K</v>
          </cell>
          <cell r="B11940" t="str">
            <v>OSA-FC686A-6             ROHS2</v>
          </cell>
          <cell r="C11940">
            <v>1287</v>
          </cell>
        </row>
        <row r="11941">
          <cell r="A11941" t="str">
            <v>301A13045880</v>
          </cell>
          <cell r="B11941" t="str">
            <v>OSA-FC686A-6</v>
          </cell>
          <cell r="C11941">
            <v>1287</v>
          </cell>
        </row>
        <row r="11942">
          <cell r="A11942" t="str">
            <v>301A1304588A</v>
          </cell>
          <cell r="B11942" t="str">
            <v>OSA-FC686A-6              ROHS</v>
          </cell>
          <cell r="C11942">
            <v>1287</v>
          </cell>
        </row>
        <row r="11943">
          <cell r="A11943" t="str">
            <v>301A1304588C</v>
          </cell>
          <cell r="B11943" t="str">
            <v>OSA-FC686A-6              ROHS</v>
          </cell>
          <cell r="C11943">
            <v>1287</v>
          </cell>
        </row>
        <row r="11944">
          <cell r="A11944" t="str">
            <v>301A1304588D</v>
          </cell>
          <cell r="B11944" t="str">
            <v>OSA-FC686A-6              ROHS</v>
          </cell>
          <cell r="C11944">
            <v>1287</v>
          </cell>
        </row>
        <row r="11945">
          <cell r="A11945" t="str">
            <v>301A13337510</v>
          </cell>
          <cell r="B11945" t="str">
            <v>OSA-FC686A-6              ROHS</v>
          </cell>
          <cell r="C11945">
            <v>1287</v>
          </cell>
        </row>
        <row r="11946">
          <cell r="A11946" t="str">
            <v>301A1333751B</v>
          </cell>
          <cell r="B11946" t="str">
            <v>OSA-FC686A-6              ROHS</v>
          </cell>
          <cell r="C11946">
            <v>1287</v>
          </cell>
        </row>
        <row r="11947">
          <cell r="A11947" t="str">
            <v>301A1333751C</v>
          </cell>
          <cell r="B11947" t="str">
            <v>OSA-FC686A-6              ROHS</v>
          </cell>
          <cell r="C11947">
            <v>1287</v>
          </cell>
        </row>
        <row r="11948">
          <cell r="A11948" t="str">
            <v>301A1333751D</v>
          </cell>
          <cell r="B11948" t="str">
            <v>OSA-FC686A-6              ROHS</v>
          </cell>
          <cell r="C11948">
            <v>1287</v>
          </cell>
        </row>
        <row r="11949">
          <cell r="A11949" t="str">
            <v>301A1333751E</v>
          </cell>
          <cell r="B11949" t="str">
            <v>OSA-FC686A-6              ROHS</v>
          </cell>
          <cell r="C11949">
            <v>1287</v>
          </cell>
        </row>
        <row r="11950">
          <cell r="A11950" t="str">
            <v>301A1333751G</v>
          </cell>
          <cell r="B11950" t="str">
            <v>OSA-FC686A-6             ROHS2</v>
          </cell>
          <cell r="C11950">
            <v>1287</v>
          </cell>
        </row>
        <row r="11951">
          <cell r="A11951" t="str">
            <v>301A1333751H</v>
          </cell>
          <cell r="B11951" t="str">
            <v>OSA-FC686A-6             ROHS2</v>
          </cell>
          <cell r="C11951">
            <v>1287</v>
          </cell>
        </row>
        <row r="11952">
          <cell r="A11952" t="str">
            <v>301A1333751J</v>
          </cell>
          <cell r="B11952" t="str">
            <v>OSA-FC686A-6             ROHS2</v>
          </cell>
          <cell r="C11952">
            <v>1287</v>
          </cell>
        </row>
        <row r="11953">
          <cell r="A11953" t="str">
            <v>301A1335357M</v>
          </cell>
          <cell r="B11953" t="str">
            <v>OSA-FG375A               ROHS2</v>
          </cell>
          <cell r="C11953">
            <v>1240</v>
          </cell>
        </row>
        <row r="11954">
          <cell r="A11954" t="str">
            <v>301A12891890</v>
          </cell>
          <cell r="B11954" t="str">
            <v>OSA-FG375A</v>
          </cell>
          <cell r="C11954">
            <v>1240</v>
          </cell>
        </row>
        <row r="11955">
          <cell r="A11955" t="str">
            <v>301A1289189B</v>
          </cell>
          <cell r="B11955" t="str">
            <v>OSA-FG375A                ROHS</v>
          </cell>
          <cell r="C11955">
            <v>1240</v>
          </cell>
        </row>
        <row r="11956">
          <cell r="A11956" t="str">
            <v>301A1289189D</v>
          </cell>
          <cell r="B11956" t="str">
            <v>OSA-FG375A                ROHS</v>
          </cell>
          <cell r="C11956">
            <v>1240</v>
          </cell>
        </row>
        <row r="11957">
          <cell r="A11957" t="str">
            <v>301A13336490</v>
          </cell>
          <cell r="B11957" t="str">
            <v>OSA-FG375A                ROHS</v>
          </cell>
          <cell r="C11957">
            <v>1240</v>
          </cell>
        </row>
        <row r="11958">
          <cell r="A11958" t="str">
            <v>301A1333649B</v>
          </cell>
          <cell r="B11958" t="str">
            <v>OSA-FG375A                ROHS</v>
          </cell>
          <cell r="C11958">
            <v>1240</v>
          </cell>
        </row>
        <row r="11959">
          <cell r="A11959" t="str">
            <v>301A1333649D</v>
          </cell>
          <cell r="B11959" t="str">
            <v>OSA-FG375A                ROHS</v>
          </cell>
          <cell r="C11959">
            <v>1240</v>
          </cell>
        </row>
        <row r="11960">
          <cell r="A11960" t="str">
            <v>301A1335357C</v>
          </cell>
          <cell r="B11960" t="str">
            <v>OSA-FG375A                ROHS</v>
          </cell>
          <cell r="C11960">
            <v>1240</v>
          </cell>
        </row>
        <row r="11961">
          <cell r="A11961" t="str">
            <v>301A1335357D</v>
          </cell>
          <cell r="B11961" t="str">
            <v>OSA-FG375A                ROHS</v>
          </cell>
          <cell r="C11961">
            <v>1240</v>
          </cell>
        </row>
        <row r="11962">
          <cell r="A11962" t="str">
            <v>301A1335357E</v>
          </cell>
          <cell r="B11962" t="str">
            <v>OSA-FG375A                ROHS</v>
          </cell>
          <cell r="C11962">
            <v>1240</v>
          </cell>
        </row>
        <row r="11963">
          <cell r="A11963" t="str">
            <v>301A1335357</v>
          </cell>
          <cell r="B11963" t="str">
            <v>OSA-FG375A                ROHS</v>
          </cell>
          <cell r="C11963">
            <v>1240</v>
          </cell>
        </row>
        <row r="11964">
          <cell r="A11964" t="str">
            <v>301A1335357G</v>
          </cell>
          <cell r="B11964" t="str">
            <v>OSA-FG375A                ROHS</v>
          </cell>
          <cell r="C11964">
            <v>1240</v>
          </cell>
        </row>
        <row r="11965">
          <cell r="A11965" t="str">
            <v>301A1335357H</v>
          </cell>
          <cell r="B11965" t="str">
            <v>OSA-FG375A                ROHS</v>
          </cell>
          <cell r="C11965">
            <v>1240</v>
          </cell>
        </row>
        <row r="11966">
          <cell r="A11966" t="str">
            <v>301A1335357J</v>
          </cell>
          <cell r="B11966" t="str">
            <v>OSA-FG375A                ROHS</v>
          </cell>
          <cell r="C11966">
            <v>1240</v>
          </cell>
        </row>
        <row r="11967">
          <cell r="A11967" t="str">
            <v>301A1335357L</v>
          </cell>
          <cell r="B11967" t="str">
            <v>OSA-FG375A               ROHS2</v>
          </cell>
          <cell r="C11967">
            <v>1240</v>
          </cell>
        </row>
        <row r="11968">
          <cell r="A11968" t="str">
            <v>301A1335358K</v>
          </cell>
          <cell r="B11968" t="str">
            <v>OSA-FG387A    2          ROHS2</v>
          </cell>
          <cell r="C11968">
            <v>1364</v>
          </cell>
        </row>
        <row r="11969">
          <cell r="A11969" t="str">
            <v>301A13181880</v>
          </cell>
          <cell r="B11969" t="str">
            <v>OSA-FG387A                ROHS</v>
          </cell>
          <cell r="C11969">
            <v>1364</v>
          </cell>
        </row>
        <row r="11970">
          <cell r="A11970" t="str">
            <v>301A1318188C</v>
          </cell>
          <cell r="B11970" t="str">
            <v>OSA-FG387A                ROHS</v>
          </cell>
          <cell r="C11970">
            <v>1364</v>
          </cell>
        </row>
        <row r="11971">
          <cell r="A11971" t="str">
            <v>301A1335358A</v>
          </cell>
          <cell r="B11971" t="str">
            <v>OSA-FG387A                ROHS</v>
          </cell>
          <cell r="C11971">
            <v>1364</v>
          </cell>
        </row>
        <row r="11972">
          <cell r="A11972" t="str">
            <v>301A1335358B</v>
          </cell>
          <cell r="B11972" t="str">
            <v>OSA-FG387A                ROHS</v>
          </cell>
          <cell r="C11972">
            <v>1364</v>
          </cell>
        </row>
        <row r="11973">
          <cell r="A11973" t="str">
            <v>301A1335358C</v>
          </cell>
          <cell r="B11973" t="str">
            <v>OSA-FG387A                ROHS</v>
          </cell>
          <cell r="C11973">
            <v>1364</v>
          </cell>
        </row>
        <row r="11974">
          <cell r="A11974" t="str">
            <v>301A1335358D</v>
          </cell>
          <cell r="B11974" t="str">
            <v>OSA-FG387A                ROHS</v>
          </cell>
          <cell r="C11974">
            <v>1364</v>
          </cell>
        </row>
        <row r="11975">
          <cell r="A11975" t="str">
            <v>301A1335358E</v>
          </cell>
          <cell r="B11975" t="str">
            <v>OSA-FG387A                ROHS</v>
          </cell>
          <cell r="C11975">
            <v>1364</v>
          </cell>
        </row>
        <row r="11976">
          <cell r="A11976" t="str">
            <v>301A1335358H</v>
          </cell>
          <cell r="B11976" t="str">
            <v>OSA-FG387A               ROHS2</v>
          </cell>
          <cell r="C11976">
            <v>1364</v>
          </cell>
        </row>
        <row r="11977">
          <cell r="A11977" t="str">
            <v>301A1335358J</v>
          </cell>
          <cell r="B11977" t="str">
            <v>OSA-FG387A               ROHS2</v>
          </cell>
          <cell r="C11977">
            <v>1364</v>
          </cell>
        </row>
        <row r="11978">
          <cell r="A11978" t="str">
            <v>301A1335359K</v>
          </cell>
          <cell r="B11978" t="str">
            <v>OSA-FC694A               ROHS2</v>
          </cell>
          <cell r="C11978">
            <v>1101</v>
          </cell>
        </row>
        <row r="11979">
          <cell r="A11979" t="str">
            <v>301A13187020</v>
          </cell>
          <cell r="B11979" t="str">
            <v>OSA-FC694A</v>
          </cell>
          <cell r="C11979">
            <v>1101</v>
          </cell>
        </row>
        <row r="11980">
          <cell r="A11980" t="str">
            <v>301A1318702A</v>
          </cell>
          <cell r="B11980" t="str">
            <v>OSA-FC694A                ROHS</v>
          </cell>
          <cell r="C11980">
            <v>1101</v>
          </cell>
        </row>
        <row r="11981">
          <cell r="A11981" t="str">
            <v>301A1318702B</v>
          </cell>
          <cell r="B11981" t="str">
            <v>OSA-FC694A                ROHS</v>
          </cell>
          <cell r="C11981">
            <v>1101</v>
          </cell>
        </row>
        <row r="11982">
          <cell r="A11982" t="str">
            <v>301A1318702C</v>
          </cell>
          <cell r="B11982" t="str">
            <v>OSA-FC694A                ROHS</v>
          </cell>
          <cell r="C11982">
            <v>1101</v>
          </cell>
        </row>
        <row r="11983">
          <cell r="A11983" t="str">
            <v>301A1318702D</v>
          </cell>
          <cell r="B11983" t="str">
            <v>OSA-FC694A                ROHS</v>
          </cell>
          <cell r="C11983">
            <v>1101</v>
          </cell>
        </row>
        <row r="11984">
          <cell r="A11984" t="str">
            <v>301A1335359A</v>
          </cell>
          <cell r="B11984" t="str">
            <v>OSA-FC694A                ROHS</v>
          </cell>
          <cell r="C11984">
            <v>1101</v>
          </cell>
        </row>
        <row r="11985">
          <cell r="A11985" t="str">
            <v>301A1335359B</v>
          </cell>
          <cell r="B11985" t="str">
            <v>OSA-FC694A                ROHS</v>
          </cell>
          <cell r="C11985">
            <v>1101</v>
          </cell>
        </row>
        <row r="11986">
          <cell r="A11986" t="str">
            <v>301A1335359C</v>
          </cell>
          <cell r="B11986" t="str">
            <v>OSA-FC694A                ROHS</v>
          </cell>
          <cell r="C11986">
            <v>1101</v>
          </cell>
        </row>
        <row r="11987">
          <cell r="A11987" t="str">
            <v>301A1335359E</v>
          </cell>
          <cell r="B11987" t="str">
            <v>OSA-FC694A                ROHS</v>
          </cell>
          <cell r="C11987">
            <v>1101</v>
          </cell>
        </row>
        <row r="11988">
          <cell r="A11988" t="str">
            <v>301A1335359J</v>
          </cell>
          <cell r="B11988" t="str">
            <v>OSA-FC694A               ROHS2</v>
          </cell>
          <cell r="C11988">
            <v>1101</v>
          </cell>
        </row>
        <row r="11989">
          <cell r="A11989" t="str">
            <v>301A1335419C</v>
          </cell>
          <cell r="B11989" t="str">
            <v>OSA                      ROHS2</v>
          </cell>
          <cell r="C11989">
            <v>1302</v>
          </cell>
        </row>
        <row r="11990">
          <cell r="A11990" t="str">
            <v>301A13354190</v>
          </cell>
          <cell r="B11990" t="str">
            <v>OSA                       ROHS</v>
          </cell>
          <cell r="C11990">
            <v>1302</v>
          </cell>
        </row>
        <row r="11991">
          <cell r="A11991" t="str">
            <v>301A1335419B</v>
          </cell>
          <cell r="B11991" t="str">
            <v>OSA                      ROHS2</v>
          </cell>
          <cell r="C11991">
            <v>1302</v>
          </cell>
        </row>
        <row r="11992">
          <cell r="A11992" t="str">
            <v>301A1335604L</v>
          </cell>
          <cell r="B11992" t="str">
            <v>OSA                      ROHS2</v>
          </cell>
          <cell r="C11992">
            <v>1178</v>
          </cell>
        </row>
        <row r="11993">
          <cell r="A11993" t="str">
            <v>301A13312290</v>
          </cell>
          <cell r="B11993" t="str">
            <v>OSA-FG389A                ROHS</v>
          </cell>
          <cell r="C11993">
            <v>1178</v>
          </cell>
        </row>
        <row r="11994">
          <cell r="A11994" t="str">
            <v>301A1331229A</v>
          </cell>
          <cell r="B11994" t="str">
            <v>OSA-FG389A                ROHS</v>
          </cell>
          <cell r="C11994">
            <v>1178</v>
          </cell>
        </row>
        <row r="11995">
          <cell r="A11995" t="str">
            <v>301A1335604B</v>
          </cell>
          <cell r="B11995" t="str">
            <v>OSA                       ROHS</v>
          </cell>
          <cell r="C11995">
            <v>1178</v>
          </cell>
        </row>
        <row r="11996">
          <cell r="A11996" t="str">
            <v>301A1335604C</v>
          </cell>
          <cell r="B11996" t="str">
            <v>OSA                       ROHS</v>
          </cell>
          <cell r="C11996">
            <v>1178</v>
          </cell>
        </row>
        <row r="11997">
          <cell r="A11997" t="str">
            <v>301A1335604D</v>
          </cell>
          <cell r="B11997" t="str">
            <v>OSA                       ROHS</v>
          </cell>
          <cell r="C11997">
            <v>1178</v>
          </cell>
        </row>
        <row r="11998">
          <cell r="A11998" t="str">
            <v>301A1335604E</v>
          </cell>
          <cell r="B11998" t="str">
            <v>OSA                       ROHS</v>
          </cell>
          <cell r="C11998">
            <v>1178</v>
          </cell>
        </row>
        <row r="11999">
          <cell r="A11999" t="str">
            <v>301A1335604</v>
          </cell>
          <cell r="B11999" t="str">
            <v>OSA                       ROHS</v>
          </cell>
          <cell r="C11999">
            <v>1178</v>
          </cell>
        </row>
        <row r="12000">
          <cell r="A12000" t="str">
            <v>301A1335604G</v>
          </cell>
          <cell r="B12000" t="str">
            <v>OSA                       ROHS</v>
          </cell>
          <cell r="C12000">
            <v>1178</v>
          </cell>
        </row>
        <row r="12001">
          <cell r="A12001" t="str">
            <v>301A1335604J</v>
          </cell>
          <cell r="B12001" t="str">
            <v>OSA                      ROHS2</v>
          </cell>
          <cell r="C12001">
            <v>1178</v>
          </cell>
        </row>
        <row r="12002">
          <cell r="A12002" t="str">
            <v>301A1335604K</v>
          </cell>
          <cell r="B12002" t="str">
            <v>OSA                      ROHS2</v>
          </cell>
          <cell r="C12002">
            <v>1178</v>
          </cell>
        </row>
        <row r="12003">
          <cell r="A12003" t="str">
            <v>301A1335605L</v>
          </cell>
          <cell r="B12003" t="str">
            <v>OSA                      ROHS2</v>
          </cell>
          <cell r="C12003">
            <v>1132</v>
          </cell>
        </row>
        <row r="12004">
          <cell r="A12004" t="str">
            <v>301A1335605B</v>
          </cell>
          <cell r="B12004" t="str">
            <v>OSA                       ROHS</v>
          </cell>
          <cell r="C12004">
            <v>1132</v>
          </cell>
        </row>
        <row r="12005">
          <cell r="A12005" t="str">
            <v>301A1335605C</v>
          </cell>
          <cell r="B12005" t="str">
            <v>OSA                       ROHS</v>
          </cell>
          <cell r="C12005">
            <v>1132</v>
          </cell>
        </row>
        <row r="12006">
          <cell r="A12006" t="str">
            <v>301A1335605D</v>
          </cell>
          <cell r="B12006" t="str">
            <v>OSA                       ROHS</v>
          </cell>
          <cell r="C12006">
            <v>1132</v>
          </cell>
        </row>
        <row r="12007">
          <cell r="A12007" t="str">
            <v>301A1335605E</v>
          </cell>
          <cell r="B12007" t="str">
            <v>OSA                       ROHS</v>
          </cell>
          <cell r="C12007">
            <v>1132</v>
          </cell>
        </row>
        <row r="12008">
          <cell r="A12008" t="str">
            <v>301A1335605</v>
          </cell>
          <cell r="B12008" t="str">
            <v>OSA                       ROHS</v>
          </cell>
          <cell r="C12008">
            <v>1132</v>
          </cell>
        </row>
        <row r="12009">
          <cell r="A12009" t="str">
            <v>301A1335605J</v>
          </cell>
          <cell r="B12009" t="str">
            <v>OSA                      ROHS2</v>
          </cell>
          <cell r="C12009">
            <v>1132</v>
          </cell>
        </row>
        <row r="12010">
          <cell r="A12010" t="str">
            <v>301A1335605K</v>
          </cell>
          <cell r="B12010" t="str">
            <v>OSA                      ROHS2</v>
          </cell>
          <cell r="C12010">
            <v>1132</v>
          </cell>
        </row>
        <row r="12011">
          <cell r="A12011" t="str">
            <v>301A1335990B</v>
          </cell>
          <cell r="B12011" t="str">
            <v>OSA                      ROHS2</v>
          </cell>
          <cell r="C12011">
            <v>1302</v>
          </cell>
        </row>
        <row r="12012">
          <cell r="A12012" t="str">
            <v>301A13359900</v>
          </cell>
          <cell r="B12012" t="str">
            <v>OSA                       ROHS</v>
          </cell>
          <cell r="C12012">
            <v>1302</v>
          </cell>
        </row>
        <row r="12013">
          <cell r="A12013" t="str">
            <v>301A1335990A</v>
          </cell>
          <cell r="B12013" t="str">
            <v>OSA                      ROHS2</v>
          </cell>
          <cell r="C12013">
            <v>1302</v>
          </cell>
        </row>
        <row r="12014">
          <cell r="A12014" t="str">
            <v>301A1336021K</v>
          </cell>
          <cell r="B12014" t="str">
            <v>OSA                      ROHS2</v>
          </cell>
          <cell r="C12014">
            <v>1380</v>
          </cell>
        </row>
        <row r="12015">
          <cell r="A12015" t="str">
            <v>301A1336021B</v>
          </cell>
          <cell r="B12015" t="str">
            <v>OSA                       ROHS</v>
          </cell>
          <cell r="C12015">
            <v>1380</v>
          </cell>
        </row>
        <row r="12016">
          <cell r="A12016" t="str">
            <v>301A1336021C</v>
          </cell>
          <cell r="B12016" t="str">
            <v>OSA                       ROHS</v>
          </cell>
          <cell r="C12016">
            <v>1380</v>
          </cell>
        </row>
        <row r="12017">
          <cell r="A12017" t="str">
            <v>301A1336021D</v>
          </cell>
          <cell r="B12017" t="str">
            <v>OSA                       ROHS</v>
          </cell>
          <cell r="C12017">
            <v>1380</v>
          </cell>
        </row>
        <row r="12018">
          <cell r="A12018" t="str">
            <v>301A1336021E</v>
          </cell>
          <cell r="B12018" t="str">
            <v>OSA                       ROHS</v>
          </cell>
          <cell r="C12018">
            <v>1380</v>
          </cell>
        </row>
        <row r="12019">
          <cell r="A12019" t="str">
            <v>301A1336021H</v>
          </cell>
          <cell r="B12019" t="str">
            <v>OSA                      ROHS2</v>
          </cell>
          <cell r="C12019">
            <v>1380</v>
          </cell>
        </row>
        <row r="12020">
          <cell r="A12020" t="str">
            <v>301A1336021J</v>
          </cell>
          <cell r="B12020" t="str">
            <v>OSA                      ROHS2</v>
          </cell>
          <cell r="C12020">
            <v>1380</v>
          </cell>
        </row>
        <row r="12021">
          <cell r="A12021" t="str">
            <v>301A1336022J</v>
          </cell>
          <cell r="B12021" t="str">
            <v>OSA                      ROHS2</v>
          </cell>
          <cell r="C12021">
            <v>1178</v>
          </cell>
        </row>
        <row r="12022">
          <cell r="A12022" t="str">
            <v>301A1336022B</v>
          </cell>
          <cell r="B12022" t="str">
            <v>OSA                       ROHS</v>
          </cell>
          <cell r="C12022">
            <v>1178</v>
          </cell>
        </row>
        <row r="12023">
          <cell r="A12023" t="str">
            <v>301A1336022E</v>
          </cell>
          <cell r="B12023" t="str">
            <v>OSA                       ROHS</v>
          </cell>
          <cell r="C12023">
            <v>1178</v>
          </cell>
        </row>
        <row r="12024">
          <cell r="A12024" t="str">
            <v>301A1336022</v>
          </cell>
          <cell r="B12024" t="str">
            <v>OSA                       ROHS</v>
          </cell>
          <cell r="C12024">
            <v>1178</v>
          </cell>
        </row>
        <row r="12025">
          <cell r="A12025" t="str">
            <v>301A1336023L</v>
          </cell>
          <cell r="B12025" t="str">
            <v>OSA                      ROHS2</v>
          </cell>
          <cell r="C12025">
            <v>1287</v>
          </cell>
        </row>
        <row r="12026">
          <cell r="A12026" t="str">
            <v>301A1266036B</v>
          </cell>
          <cell r="B12026" t="str">
            <v>OPERATING SECTION ASSY</v>
          </cell>
          <cell r="C12026">
            <v>1287</v>
          </cell>
        </row>
        <row r="12027">
          <cell r="A12027" t="str">
            <v>301A1266036K</v>
          </cell>
          <cell r="B12027" t="str">
            <v>OSA-FC361A   500-2        ROHS</v>
          </cell>
          <cell r="C12027">
            <v>1287</v>
          </cell>
        </row>
        <row r="12028">
          <cell r="A12028" t="str">
            <v>301A1266036M</v>
          </cell>
          <cell r="B12028" t="str">
            <v>OSA-FC361A   500-2        ROHS</v>
          </cell>
          <cell r="C12028">
            <v>1287</v>
          </cell>
        </row>
        <row r="12029">
          <cell r="A12029" t="str">
            <v>301A1336023B</v>
          </cell>
          <cell r="B12029" t="str">
            <v>OSA                       ROHS</v>
          </cell>
          <cell r="C12029">
            <v>1287</v>
          </cell>
        </row>
        <row r="12030">
          <cell r="A12030" t="str">
            <v>301A1336023C</v>
          </cell>
          <cell r="B12030" t="str">
            <v>OSA                       ROHS</v>
          </cell>
          <cell r="C12030">
            <v>1287</v>
          </cell>
        </row>
        <row r="12031">
          <cell r="A12031" t="str">
            <v>301A1336023D</v>
          </cell>
          <cell r="B12031" t="str">
            <v>OSA                       ROHS</v>
          </cell>
          <cell r="C12031">
            <v>1287</v>
          </cell>
        </row>
        <row r="12032">
          <cell r="A12032" t="str">
            <v>301A1336023E</v>
          </cell>
          <cell r="B12032" t="str">
            <v>OSA                       ROHS</v>
          </cell>
          <cell r="C12032">
            <v>1287</v>
          </cell>
        </row>
        <row r="12033">
          <cell r="A12033" t="str">
            <v>301A1336023</v>
          </cell>
          <cell r="B12033" t="str">
            <v>OSA                       ROHS</v>
          </cell>
          <cell r="C12033">
            <v>1287</v>
          </cell>
        </row>
        <row r="12034">
          <cell r="A12034" t="str">
            <v>301A1336023K</v>
          </cell>
          <cell r="B12034" t="str">
            <v>OSA                      ROHS2</v>
          </cell>
          <cell r="C12034">
            <v>1287</v>
          </cell>
        </row>
        <row r="12035">
          <cell r="A12035" t="str">
            <v>301A1336215H</v>
          </cell>
          <cell r="B12035" t="str">
            <v>OSA C688B                ROHS2</v>
          </cell>
          <cell r="C12035">
            <v>1085</v>
          </cell>
        </row>
        <row r="12036">
          <cell r="A12036" t="str">
            <v>301A13362150</v>
          </cell>
          <cell r="B12036" t="str">
            <v>OSA C688B                 ROHS</v>
          </cell>
          <cell r="C12036">
            <v>1085</v>
          </cell>
        </row>
        <row r="12037">
          <cell r="A12037" t="str">
            <v>301A1336215A</v>
          </cell>
          <cell r="B12037" t="str">
            <v>OSA C688B                 ROHS</v>
          </cell>
          <cell r="C12037">
            <v>1085</v>
          </cell>
        </row>
        <row r="12038">
          <cell r="A12038" t="str">
            <v>301A1336215C</v>
          </cell>
          <cell r="B12038" t="str">
            <v>OSA C688B                 ROHS</v>
          </cell>
          <cell r="C12038">
            <v>1085</v>
          </cell>
        </row>
        <row r="12039">
          <cell r="A12039" t="str">
            <v>301A1336215D</v>
          </cell>
          <cell r="B12039" t="str">
            <v>OSA C688B                 ROHS</v>
          </cell>
          <cell r="C12039">
            <v>1085</v>
          </cell>
        </row>
        <row r="12040">
          <cell r="A12040" t="str">
            <v>301A1336215G</v>
          </cell>
          <cell r="B12040" t="str">
            <v>OSA C688B                ROHS2</v>
          </cell>
          <cell r="C12040">
            <v>1085</v>
          </cell>
        </row>
        <row r="12041">
          <cell r="A12041" t="str">
            <v>301A1336632L</v>
          </cell>
          <cell r="B12041" t="str">
            <v>OSA                      ROHS2</v>
          </cell>
          <cell r="C12041">
            <v>1163</v>
          </cell>
        </row>
        <row r="12042">
          <cell r="A12042" t="str">
            <v>301A13366320</v>
          </cell>
          <cell r="B12042" t="str">
            <v>OSA                       ROHS</v>
          </cell>
          <cell r="C12042">
            <v>1163</v>
          </cell>
        </row>
        <row r="12043">
          <cell r="A12043" t="str">
            <v>301A1336632A</v>
          </cell>
          <cell r="B12043" t="str">
            <v>OSA                       ROHS</v>
          </cell>
          <cell r="C12043">
            <v>1163</v>
          </cell>
        </row>
        <row r="12044">
          <cell r="A12044" t="str">
            <v>301A1336632B</v>
          </cell>
          <cell r="B12044" t="str">
            <v>OSA                       ROHS</v>
          </cell>
          <cell r="C12044">
            <v>1163</v>
          </cell>
        </row>
        <row r="12045">
          <cell r="A12045" t="str">
            <v>301A1336632C</v>
          </cell>
          <cell r="B12045" t="str">
            <v>OSA                       ROHS</v>
          </cell>
          <cell r="C12045">
            <v>1163</v>
          </cell>
        </row>
        <row r="12046">
          <cell r="A12046" t="str">
            <v>301A1336632D</v>
          </cell>
          <cell r="B12046" t="str">
            <v>OSA                       ROHS</v>
          </cell>
          <cell r="C12046">
            <v>1163</v>
          </cell>
        </row>
        <row r="12047">
          <cell r="A12047" t="str">
            <v>301A1336632E</v>
          </cell>
          <cell r="B12047" t="str">
            <v>OSA                       ROHS</v>
          </cell>
          <cell r="C12047">
            <v>1163</v>
          </cell>
        </row>
        <row r="12048">
          <cell r="A12048" t="str">
            <v>301A1336632</v>
          </cell>
          <cell r="B12048" t="str">
            <v>OSA                       ROHS</v>
          </cell>
          <cell r="C12048">
            <v>1163</v>
          </cell>
        </row>
        <row r="12049">
          <cell r="A12049" t="str">
            <v>301A1336632K</v>
          </cell>
          <cell r="B12049" t="str">
            <v>OSA                      ROHS2</v>
          </cell>
          <cell r="C12049">
            <v>1163</v>
          </cell>
        </row>
        <row r="12050">
          <cell r="A12050" t="str">
            <v>301A1337228H</v>
          </cell>
          <cell r="B12050" t="str">
            <v>OSA G391B                ROHS2</v>
          </cell>
          <cell r="C12050">
            <v>1116</v>
          </cell>
        </row>
        <row r="12051">
          <cell r="A12051" t="str">
            <v>301A13372280</v>
          </cell>
          <cell r="B12051" t="str">
            <v>OSA G391B                 ROHS</v>
          </cell>
          <cell r="C12051">
            <v>1116</v>
          </cell>
        </row>
        <row r="12052">
          <cell r="A12052" t="str">
            <v>301A1337228A</v>
          </cell>
          <cell r="B12052" t="str">
            <v>OSA G391B                 ROHS</v>
          </cell>
          <cell r="C12052">
            <v>1116</v>
          </cell>
        </row>
        <row r="12053">
          <cell r="A12053" t="str">
            <v>301A1337228C</v>
          </cell>
          <cell r="B12053" t="str">
            <v>OSA G391B                 ROHS</v>
          </cell>
          <cell r="C12053">
            <v>1116</v>
          </cell>
        </row>
        <row r="12054">
          <cell r="A12054" t="str">
            <v>301A1337228D</v>
          </cell>
          <cell r="B12054" t="str">
            <v>OSA G391B                 ROHS</v>
          </cell>
          <cell r="C12054">
            <v>1116</v>
          </cell>
        </row>
        <row r="12055">
          <cell r="A12055" t="str">
            <v>301A1337228G</v>
          </cell>
          <cell r="B12055" t="str">
            <v>OSA G391B                ROHS2</v>
          </cell>
          <cell r="C12055">
            <v>1116</v>
          </cell>
        </row>
        <row r="12056">
          <cell r="A12056" t="str">
            <v>301A9146940</v>
          </cell>
          <cell r="B12056" t="str">
            <v>OSA-FR 44A</v>
          </cell>
          <cell r="C12056">
            <v>915</v>
          </cell>
        </row>
        <row r="12057">
          <cell r="A12057" t="str">
            <v>301A7527860</v>
          </cell>
          <cell r="B12057" t="str">
            <v>OPERATING SEC ASSY TIN-T9913</v>
          </cell>
          <cell r="C12057">
            <v>1380</v>
          </cell>
        </row>
        <row r="12058">
          <cell r="A12058" t="str">
            <v>301A7935090</v>
          </cell>
          <cell r="B12058" t="str">
            <v>OPERATING SEC ASSY</v>
          </cell>
          <cell r="C12058">
            <v>1333</v>
          </cell>
        </row>
        <row r="12059">
          <cell r="A12059" t="str">
            <v>301A9205791</v>
          </cell>
          <cell r="B12059" t="str">
            <v>OPERATING SEC ASSY</v>
          </cell>
          <cell r="C12059">
            <v>1922</v>
          </cell>
        </row>
        <row r="12060">
          <cell r="A12060" t="str">
            <v>301A9209702</v>
          </cell>
          <cell r="B12060" t="str">
            <v>OPERATING SEC ASSY</v>
          </cell>
          <cell r="C12060">
            <v>1891</v>
          </cell>
        </row>
        <row r="12061">
          <cell r="A12061" t="str">
            <v>301A9211970</v>
          </cell>
          <cell r="B12061" t="str">
            <v>OPERATING SECTION ASSY(FR63A)</v>
          </cell>
          <cell r="C12061">
            <v>1116</v>
          </cell>
        </row>
        <row r="12062">
          <cell r="A12062" t="str">
            <v>301A9392471</v>
          </cell>
          <cell r="B12062" t="str">
            <v>OSA-FR 28A</v>
          </cell>
          <cell r="C12062">
            <v>1798</v>
          </cell>
        </row>
        <row r="12063">
          <cell r="A12063" t="str">
            <v>301A9394140</v>
          </cell>
          <cell r="B12063" t="str">
            <v>OSA-FR 72A</v>
          </cell>
          <cell r="C12063">
            <v>2201</v>
          </cell>
        </row>
        <row r="12064">
          <cell r="A12064" t="str">
            <v>301A9394650</v>
          </cell>
          <cell r="B12064" t="str">
            <v>OSA-FR 52A</v>
          </cell>
          <cell r="C12064">
            <v>1225</v>
          </cell>
        </row>
        <row r="12065">
          <cell r="A12065" t="str">
            <v>301A9394800</v>
          </cell>
          <cell r="B12065" t="str">
            <v>OPERATING SECTION ASSY</v>
          </cell>
          <cell r="C12065">
            <v>1225</v>
          </cell>
        </row>
        <row r="12066">
          <cell r="A12066" t="str">
            <v>301A9396510</v>
          </cell>
          <cell r="B12066" t="str">
            <v>OSA-FG157A</v>
          </cell>
          <cell r="C12066">
            <v>1039</v>
          </cell>
        </row>
        <row r="12067">
          <cell r="A12067" t="str">
            <v>301A9523810</v>
          </cell>
          <cell r="B12067" t="str">
            <v>OSA-FR 70A</v>
          </cell>
          <cell r="C12067">
            <v>1318</v>
          </cell>
        </row>
        <row r="12068">
          <cell r="A12068" t="str">
            <v>301A952829G</v>
          </cell>
          <cell r="B12068" t="str">
            <v>OSA-FY 91B               ROHS2</v>
          </cell>
          <cell r="C12068">
            <v>713</v>
          </cell>
        </row>
        <row r="12069">
          <cell r="A12069" t="str">
            <v>301A952829C</v>
          </cell>
          <cell r="B12069" t="str">
            <v>OSA-FY 91B                ROHS</v>
          </cell>
          <cell r="C12069">
            <v>713</v>
          </cell>
        </row>
        <row r="12070">
          <cell r="A12070" t="str">
            <v>301A952829E</v>
          </cell>
          <cell r="B12070" t="str">
            <v>OSA-FY 91B               ROHS2</v>
          </cell>
          <cell r="C12070">
            <v>713</v>
          </cell>
        </row>
        <row r="12071">
          <cell r="A12071" t="str">
            <v>301A952829</v>
          </cell>
          <cell r="B12071" t="str">
            <v>OSA-FY 91B               ROHS2</v>
          </cell>
          <cell r="C12071">
            <v>713</v>
          </cell>
        </row>
        <row r="12072">
          <cell r="A12072" t="str">
            <v>301A9729380</v>
          </cell>
          <cell r="B12072" t="str">
            <v>OPERATING SECTION ASSY</v>
          </cell>
          <cell r="C12072">
            <v>1070</v>
          </cell>
        </row>
        <row r="12073">
          <cell r="A12073" t="str">
            <v>301A9799410</v>
          </cell>
          <cell r="B12073" t="str">
            <v>OSA-FR 94AR 98A</v>
          </cell>
          <cell r="C12073">
            <v>1008</v>
          </cell>
        </row>
        <row r="12074">
          <cell r="A12074" t="str">
            <v>301A9894010</v>
          </cell>
          <cell r="B12074" t="str">
            <v>OPERATING SECTION ASS/Y</v>
          </cell>
          <cell r="C12074">
            <v>1860</v>
          </cell>
        </row>
        <row r="12075">
          <cell r="A12075" t="str">
            <v>301A989620C</v>
          </cell>
          <cell r="B12075" t="str">
            <v>OSA-FR 97B               ROHS2</v>
          </cell>
          <cell r="C12075">
            <v>946</v>
          </cell>
        </row>
        <row r="12076">
          <cell r="A12076" t="str">
            <v>301A9896200</v>
          </cell>
          <cell r="B12076" t="str">
            <v>OPERATING SECTION ASSY</v>
          </cell>
          <cell r="C12076">
            <v>946</v>
          </cell>
        </row>
        <row r="12077">
          <cell r="A12077" t="str">
            <v>301A989620B</v>
          </cell>
          <cell r="B12077" t="str">
            <v>OSA-FR 97B                ROHS</v>
          </cell>
          <cell r="C12077">
            <v>946</v>
          </cell>
        </row>
        <row r="12078">
          <cell r="A12078" t="str">
            <v>301A9899801</v>
          </cell>
          <cell r="B12078" t="str">
            <v>OPERATING SEC ASSY</v>
          </cell>
          <cell r="C12078">
            <v>1256</v>
          </cell>
        </row>
        <row r="12079">
          <cell r="A12079" t="str">
            <v>301A989994B</v>
          </cell>
          <cell r="B12079" t="str">
            <v>OSA-FR105A                ROHS</v>
          </cell>
          <cell r="C12079">
            <v>1225</v>
          </cell>
        </row>
        <row r="12080">
          <cell r="A12080" t="str">
            <v>301A9899940</v>
          </cell>
          <cell r="B12080" t="str">
            <v>OPERATING SECTION ASS/Y</v>
          </cell>
          <cell r="C12080">
            <v>1225</v>
          </cell>
        </row>
        <row r="12081">
          <cell r="A12081" t="str">
            <v>309S0120003</v>
          </cell>
          <cell r="B12081" t="str">
            <v>PLAIN WASHER</v>
          </cell>
          <cell r="C12081">
            <v>1</v>
          </cell>
        </row>
        <row r="12082">
          <cell r="A12082" t="str">
            <v>30A10154840</v>
          </cell>
          <cell r="B12082" t="str">
            <v>LG GUIDE ASSY</v>
          </cell>
          <cell r="C12082">
            <v>450</v>
          </cell>
        </row>
        <row r="12083">
          <cell r="A12083" t="str">
            <v>30A10212220</v>
          </cell>
          <cell r="B12083" t="str">
            <v>GUIDE  FD80A              ROHS</v>
          </cell>
          <cell r="C12083">
            <v>13</v>
          </cell>
        </row>
        <row r="12084">
          <cell r="A12084" t="str">
            <v>30A10214390</v>
          </cell>
          <cell r="B12084" t="str">
            <v>GUIDE</v>
          </cell>
          <cell r="C12084">
            <v>52</v>
          </cell>
        </row>
        <row r="12085">
          <cell r="A12085" t="str">
            <v>30A10325770</v>
          </cell>
          <cell r="B12085" t="str">
            <v>GUIDE SHAFT ASSY</v>
          </cell>
          <cell r="C12085">
            <v>49</v>
          </cell>
        </row>
        <row r="12086">
          <cell r="A12086" t="str">
            <v>30A10404351</v>
          </cell>
          <cell r="B12086" t="str">
            <v>GUIDE WIRE</v>
          </cell>
          <cell r="C12086">
            <v>53</v>
          </cell>
        </row>
        <row r="12087">
          <cell r="A12087" t="str">
            <v>30A11138043</v>
          </cell>
          <cell r="B12087" t="str">
            <v>LG PROBE</v>
          </cell>
          <cell r="C12087">
            <v>98</v>
          </cell>
        </row>
        <row r="12088">
          <cell r="A12088" t="str">
            <v>30A11138040</v>
          </cell>
          <cell r="B12088" t="str">
            <v>LG PROBE</v>
          </cell>
          <cell r="C12088">
            <v>98</v>
          </cell>
        </row>
        <row r="12089">
          <cell r="A12089" t="str">
            <v>30A1119216B</v>
          </cell>
          <cell r="B12089" t="str">
            <v>GUIDE ASS/Y              ROHS2</v>
          </cell>
          <cell r="C12089">
            <v>83</v>
          </cell>
        </row>
        <row r="12090">
          <cell r="A12090" t="str">
            <v>30A11192160</v>
          </cell>
          <cell r="B12090" t="str">
            <v>GUIDE ASS/Y               ROHS</v>
          </cell>
          <cell r="C12090">
            <v>83</v>
          </cell>
        </row>
        <row r="12091">
          <cell r="A12091" t="str">
            <v>30A11360872</v>
          </cell>
          <cell r="B12091" t="str">
            <v>GUIDE ASSY                ROHS</v>
          </cell>
          <cell r="C12091">
            <v>186</v>
          </cell>
        </row>
        <row r="12092">
          <cell r="A12092" t="str">
            <v>30A1136394A</v>
          </cell>
          <cell r="B12092" t="str">
            <v>GUIDE ASS/Y              ROHS2</v>
          </cell>
          <cell r="C12092">
            <v>112</v>
          </cell>
        </row>
        <row r="12093">
          <cell r="A12093" t="str">
            <v>30A10400080</v>
          </cell>
          <cell r="B12093" t="str">
            <v>GUIDE ASS/Y</v>
          </cell>
          <cell r="C12093">
            <v>101</v>
          </cell>
        </row>
        <row r="12094">
          <cell r="A12094" t="str">
            <v>30A11363940</v>
          </cell>
          <cell r="B12094" t="str">
            <v>GUIDE ASS/Y               ROHS</v>
          </cell>
          <cell r="C12094">
            <v>112</v>
          </cell>
        </row>
        <row r="12095">
          <cell r="A12095" t="str">
            <v>30A11456440</v>
          </cell>
          <cell r="B12095" t="str">
            <v>SLEEVE                    ROHS</v>
          </cell>
          <cell r="C12095">
            <v>52</v>
          </cell>
        </row>
        <row r="12096">
          <cell r="A12096" t="str">
            <v>30A11509340</v>
          </cell>
          <cell r="B12096" t="str">
            <v>SLEEVE                    ROHS</v>
          </cell>
          <cell r="C12096">
            <v>64</v>
          </cell>
        </row>
        <row r="12097">
          <cell r="A12097" t="str">
            <v>30A11815071</v>
          </cell>
          <cell r="B12097" t="str">
            <v>LG PROBE ASSY(MR) FG299A  ROHS</v>
          </cell>
          <cell r="C12097">
            <v>123</v>
          </cell>
        </row>
        <row r="12098">
          <cell r="A12098" t="str">
            <v>30A1185513C</v>
          </cell>
          <cell r="B12098" t="str">
            <v>LG GUIDE ASSY   FS 85A   ROHS2</v>
          </cell>
          <cell r="C12098">
            <v>279</v>
          </cell>
        </row>
        <row r="12099">
          <cell r="A12099" t="str">
            <v>30A11854440</v>
          </cell>
          <cell r="B12099" t="str">
            <v>LG GUIDE ASSY</v>
          </cell>
          <cell r="C12099">
            <v>279</v>
          </cell>
        </row>
        <row r="12100">
          <cell r="A12100" t="str">
            <v>30A11855130</v>
          </cell>
          <cell r="B12100" t="str">
            <v>LG GUIDE ASSY   FS 85A</v>
          </cell>
          <cell r="C12100">
            <v>279</v>
          </cell>
        </row>
        <row r="12101">
          <cell r="A12101" t="str">
            <v>30A1185513A</v>
          </cell>
          <cell r="B12101" t="str">
            <v>LG GUIDE ASSY   FS 85A</v>
          </cell>
          <cell r="C12101">
            <v>279</v>
          </cell>
        </row>
        <row r="12102">
          <cell r="A12102" t="str">
            <v>30A1185513B</v>
          </cell>
          <cell r="B12102" t="str">
            <v>LG GUIDE ASSY   FS 85A   ROHS2</v>
          </cell>
          <cell r="C12102">
            <v>279</v>
          </cell>
        </row>
        <row r="12103">
          <cell r="A12103" t="str">
            <v>30A12122850</v>
          </cell>
          <cell r="B12103" t="str">
            <v>CF CARD R/W    FV394A</v>
          </cell>
          <cell r="C12103">
            <v>186</v>
          </cell>
        </row>
        <row r="12104">
          <cell r="A12104" t="str">
            <v>30A12122910</v>
          </cell>
          <cell r="B12104" t="str">
            <v>LG PROBE ASSY(MP)         ROHS</v>
          </cell>
          <cell r="C12104">
            <v>55</v>
          </cell>
        </row>
        <row r="12105">
          <cell r="A12105" t="str">
            <v>30A12239910</v>
          </cell>
          <cell r="B12105" t="str">
            <v>GUIDE                     ROHS</v>
          </cell>
          <cell r="C12105">
            <v>59</v>
          </cell>
        </row>
        <row r="12106">
          <cell r="A12106" t="str">
            <v>30A11365190</v>
          </cell>
          <cell r="B12106" t="str">
            <v>GUIDE</v>
          </cell>
          <cell r="C12106">
            <v>59</v>
          </cell>
        </row>
        <row r="12107">
          <cell r="A12107" t="str">
            <v>30A11365191</v>
          </cell>
          <cell r="B12107" t="str">
            <v>GUIDE                     ROHS</v>
          </cell>
          <cell r="C12107">
            <v>59</v>
          </cell>
        </row>
        <row r="12108">
          <cell r="A12108" t="str">
            <v>30A1136519A</v>
          </cell>
          <cell r="B12108" t="str">
            <v>GUIDE                     ROHS</v>
          </cell>
          <cell r="C12108">
            <v>59</v>
          </cell>
        </row>
        <row r="12109">
          <cell r="A12109" t="str">
            <v>30A1235391A</v>
          </cell>
          <cell r="B12109" t="str">
            <v>GUIDE ADAPTOR WA-501(FF)  ROHS</v>
          </cell>
          <cell r="C12109">
            <v>248</v>
          </cell>
        </row>
        <row r="12110">
          <cell r="A12110" t="str">
            <v>30A10322410</v>
          </cell>
          <cell r="B12110" t="str">
            <v>GUIDE ADAPTOR WA-500</v>
          </cell>
          <cell r="C12110">
            <v>248</v>
          </cell>
        </row>
        <row r="12111">
          <cell r="A12111" t="str">
            <v>30A10322411</v>
          </cell>
          <cell r="B12111" t="str">
            <v>GUIDE ADAPTOR WA-500</v>
          </cell>
          <cell r="C12111">
            <v>248</v>
          </cell>
        </row>
        <row r="12112">
          <cell r="A12112" t="str">
            <v>30A1032241A</v>
          </cell>
          <cell r="B12112" t="str">
            <v>GUIDE ADAPTOR WA-500     ROHS2</v>
          </cell>
          <cell r="C12112">
            <v>248</v>
          </cell>
        </row>
        <row r="12113">
          <cell r="A12113" t="str">
            <v>30A12310850</v>
          </cell>
          <cell r="B12113" t="str">
            <v>GUIDE ADAPTOR WA-501</v>
          </cell>
          <cell r="C12113">
            <v>186</v>
          </cell>
        </row>
        <row r="12114">
          <cell r="A12114" t="str">
            <v>30A12353910</v>
          </cell>
          <cell r="B12114" t="str">
            <v>GUIDE ADAPTOR WA-501(FF)  ROHS</v>
          </cell>
          <cell r="C12114">
            <v>248</v>
          </cell>
        </row>
        <row r="12115">
          <cell r="A12115" t="str">
            <v>30A12385690</v>
          </cell>
          <cell r="B12115" t="str">
            <v>LG GUIDE ASSY             ROHS</v>
          </cell>
          <cell r="C12115">
            <v>326</v>
          </cell>
        </row>
        <row r="12116">
          <cell r="A12116" t="str">
            <v>30B12385710</v>
          </cell>
          <cell r="B12116" t="str">
            <v>SLEEVE                    ROHS</v>
          </cell>
          <cell r="C12116">
            <v>326</v>
          </cell>
        </row>
        <row r="12117">
          <cell r="A12117" t="str">
            <v>30A1273976B</v>
          </cell>
          <cell r="B12117" t="str">
            <v>LG PROBE2  FG290A         ROHS</v>
          </cell>
          <cell r="C12117">
            <v>134</v>
          </cell>
        </row>
        <row r="12118">
          <cell r="A12118" t="str">
            <v>30A12739760</v>
          </cell>
          <cell r="B12118" t="str">
            <v>LG PROBE2  FG290A         ROHS</v>
          </cell>
          <cell r="C12118">
            <v>134</v>
          </cell>
        </row>
        <row r="12119">
          <cell r="A12119" t="str">
            <v>30A1335309A</v>
          </cell>
          <cell r="B12119" t="str">
            <v>LG GUIDE                  ROHS</v>
          </cell>
          <cell r="C12119">
            <v>67</v>
          </cell>
        </row>
        <row r="12120">
          <cell r="A12120" t="str">
            <v>30A11030410</v>
          </cell>
          <cell r="B12120" t="str">
            <v>LG GUIDE                  ROHS</v>
          </cell>
          <cell r="C12120">
            <v>67</v>
          </cell>
        </row>
        <row r="12121">
          <cell r="A12121" t="str">
            <v>30A11030412</v>
          </cell>
          <cell r="B12121" t="str">
            <v>LG GUIDE                  ROHS</v>
          </cell>
          <cell r="C12121">
            <v>67</v>
          </cell>
        </row>
        <row r="12122">
          <cell r="A12122" t="str">
            <v>30A13353090</v>
          </cell>
          <cell r="B12122" t="str">
            <v>LG GUIDE                  ROHS</v>
          </cell>
          <cell r="C12122">
            <v>67</v>
          </cell>
        </row>
        <row r="12123">
          <cell r="A12123" t="str">
            <v>30A1335310A</v>
          </cell>
          <cell r="B12123" t="str">
            <v>LG PROBE ASSY            ROHS2</v>
          </cell>
          <cell r="C12123">
            <v>87</v>
          </cell>
        </row>
        <row r="12124">
          <cell r="A12124" t="str">
            <v>30A11142731</v>
          </cell>
          <cell r="B12124" t="str">
            <v>LG PROBE                  ROHS</v>
          </cell>
          <cell r="C12124">
            <v>87</v>
          </cell>
        </row>
        <row r="12125">
          <cell r="A12125" t="str">
            <v>30A13353100</v>
          </cell>
          <cell r="B12125" t="str">
            <v>LG PROBE ASSY             ROHS</v>
          </cell>
          <cell r="C12125">
            <v>87</v>
          </cell>
        </row>
        <row r="12126">
          <cell r="A12126" t="str">
            <v>30A1335312A</v>
          </cell>
          <cell r="B12126" t="str">
            <v>LG PROBE ASSY             ROHS</v>
          </cell>
          <cell r="C12126">
            <v>148</v>
          </cell>
        </row>
        <row r="12127">
          <cell r="A12127" t="str">
            <v>30A13353120</v>
          </cell>
          <cell r="B12127" t="str">
            <v>LG PROBE ASSY             ROHS</v>
          </cell>
          <cell r="C12127">
            <v>148</v>
          </cell>
        </row>
        <row r="12128">
          <cell r="A12128" t="str">
            <v>30A1335313B</v>
          </cell>
          <cell r="B12128" t="str">
            <v>LG PROBE ASSY FY154A      ROHS</v>
          </cell>
          <cell r="C12128">
            <v>89</v>
          </cell>
        </row>
        <row r="12129">
          <cell r="A12129" t="str">
            <v>30A11809940</v>
          </cell>
          <cell r="B12129" t="str">
            <v>LG PROBE ASSY FY154A      ROHS</v>
          </cell>
          <cell r="C12129">
            <v>89</v>
          </cell>
        </row>
        <row r="12130">
          <cell r="A12130" t="str">
            <v>30A13353130</v>
          </cell>
          <cell r="B12130" t="str">
            <v>LG PROBE ASSY FY154A      ROHS</v>
          </cell>
          <cell r="C12130">
            <v>89</v>
          </cell>
        </row>
        <row r="12131">
          <cell r="A12131" t="str">
            <v>30A1335314A</v>
          </cell>
          <cell r="B12131" t="str">
            <v>LG PROBE2  FG378A         ROHS</v>
          </cell>
          <cell r="C12131">
            <v>97</v>
          </cell>
        </row>
        <row r="12132">
          <cell r="A12132" t="str">
            <v>30A12756550</v>
          </cell>
          <cell r="B12132" t="str">
            <v>LG PROBE2  FG378A-6       ROHS</v>
          </cell>
          <cell r="C12132">
            <v>97</v>
          </cell>
        </row>
        <row r="12133">
          <cell r="A12133" t="str">
            <v>30A1275655A</v>
          </cell>
          <cell r="B12133" t="str">
            <v>LG PROBE2  FG378A-6       ROHS</v>
          </cell>
          <cell r="C12133">
            <v>97</v>
          </cell>
        </row>
        <row r="12134">
          <cell r="A12134" t="str">
            <v>30A1275655B</v>
          </cell>
          <cell r="B12134" t="str">
            <v>LG PROBE2  FG378A-6       ROHS</v>
          </cell>
          <cell r="C12134">
            <v>97</v>
          </cell>
        </row>
        <row r="12135">
          <cell r="A12135" t="str">
            <v>30A1335985C</v>
          </cell>
          <cell r="B12135" t="str">
            <v>LG PROBE ASSY             ROHS</v>
          </cell>
          <cell r="C12135">
            <v>202</v>
          </cell>
        </row>
        <row r="12136">
          <cell r="A12136" t="str">
            <v>30A13359850</v>
          </cell>
          <cell r="B12136" t="str">
            <v>LG PROBE ASSY             ROHS</v>
          </cell>
          <cell r="C12136">
            <v>202</v>
          </cell>
        </row>
        <row r="12137">
          <cell r="A12137" t="str">
            <v>30A1335985A</v>
          </cell>
          <cell r="B12137" t="str">
            <v>LG PROBE ASSY             ROHS</v>
          </cell>
          <cell r="C12137">
            <v>202</v>
          </cell>
        </row>
        <row r="12138">
          <cell r="A12138" t="str">
            <v>30A7395101</v>
          </cell>
          <cell r="B12138" t="str">
            <v>LIGHT GUIDE CONNECTER ASSY</v>
          </cell>
          <cell r="C12138">
            <v>78</v>
          </cell>
        </row>
        <row r="12139">
          <cell r="A12139" t="str">
            <v>30A7395100</v>
          </cell>
          <cell r="B12139" t="str">
            <v>LIGHT GUIDE CONNECTER ASSY</v>
          </cell>
          <cell r="C12139">
            <v>78</v>
          </cell>
        </row>
        <row r="12140">
          <cell r="A12140" t="str">
            <v>30A7732212</v>
          </cell>
          <cell r="B12140" t="str">
            <v>LG PROBE</v>
          </cell>
          <cell r="C12140">
            <v>53</v>
          </cell>
        </row>
        <row r="12141">
          <cell r="A12141" t="str">
            <v>30A9392310</v>
          </cell>
          <cell r="B12141" t="str">
            <v>GUIDE SHAFT ASSY</v>
          </cell>
          <cell r="C12141">
            <v>25</v>
          </cell>
        </row>
        <row r="12142">
          <cell r="A12142" t="str">
            <v>30A9392330</v>
          </cell>
          <cell r="B12142" t="str">
            <v>GUIDE ASSY</v>
          </cell>
          <cell r="C12142">
            <v>19</v>
          </cell>
        </row>
        <row r="12143">
          <cell r="A12143" t="str">
            <v>30A9730590</v>
          </cell>
          <cell r="B12143" t="str">
            <v>LG PROBE ASSY</v>
          </cell>
          <cell r="C12143">
            <v>97</v>
          </cell>
        </row>
        <row r="12144">
          <cell r="A12144" t="str">
            <v>30B10155041</v>
          </cell>
          <cell r="B12144" t="str">
            <v>LG PROBE                  ROHS</v>
          </cell>
          <cell r="C12144">
            <v>28</v>
          </cell>
        </row>
        <row r="12145">
          <cell r="A12145" t="str">
            <v>30B10155951</v>
          </cell>
          <cell r="B12145" t="str">
            <v>LG PROBE                  ROHS</v>
          </cell>
          <cell r="C12145">
            <v>21</v>
          </cell>
        </row>
        <row r="12146">
          <cell r="A12146" t="str">
            <v>30B1020967A</v>
          </cell>
          <cell r="B12146" t="str">
            <v>GUIDE RAIL                ROHS</v>
          </cell>
          <cell r="C12146">
            <v>7</v>
          </cell>
        </row>
        <row r="12147">
          <cell r="A12147" t="str">
            <v>30B10209670</v>
          </cell>
          <cell r="B12147" t="str">
            <v>GUIDE RAIL                ROHS</v>
          </cell>
          <cell r="C12147">
            <v>7</v>
          </cell>
        </row>
        <row r="12148">
          <cell r="A12148" t="str">
            <v>30B10326090</v>
          </cell>
          <cell r="B12148" t="str">
            <v>LG GUIDE                  ROHS</v>
          </cell>
          <cell r="C12148">
            <v>13</v>
          </cell>
        </row>
        <row r="12149">
          <cell r="A12149" t="str">
            <v>30B1040302A</v>
          </cell>
          <cell r="B12149" t="str">
            <v>WIRE GUIDE                ROHS</v>
          </cell>
          <cell r="C12149">
            <v>2</v>
          </cell>
        </row>
        <row r="12150">
          <cell r="A12150" t="str">
            <v>30B10403020</v>
          </cell>
          <cell r="B12150" t="str">
            <v>WIRE GUIDE                ROHS</v>
          </cell>
          <cell r="C12150">
            <v>2</v>
          </cell>
        </row>
        <row r="12151">
          <cell r="A12151" t="str">
            <v>30B10777701</v>
          </cell>
          <cell r="B12151" t="str">
            <v>LG GUIDE</v>
          </cell>
          <cell r="C12151">
            <v>7</v>
          </cell>
        </row>
        <row r="12152">
          <cell r="A12152" t="str">
            <v>30B10777700</v>
          </cell>
          <cell r="B12152" t="str">
            <v>LG GUIDE</v>
          </cell>
          <cell r="C12152">
            <v>7</v>
          </cell>
        </row>
        <row r="12153">
          <cell r="A12153" t="str">
            <v>30B10832781</v>
          </cell>
          <cell r="B12153" t="str">
            <v>AIR GUIDE</v>
          </cell>
          <cell r="C12153">
            <v>6</v>
          </cell>
        </row>
        <row r="12154">
          <cell r="A12154" t="str">
            <v>30B11072031</v>
          </cell>
          <cell r="B12154" t="str">
            <v>CF GUIDE PLATE</v>
          </cell>
          <cell r="C12154">
            <v>12</v>
          </cell>
        </row>
        <row r="12155">
          <cell r="A12155" t="str">
            <v>30B1107244A</v>
          </cell>
          <cell r="B12155" t="str">
            <v>SHAFT                     ROHS</v>
          </cell>
          <cell r="C12155">
            <v>18</v>
          </cell>
        </row>
        <row r="12156">
          <cell r="A12156" t="str">
            <v>30B11072440</v>
          </cell>
          <cell r="B12156" t="str">
            <v>SHAFT                     ROHS</v>
          </cell>
          <cell r="C12156">
            <v>18</v>
          </cell>
        </row>
        <row r="12157">
          <cell r="A12157" t="str">
            <v>30B1118643A</v>
          </cell>
          <cell r="B12157" t="str">
            <v>CONNECTOR                ROHS2</v>
          </cell>
          <cell r="C12157">
            <v>66</v>
          </cell>
        </row>
        <row r="12158">
          <cell r="A12158" t="str">
            <v>30B11186430</v>
          </cell>
          <cell r="B12158" t="str">
            <v>CONNECTOR</v>
          </cell>
          <cell r="C12158">
            <v>66</v>
          </cell>
        </row>
        <row r="12159">
          <cell r="A12159" t="str">
            <v>30B11618310</v>
          </cell>
          <cell r="B12159" t="str">
            <v>CF GUIDE</v>
          </cell>
          <cell r="C12159">
            <v>112</v>
          </cell>
        </row>
        <row r="12160">
          <cell r="A12160" t="str">
            <v>30B11618320</v>
          </cell>
          <cell r="B12160" t="str">
            <v>CF GUIDE</v>
          </cell>
          <cell r="C12160">
            <v>98</v>
          </cell>
        </row>
        <row r="12161">
          <cell r="A12161" t="str">
            <v>30B13048110</v>
          </cell>
          <cell r="B12161" t="str">
            <v>WIRE GUIDE                ROHS</v>
          </cell>
          <cell r="C12161">
            <v>12</v>
          </cell>
        </row>
        <row r="12162">
          <cell r="A12162" t="str">
            <v>30B10398691</v>
          </cell>
          <cell r="B12162" t="str">
            <v>WIRE GUIDE                ROHS</v>
          </cell>
          <cell r="C12162">
            <v>12</v>
          </cell>
        </row>
        <row r="12163">
          <cell r="A12163" t="str">
            <v>30B3796701</v>
          </cell>
          <cell r="B12163" t="str">
            <v>GUIDE</v>
          </cell>
          <cell r="C12163">
            <v>2</v>
          </cell>
        </row>
        <row r="12164">
          <cell r="A12164" t="str">
            <v>30B3796700</v>
          </cell>
          <cell r="B12164" t="str">
            <v>CONNECTOR</v>
          </cell>
          <cell r="C12164">
            <v>2</v>
          </cell>
        </row>
        <row r="12165">
          <cell r="A12165" t="str">
            <v>30B3796710</v>
          </cell>
          <cell r="B12165" t="str">
            <v>GUIDE</v>
          </cell>
          <cell r="C12165">
            <v>2</v>
          </cell>
        </row>
        <row r="12166">
          <cell r="A12166" t="str">
            <v>30B4671380</v>
          </cell>
          <cell r="B12166" t="str">
            <v>GUIDE</v>
          </cell>
          <cell r="C12166">
            <v>14</v>
          </cell>
        </row>
        <row r="12167">
          <cell r="A12167" t="str">
            <v>30B7396842</v>
          </cell>
          <cell r="B12167" t="str">
            <v>SLEEVE                    ROHS</v>
          </cell>
          <cell r="C12167">
            <v>11</v>
          </cell>
        </row>
        <row r="12168">
          <cell r="A12168" t="str">
            <v>30B7399571</v>
          </cell>
          <cell r="B12168" t="str">
            <v>SHAFT                     ROHS</v>
          </cell>
          <cell r="C12168">
            <v>8</v>
          </cell>
        </row>
        <row r="12169">
          <cell r="A12169" t="str">
            <v>30B7402981</v>
          </cell>
          <cell r="B12169" t="str">
            <v>GUIDE RAIL                ROHS</v>
          </cell>
          <cell r="C12169">
            <v>21</v>
          </cell>
        </row>
        <row r="12170">
          <cell r="A12170" t="str">
            <v>30B9392340</v>
          </cell>
          <cell r="B12170" t="str">
            <v>GUIDE                     ROHS</v>
          </cell>
          <cell r="C12170">
            <v>8</v>
          </cell>
        </row>
        <row r="12171">
          <cell r="A12171" t="str">
            <v>30B9524620</v>
          </cell>
          <cell r="B12171" t="str">
            <v>GUIDE</v>
          </cell>
          <cell r="C12171">
            <v>33</v>
          </cell>
        </row>
        <row r="12172">
          <cell r="A12172" t="str">
            <v>30B973006A</v>
          </cell>
          <cell r="B12172" t="str">
            <v>EVE CONNECTOR GUIDE</v>
          </cell>
          <cell r="C12172">
            <v>30</v>
          </cell>
        </row>
        <row r="12173">
          <cell r="A12173" t="str">
            <v>30B9730060</v>
          </cell>
          <cell r="B12173" t="str">
            <v>EVE CONNECTOR GUIDE</v>
          </cell>
          <cell r="C12173">
            <v>30</v>
          </cell>
        </row>
        <row r="12174">
          <cell r="A12174" t="str">
            <v>30K1224460</v>
          </cell>
          <cell r="B12174" t="str">
            <v>FG GUIDE RAIL</v>
          </cell>
          <cell r="C12174">
            <v>10</v>
          </cell>
        </row>
        <row r="12175">
          <cell r="A12175" t="str">
            <v>30K1224470</v>
          </cell>
          <cell r="B12175" t="str">
            <v>DANPER GUIDE FV438A</v>
          </cell>
          <cell r="C12175">
            <v>8</v>
          </cell>
        </row>
        <row r="12176">
          <cell r="A12176" t="str">
            <v>30K1229050</v>
          </cell>
          <cell r="B12176" t="str">
            <v>ONE-TOUCH CATCHES         ROHS</v>
          </cell>
          <cell r="C12176">
            <v>42</v>
          </cell>
        </row>
        <row r="12177">
          <cell r="A12177" t="str">
            <v>319A10405041</v>
          </cell>
          <cell r="B12177" t="str">
            <v>LAMP POWER SUPPLY  FV382B</v>
          </cell>
          <cell r="C12177">
            <v>543</v>
          </cell>
        </row>
        <row r="12178">
          <cell r="A12178" t="str">
            <v>319A10405043</v>
          </cell>
          <cell r="B12178" t="str">
            <v>LAMP POWER SUPPLY  FV382B</v>
          </cell>
          <cell r="C12178">
            <v>512</v>
          </cell>
        </row>
        <row r="12179">
          <cell r="A12179" t="str">
            <v>319A1040504A</v>
          </cell>
          <cell r="B12179" t="str">
            <v>LAMP POWER SUPPLY(230V)</v>
          </cell>
          <cell r="C12179">
            <v>512</v>
          </cell>
        </row>
        <row r="12180">
          <cell r="A12180" t="str">
            <v>319A1040504B</v>
          </cell>
          <cell r="B12180" t="str">
            <v>LAMP POWER SUPPLY(230V)</v>
          </cell>
          <cell r="C12180">
            <v>543</v>
          </cell>
        </row>
        <row r="12181">
          <cell r="A12181" t="str">
            <v>319A1040504C</v>
          </cell>
          <cell r="B12181" t="str">
            <v>LAMP POWER SUPPLY(230V)</v>
          </cell>
          <cell r="C12181">
            <v>543</v>
          </cell>
        </row>
        <row r="12182">
          <cell r="A12182" t="str">
            <v>319A1070312B</v>
          </cell>
          <cell r="B12182" t="str">
            <v>702 POWER UNIT</v>
          </cell>
          <cell r="C12182">
            <v>729</v>
          </cell>
        </row>
        <row r="12183">
          <cell r="A12183" t="str">
            <v>319A10703120</v>
          </cell>
          <cell r="B12183" t="str">
            <v>702 POWER UNIT</v>
          </cell>
          <cell r="C12183">
            <v>729</v>
          </cell>
        </row>
        <row r="12184">
          <cell r="A12184" t="str">
            <v>319A10703121</v>
          </cell>
          <cell r="B12184" t="str">
            <v>702 POWER UNIT</v>
          </cell>
          <cell r="C12184">
            <v>729</v>
          </cell>
        </row>
        <row r="12185">
          <cell r="A12185" t="str">
            <v>319A1070312A</v>
          </cell>
          <cell r="B12185" t="str">
            <v>702 POWER UNIT</v>
          </cell>
          <cell r="C12185">
            <v>729</v>
          </cell>
        </row>
        <row r="12186">
          <cell r="A12186" t="str">
            <v>319A10324310</v>
          </cell>
          <cell r="B12186" t="str">
            <v>LAMP POWER SUPPLY  FV338A</v>
          </cell>
          <cell r="C12186">
            <v>1163</v>
          </cell>
        </row>
        <row r="12187">
          <cell r="A12187" t="str">
            <v>319A10829511</v>
          </cell>
          <cell r="B12187" t="str">
            <v>LAMP POWER SUPPLY</v>
          </cell>
          <cell r="C12187">
            <v>620</v>
          </cell>
        </row>
        <row r="12188">
          <cell r="A12188" t="str">
            <v>319A10829512</v>
          </cell>
          <cell r="B12188" t="str">
            <v>LAMP POWER SUPPLY</v>
          </cell>
          <cell r="C12188">
            <v>620</v>
          </cell>
        </row>
        <row r="12189">
          <cell r="A12189" t="str">
            <v>319A10829513</v>
          </cell>
          <cell r="B12189" t="str">
            <v>LAMP POWER SUPPLY</v>
          </cell>
          <cell r="C12189">
            <v>620</v>
          </cell>
        </row>
        <row r="12190">
          <cell r="A12190" t="str">
            <v>319A1082951A</v>
          </cell>
          <cell r="B12190" t="str">
            <v>LAMP POWER SUPPLY</v>
          </cell>
          <cell r="C12190">
            <v>620</v>
          </cell>
        </row>
        <row r="12191">
          <cell r="A12191" t="str">
            <v>319A1082951B</v>
          </cell>
          <cell r="B12191" t="str">
            <v>LAMP POWER SUPPLY(120V)</v>
          </cell>
          <cell r="C12191">
            <v>620</v>
          </cell>
        </row>
        <row r="12192">
          <cell r="A12192" t="str">
            <v>319A1083481H</v>
          </cell>
          <cell r="B12192" t="str">
            <v>LAMP POWER SUPPLY(120V)   ROHS</v>
          </cell>
          <cell r="C12192">
            <v>992</v>
          </cell>
        </row>
        <row r="12193">
          <cell r="A12193" t="str">
            <v>319A10834810</v>
          </cell>
          <cell r="B12193" t="str">
            <v>LAMP POWER SUPPLY</v>
          </cell>
          <cell r="C12193">
            <v>992</v>
          </cell>
        </row>
        <row r="12194">
          <cell r="A12194" t="str">
            <v>319A10834816</v>
          </cell>
          <cell r="B12194" t="str">
            <v>LAMP POWER SUPPLY</v>
          </cell>
          <cell r="C12194">
            <v>992</v>
          </cell>
        </row>
        <row r="12195">
          <cell r="A12195" t="str">
            <v>319A1083481A</v>
          </cell>
          <cell r="B12195" t="str">
            <v>LAMP POWER SUPPLY</v>
          </cell>
          <cell r="C12195">
            <v>992</v>
          </cell>
        </row>
        <row r="12196">
          <cell r="A12196" t="str">
            <v>319A1083481B</v>
          </cell>
          <cell r="B12196" t="str">
            <v>LAMP POWER SUPPLY</v>
          </cell>
          <cell r="C12196">
            <v>992</v>
          </cell>
        </row>
        <row r="12197">
          <cell r="A12197" t="str">
            <v>319A1083481C</v>
          </cell>
          <cell r="B12197" t="str">
            <v>LAMP POWER SUPPLY(100V/120V)</v>
          </cell>
          <cell r="C12197">
            <v>992</v>
          </cell>
        </row>
        <row r="12198">
          <cell r="A12198" t="str">
            <v>319A1083481D</v>
          </cell>
          <cell r="B12198" t="str">
            <v>LAMP POWER SUPPLY</v>
          </cell>
          <cell r="C12198">
            <v>992</v>
          </cell>
        </row>
        <row r="12199">
          <cell r="A12199" t="str">
            <v>319A1083481E</v>
          </cell>
          <cell r="B12199" t="str">
            <v>LAMP POWER SUPPLY</v>
          </cell>
          <cell r="C12199">
            <v>992</v>
          </cell>
        </row>
        <row r="12200">
          <cell r="A12200" t="str">
            <v>319A1083481</v>
          </cell>
          <cell r="B12200" t="str">
            <v>LAMP POWER SUPPLY(120V)   ROHS</v>
          </cell>
          <cell r="C12200">
            <v>992</v>
          </cell>
        </row>
        <row r="12201">
          <cell r="A12201" t="str">
            <v>319A1083481G</v>
          </cell>
          <cell r="B12201" t="str">
            <v>LAMP POWER SUPPLY(120V)   ROHS</v>
          </cell>
          <cell r="C12201">
            <v>992</v>
          </cell>
        </row>
        <row r="12202">
          <cell r="A12202" t="str">
            <v>319A11189771</v>
          </cell>
          <cell r="B12202" t="str">
            <v>POWER SUPPLY</v>
          </cell>
          <cell r="C12202">
            <v>3984</v>
          </cell>
        </row>
        <row r="12203">
          <cell r="A12203" t="str">
            <v>319A11189770</v>
          </cell>
          <cell r="B12203" t="str">
            <v>PAWER SUPPLY</v>
          </cell>
          <cell r="C12203">
            <v>3984</v>
          </cell>
        </row>
        <row r="12204">
          <cell r="A12204" t="str">
            <v>319A11459720</v>
          </cell>
          <cell r="B12204" t="str">
            <v>POWER SUPPLY UNIT</v>
          </cell>
          <cell r="C12204">
            <v>744</v>
          </cell>
        </row>
        <row r="12205">
          <cell r="A12205" t="str">
            <v>319A11543490</v>
          </cell>
          <cell r="B12205" t="str">
            <v>AC ADAPTOR</v>
          </cell>
          <cell r="C12205">
            <v>217</v>
          </cell>
        </row>
        <row r="12206">
          <cell r="A12206" t="str">
            <v>319A1181369</v>
          </cell>
          <cell r="B12206" t="str">
            <v>LAMP POWER SUPPLY(100V)</v>
          </cell>
          <cell r="C12206">
            <v>558</v>
          </cell>
        </row>
        <row r="12207">
          <cell r="A12207" t="str">
            <v>319A11813690</v>
          </cell>
          <cell r="B12207" t="str">
            <v>LAMP POWER SUPPLY(100V)</v>
          </cell>
          <cell r="C12207">
            <v>558</v>
          </cell>
        </row>
        <row r="12208">
          <cell r="A12208" t="str">
            <v>319A1181369A</v>
          </cell>
          <cell r="B12208" t="str">
            <v>LAMP POWER SUPPLY(100V)</v>
          </cell>
          <cell r="C12208">
            <v>558</v>
          </cell>
        </row>
        <row r="12209">
          <cell r="A12209" t="str">
            <v>319A1181369B</v>
          </cell>
          <cell r="B12209" t="str">
            <v>LAMP POWER SUPPLY(100V)</v>
          </cell>
          <cell r="C12209">
            <v>558</v>
          </cell>
        </row>
        <row r="12210">
          <cell r="A12210" t="str">
            <v>319A1181369D</v>
          </cell>
          <cell r="B12210" t="str">
            <v>LAMP POWER SUPPLY(100V)</v>
          </cell>
          <cell r="C12210">
            <v>558</v>
          </cell>
        </row>
        <row r="12211">
          <cell r="A12211" t="str">
            <v>319A1181369E</v>
          </cell>
          <cell r="B12211" t="str">
            <v>LAMP POWER SUPPLY(100V)</v>
          </cell>
          <cell r="C12211">
            <v>558</v>
          </cell>
        </row>
        <row r="12212">
          <cell r="A12212" t="str">
            <v>319A1188049U</v>
          </cell>
          <cell r="B12212" t="str">
            <v>LAMP POWER SUPPLY(230V)  ROHS2</v>
          </cell>
          <cell r="C12212">
            <v>558</v>
          </cell>
        </row>
        <row r="12213">
          <cell r="A12213" t="str">
            <v>319A11880490</v>
          </cell>
          <cell r="B12213" t="str">
            <v>LAMP POWER SUPPLY</v>
          </cell>
          <cell r="C12213">
            <v>558</v>
          </cell>
        </row>
        <row r="12214">
          <cell r="A12214" t="str">
            <v>319A1188049B</v>
          </cell>
          <cell r="B12214" t="str">
            <v>LAMP POWER SUPPLY(230V)</v>
          </cell>
          <cell r="C12214">
            <v>558</v>
          </cell>
        </row>
        <row r="12215">
          <cell r="A12215" t="str">
            <v>319A1188049C</v>
          </cell>
          <cell r="B12215" t="str">
            <v>LAMP POWER SUPPLY(230V)</v>
          </cell>
          <cell r="C12215">
            <v>558</v>
          </cell>
        </row>
        <row r="12216">
          <cell r="A12216" t="str">
            <v>319A1188049D</v>
          </cell>
          <cell r="B12216" t="str">
            <v>LAMP POWER SUPPLY(230V)</v>
          </cell>
          <cell r="C12216">
            <v>558</v>
          </cell>
        </row>
        <row r="12217">
          <cell r="A12217" t="str">
            <v>319A1188049</v>
          </cell>
          <cell r="B12217" t="str">
            <v>LAMP POWER SUPPLY(230V)</v>
          </cell>
          <cell r="C12217">
            <v>558</v>
          </cell>
        </row>
        <row r="12218">
          <cell r="A12218" t="str">
            <v>319A1188049H</v>
          </cell>
          <cell r="B12218" t="str">
            <v>LAMP POWER SUPPLY(230V)</v>
          </cell>
          <cell r="C12218">
            <v>558</v>
          </cell>
        </row>
        <row r="12219">
          <cell r="A12219" t="str">
            <v>319A1188049K</v>
          </cell>
          <cell r="B12219" t="str">
            <v>LAMP POWER SUPPLY(230V)   ROHS</v>
          </cell>
          <cell r="C12219">
            <v>558</v>
          </cell>
        </row>
        <row r="12220">
          <cell r="A12220" t="str">
            <v>319A1188049L</v>
          </cell>
          <cell r="B12220" t="str">
            <v>LAMP POWER SUPPLY(230V)   ROHS</v>
          </cell>
          <cell r="C12220">
            <v>558</v>
          </cell>
        </row>
        <row r="12221">
          <cell r="A12221" t="str">
            <v>319A1188049M</v>
          </cell>
          <cell r="B12221" t="str">
            <v>LAMP POWER SUPPLY(230V)   ROHS</v>
          </cell>
          <cell r="C12221">
            <v>558</v>
          </cell>
        </row>
        <row r="12222">
          <cell r="A12222" t="str">
            <v>319A1188049N</v>
          </cell>
          <cell r="B12222" t="str">
            <v>LAMP POWER SUPPLY(230V)  ROHS2</v>
          </cell>
          <cell r="C12222">
            <v>558</v>
          </cell>
        </row>
        <row r="12223">
          <cell r="A12223" t="str">
            <v>319A1188049P</v>
          </cell>
          <cell r="B12223" t="str">
            <v>LAMP POWER SUPPLY(230V)  ROHS2</v>
          </cell>
          <cell r="C12223">
            <v>558</v>
          </cell>
        </row>
        <row r="12224">
          <cell r="A12224" t="str">
            <v>319A1188049Q</v>
          </cell>
          <cell r="B12224" t="str">
            <v>LAMP POWER SUPPLY(230V)  ROHS2</v>
          </cell>
          <cell r="C12224">
            <v>558</v>
          </cell>
        </row>
        <row r="12225">
          <cell r="A12225" t="str">
            <v>319A1188049R</v>
          </cell>
          <cell r="B12225" t="str">
            <v>LAMP POWER SUPPLY(230V)  ROHS2</v>
          </cell>
          <cell r="C12225">
            <v>558</v>
          </cell>
        </row>
        <row r="12226">
          <cell r="A12226" t="str">
            <v>319A1188049S</v>
          </cell>
          <cell r="B12226" t="str">
            <v>LAMP POWER SUPPLY(230V)  ROHS2</v>
          </cell>
          <cell r="C12226">
            <v>558</v>
          </cell>
        </row>
        <row r="12227">
          <cell r="A12227" t="str">
            <v>319A1188049T</v>
          </cell>
          <cell r="B12227" t="str">
            <v>LAMP POWER SUPPLY(230V)  ROHS2</v>
          </cell>
          <cell r="C12227">
            <v>558</v>
          </cell>
        </row>
        <row r="12228">
          <cell r="A12228" t="str">
            <v>319A1188389S</v>
          </cell>
          <cell r="B12228" t="str">
            <v>LAMP POWER SUPPLY        ROHS2</v>
          </cell>
          <cell r="C12228">
            <v>543</v>
          </cell>
        </row>
        <row r="12229">
          <cell r="A12229" t="str">
            <v>319A11883890</v>
          </cell>
          <cell r="B12229" t="str">
            <v>LAMP POWER SUPPLY(100V/120V)</v>
          </cell>
          <cell r="C12229">
            <v>543</v>
          </cell>
        </row>
        <row r="12230">
          <cell r="A12230" t="str">
            <v>319A1188389B</v>
          </cell>
          <cell r="B12230" t="str">
            <v>LAMP POWER SUPPLY(100V/120V)</v>
          </cell>
          <cell r="C12230">
            <v>543</v>
          </cell>
        </row>
        <row r="12231">
          <cell r="A12231" t="str">
            <v>319A1188389C</v>
          </cell>
          <cell r="B12231" t="str">
            <v>LAMP POWER SUPPLY(100V/120V)</v>
          </cell>
          <cell r="C12231">
            <v>543</v>
          </cell>
        </row>
        <row r="12232">
          <cell r="A12232" t="str">
            <v>319A1188389D</v>
          </cell>
          <cell r="B12232" t="str">
            <v>LAMP POWER SUPPLY(100V/120V)</v>
          </cell>
          <cell r="C12232">
            <v>543</v>
          </cell>
        </row>
        <row r="12233">
          <cell r="A12233" t="str">
            <v>319A1188389G</v>
          </cell>
          <cell r="B12233" t="str">
            <v>LAMP POWER SUPPLY(100V/120V)</v>
          </cell>
          <cell r="C12233">
            <v>543</v>
          </cell>
        </row>
        <row r="12234">
          <cell r="A12234" t="str">
            <v>319A1188389H</v>
          </cell>
          <cell r="B12234" t="str">
            <v>LAMPPOWERSUPPLY(100V/120V)ROHS</v>
          </cell>
          <cell r="C12234">
            <v>543</v>
          </cell>
        </row>
        <row r="12235">
          <cell r="A12235" t="str">
            <v>319A1188389K</v>
          </cell>
          <cell r="B12235" t="str">
            <v>LAMPPOWERSUPPLY(100V120V) ROHS</v>
          </cell>
          <cell r="C12235">
            <v>543</v>
          </cell>
        </row>
        <row r="12236">
          <cell r="A12236" t="str">
            <v>319A1188389L</v>
          </cell>
          <cell r="B12236" t="str">
            <v>LAMPPOWERSUPPLY(100V120V) ROHS</v>
          </cell>
          <cell r="C12236">
            <v>543</v>
          </cell>
        </row>
        <row r="12237">
          <cell r="A12237" t="str">
            <v>319A1188389M</v>
          </cell>
          <cell r="B12237" t="str">
            <v>LAMPPOWERSUPPLY(100V120V)ROHS2</v>
          </cell>
          <cell r="C12237">
            <v>543</v>
          </cell>
        </row>
        <row r="12238">
          <cell r="A12238" t="str">
            <v>319A1188389N</v>
          </cell>
          <cell r="B12238" t="str">
            <v>LAMPPOWERSUPPLY(100V120V)ROHS2</v>
          </cell>
          <cell r="C12238">
            <v>543</v>
          </cell>
        </row>
        <row r="12239">
          <cell r="A12239" t="str">
            <v>319A1188389P</v>
          </cell>
          <cell r="B12239" t="str">
            <v>LAMPPOWERSUPPLY(100V120V)ROHS2</v>
          </cell>
          <cell r="C12239">
            <v>543</v>
          </cell>
        </row>
        <row r="12240">
          <cell r="A12240" t="str">
            <v>319A1188389Q</v>
          </cell>
          <cell r="B12240" t="str">
            <v>LAMPPOWERSUPPLY(100V120V)ROHS2</v>
          </cell>
          <cell r="C12240">
            <v>543</v>
          </cell>
        </row>
        <row r="12241">
          <cell r="A12241" t="str">
            <v>319A1188389R</v>
          </cell>
          <cell r="B12241" t="str">
            <v>LAMP POWER SUPPLY        ROHS2</v>
          </cell>
          <cell r="C12241">
            <v>543</v>
          </cell>
        </row>
        <row r="12242">
          <cell r="A12242" t="str">
            <v>319A12176250</v>
          </cell>
          <cell r="B12242" t="str">
            <v>AC ADAPTER</v>
          </cell>
          <cell r="C12242">
            <v>248</v>
          </cell>
        </row>
        <row r="12243">
          <cell r="A12243" t="str">
            <v>319A12176400</v>
          </cell>
          <cell r="B12243" t="str">
            <v>POWER SUPPIL</v>
          </cell>
          <cell r="C12243">
            <v>388</v>
          </cell>
        </row>
        <row r="12244">
          <cell r="A12244" t="str">
            <v>319A1264973P</v>
          </cell>
          <cell r="B12244" t="str">
            <v>LAMP POWER SUPPLY        ROHS2</v>
          </cell>
          <cell r="C12244">
            <v>1163</v>
          </cell>
        </row>
        <row r="12245">
          <cell r="A12245" t="str">
            <v>319A11909360</v>
          </cell>
          <cell r="B12245" t="str">
            <v>POWER SUPPLY</v>
          </cell>
          <cell r="C12245">
            <v>682</v>
          </cell>
        </row>
        <row r="12246">
          <cell r="A12246" t="str">
            <v>319A1190936A</v>
          </cell>
          <cell r="B12246" t="str">
            <v>POWER SUPPLY</v>
          </cell>
          <cell r="C12246">
            <v>682</v>
          </cell>
        </row>
        <row r="12247">
          <cell r="A12247" t="str">
            <v>319A12649730</v>
          </cell>
          <cell r="B12247" t="str">
            <v>LAMP POWER SUPPLY(230V)   ROHS</v>
          </cell>
          <cell r="C12247">
            <v>1163</v>
          </cell>
        </row>
        <row r="12248">
          <cell r="A12248" t="str">
            <v>319A1264973A</v>
          </cell>
          <cell r="B12248" t="str">
            <v>LAMP POWER SUPPLY(230V)   ROHS</v>
          </cell>
          <cell r="C12248">
            <v>1163</v>
          </cell>
        </row>
        <row r="12249">
          <cell r="A12249" t="str">
            <v>319A1264973B</v>
          </cell>
          <cell r="B12249" t="str">
            <v>LAMP POWER SUPPLY(230V)   ROHS</v>
          </cell>
          <cell r="C12249">
            <v>1163</v>
          </cell>
        </row>
        <row r="12250">
          <cell r="A12250" t="str">
            <v>319A1264973C</v>
          </cell>
          <cell r="B12250" t="str">
            <v>LAMP POWER SUPPLY(230V)   ROHS</v>
          </cell>
          <cell r="C12250">
            <v>1163</v>
          </cell>
        </row>
        <row r="12251">
          <cell r="A12251" t="str">
            <v>319A1264973D</v>
          </cell>
          <cell r="B12251" t="str">
            <v>LAMP POWER SUPPLY(230V)   ROHS</v>
          </cell>
          <cell r="C12251">
            <v>1163</v>
          </cell>
        </row>
        <row r="12252">
          <cell r="A12252" t="str">
            <v>319A1264973E</v>
          </cell>
          <cell r="B12252" t="str">
            <v>LAMP POWER SUPPLY(230V)   ROHS</v>
          </cell>
          <cell r="C12252">
            <v>1163</v>
          </cell>
        </row>
        <row r="12253">
          <cell r="A12253" t="str">
            <v>319A1264973</v>
          </cell>
          <cell r="B12253" t="str">
            <v>LAMP POWER SUPPLY(230V)   ROHS</v>
          </cell>
          <cell r="C12253">
            <v>1163</v>
          </cell>
        </row>
        <row r="12254">
          <cell r="A12254" t="str">
            <v>319A1264973G</v>
          </cell>
          <cell r="B12254" t="str">
            <v>LAMP POWER SUPPLY(230V)   ROHS</v>
          </cell>
          <cell r="C12254">
            <v>1163</v>
          </cell>
        </row>
        <row r="12255">
          <cell r="A12255" t="str">
            <v>319A1264973H</v>
          </cell>
          <cell r="B12255" t="str">
            <v>LAMP POWER SUPPLY(230V)   ROHS</v>
          </cell>
          <cell r="C12255">
            <v>1163</v>
          </cell>
        </row>
        <row r="12256">
          <cell r="A12256" t="str">
            <v>319A1264973J</v>
          </cell>
          <cell r="B12256" t="str">
            <v>LAMP POWER SUPPLY(230V)  ROHS2</v>
          </cell>
          <cell r="C12256">
            <v>1163</v>
          </cell>
        </row>
        <row r="12257">
          <cell r="A12257" t="str">
            <v>319A1264973K</v>
          </cell>
          <cell r="B12257" t="str">
            <v>LAMP POWER SUPPLY(230V)  ROHS2</v>
          </cell>
          <cell r="C12257">
            <v>1163</v>
          </cell>
        </row>
        <row r="12258">
          <cell r="A12258" t="str">
            <v>319A1264973L</v>
          </cell>
          <cell r="B12258" t="str">
            <v>LAMP POWER SUPPLY(230V)  ROHS2</v>
          </cell>
          <cell r="C12258">
            <v>1163</v>
          </cell>
        </row>
        <row r="12259">
          <cell r="A12259" t="str">
            <v>319A1264973M</v>
          </cell>
          <cell r="B12259" t="str">
            <v>LAMP POWER SUPPLY(230V)  ROHS2</v>
          </cell>
          <cell r="C12259">
            <v>1163</v>
          </cell>
        </row>
        <row r="12260">
          <cell r="A12260" t="str">
            <v>319A1264973N</v>
          </cell>
          <cell r="B12260" t="str">
            <v>LAMP POWER SUPPLY        ROHS2</v>
          </cell>
          <cell r="C12260">
            <v>1163</v>
          </cell>
        </row>
        <row r="12261">
          <cell r="A12261" t="str">
            <v>319A1264974L</v>
          </cell>
          <cell r="B12261" t="str">
            <v>LAMP POWER SUPPLY(120V)  ROHS2</v>
          </cell>
          <cell r="C12261">
            <v>1163</v>
          </cell>
        </row>
        <row r="12262">
          <cell r="A12262" t="str">
            <v>319A12649740</v>
          </cell>
          <cell r="B12262" t="str">
            <v>LAMP POWER SUPPLY(120V)</v>
          </cell>
          <cell r="C12262">
            <v>1163</v>
          </cell>
        </row>
        <row r="12263">
          <cell r="A12263" t="str">
            <v>319A1264974A</v>
          </cell>
          <cell r="B12263" t="str">
            <v>LAMP POWER SUPPLY(120V)</v>
          </cell>
          <cell r="C12263">
            <v>1163</v>
          </cell>
        </row>
        <row r="12264">
          <cell r="A12264" t="str">
            <v>319A1264974D</v>
          </cell>
          <cell r="B12264" t="str">
            <v>LAMP POWER SUPPLY(120V)</v>
          </cell>
          <cell r="C12264">
            <v>1163</v>
          </cell>
        </row>
        <row r="12265">
          <cell r="A12265" t="str">
            <v>319A1264974E</v>
          </cell>
          <cell r="B12265" t="str">
            <v>LAMP POWER SUPPLY(120V)   ROHS</v>
          </cell>
          <cell r="C12265">
            <v>1163</v>
          </cell>
        </row>
        <row r="12266">
          <cell r="A12266" t="str">
            <v>319A1264974</v>
          </cell>
          <cell r="B12266" t="str">
            <v>LAMP POWER SUPPLY(120V)   ROHS</v>
          </cell>
          <cell r="C12266">
            <v>1163</v>
          </cell>
        </row>
        <row r="12267">
          <cell r="A12267" t="str">
            <v>319A1264974G</v>
          </cell>
          <cell r="B12267" t="str">
            <v>LAMP POWER SUPPLY(120V)   ROHS</v>
          </cell>
          <cell r="C12267">
            <v>1163</v>
          </cell>
        </row>
        <row r="12268">
          <cell r="A12268" t="str">
            <v>319A1264974H</v>
          </cell>
          <cell r="B12268" t="str">
            <v>LAMP POWER SUPPLY(120V)   ROHS</v>
          </cell>
          <cell r="C12268">
            <v>1163</v>
          </cell>
        </row>
        <row r="12269">
          <cell r="A12269" t="str">
            <v>319A1264974J</v>
          </cell>
          <cell r="B12269" t="str">
            <v>LAMP POWER SUPPLY(120V)   ROHS</v>
          </cell>
          <cell r="C12269">
            <v>1163</v>
          </cell>
        </row>
        <row r="12270">
          <cell r="A12270" t="str">
            <v>319A1264974K</v>
          </cell>
          <cell r="B12270" t="str">
            <v>LAMP POWER SUPPLY(120V)  ROHS2</v>
          </cell>
          <cell r="C12270">
            <v>1163</v>
          </cell>
        </row>
        <row r="12271">
          <cell r="A12271" t="str">
            <v>319A1264974P</v>
          </cell>
          <cell r="B12271" t="str">
            <v>LAMP POWER SUPPLY        ROHS2</v>
          </cell>
          <cell r="C12271">
            <v>1163</v>
          </cell>
        </row>
        <row r="12272">
          <cell r="A12272" t="str">
            <v>319A1264974N</v>
          </cell>
          <cell r="B12272" t="str">
            <v>LAMP POWER SUPPLY        ROHS2</v>
          </cell>
          <cell r="C12272">
            <v>1163</v>
          </cell>
        </row>
        <row r="12273">
          <cell r="A12273" t="str">
            <v>319A7124522</v>
          </cell>
          <cell r="B12273" t="str">
            <v>LAMP POWER SUPPLY AND STARTER</v>
          </cell>
          <cell r="C12273">
            <v>1008</v>
          </cell>
        </row>
        <row r="12274">
          <cell r="A12274" t="str">
            <v>319K1229660</v>
          </cell>
          <cell r="B12274" t="str">
            <v>SWITCHING POWER SUPPLY</v>
          </cell>
          <cell r="C12274">
            <v>148</v>
          </cell>
        </row>
        <row r="12275">
          <cell r="A12275" t="str">
            <v>319K867510</v>
          </cell>
          <cell r="B12275" t="str">
            <v>SWITCHING POWER SUPPLY</v>
          </cell>
          <cell r="C12275">
            <v>341</v>
          </cell>
        </row>
        <row r="12276">
          <cell r="A12276" t="str">
            <v>31A10400050</v>
          </cell>
          <cell r="B12276" t="str">
            <v>BRACKET                   ROHS</v>
          </cell>
          <cell r="C12276">
            <v>100</v>
          </cell>
        </row>
        <row r="12277">
          <cell r="A12277" t="str">
            <v>31A8090880</v>
          </cell>
          <cell r="B12277" t="str">
            <v>INLET</v>
          </cell>
          <cell r="C12277">
            <v>78</v>
          </cell>
        </row>
        <row r="12278">
          <cell r="A12278" t="str">
            <v>31B10152192</v>
          </cell>
          <cell r="B12278" t="str">
            <v>BASE PLATE                ROHS</v>
          </cell>
          <cell r="C12278">
            <v>155</v>
          </cell>
        </row>
        <row r="12279">
          <cell r="A12279" t="str">
            <v>31B10158640</v>
          </cell>
          <cell r="B12279" t="str">
            <v>CONNECTOR                 ROHS</v>
          </cell>
          <cell r="C12279">
            <v>9</v>
          </cell>
        </row>
        <row r="12280">
          <cell r="A12280" t="str">
            <v>31B10321760</v>
          </cell>
          <cell r="B12280" t="str">
            <v>BEARING         FV336A</v>
          </cell>
          <cell r="C12280">
            <v>19</v>
          </cell>
        </row>
        <row r="12281">
          <cell r="A12281" t="str">
            <v>31B1069997A</v>
          </cell>
          <cell r="B12281" t="str">
            <v>BRACKET                   ROHS</v>
          </cell>
          <cell r="C12281">
            <v>70</v>
          </cell>
        </row>
        <row r="12282">
          <cell r="A12282" t="str">
            <v>31B10699970</v>
          </cell>
          <cell r="B12282" t="str">
            <v>BRACKET                   ROHS</v>
          </cell>
          <cell r="C12282">
            <v>70</v>
          </cell>
        </row>
        <row r="12283">
          <cell r="A12283" t="str">
            <v>31B1069998A</v>
          </cell>
          <cell r="B12283" t="str">
            <v>BRACKET                   ROHS</v>
          </cell>
          <cell r="C12283">
            <v>72</v>
          </cell>
        </row>
        <row r="12284">
          <cell r="A12284" t="str">
            <v>31B10781002</v>
          </cell>
          <cell r="B12284" t="str">
            <v>SHAFT</v>
          </cell>
          <cell r="C12284">
            <v>22</v>
          </cell>
        </row>
        <row r="12285">
          <cell r="A12285" t="str">
            <v>31B11507520</v>
          </cell>
          <cell r="B12285" t="str">
            <v>SHAFT FY149A</v>
          </cell>
          <cell r="C12285">
            <v>73</v>
          </cell>
        </row>
        <row r="12286">
          <cell r="A12286" t="str">
            <v>31B11914523</v>
          </cell>
          <cell r="B12286" t="str">
            <v>SHAFT CASE</v>
          </cell>
          <cell r="C12286">
            <v>90</v>
          </cell>
        </row>
        <row r="12287">
          <cell r="A12287" t="str">
            <v>31B1219951B</v>
          </cell>
          <cell r="B12287" t="str">
            <v>HOLDER FD80A             ROHS2</v>
          </cell>
          <cell r="C12287">
            <v>22</v>
          </cell>
        </row>
        <row r="12288">
          <cell r="A12288" t="str">
            <v>31B12199510</v>
          </cell>
          <cell r="B12288" t="str">
            <v>HOLDER FD80A              ROHS</v>
          </cell>
          <cell r="C12288">
            <v>22</v>
          </cell>
        </row>
        <row r="12289">
          <cell r="A12289" t="str">
            <v>31B12199620</v>
          </cell>
          <cell r="B12289" t="str">
            <v>HOLDER</v>
          </cell>
          <cell r="C12289">
            <v>28</v>
          </cell>
        </row>
        <row r="12290">
          <cell r="A12290" t="str">
            <v>31B1219963A</v>
          </cell>
          <cell r="B12290" t="str">
            <v>SHAFT                    ROHS2</v>
          </cell>
          <cell r="C12290">
            <v>25</v>
          </cell>
        </row>
        <row r="12291">
          <cell r="A12291" t="str">
            <v>31B9446711</v>
          </cell>
          <cell r="B12291" t="str">
            <v>SHAFT</v>
          </cell>
          <cell r="C12291">
            <v>25</v>
          </cell>
        </row>
        <row r="12292">
          <cell r="A12292" t="str">
            <v>31B12199630</v>
          </cell>
          <cell r="B12292" t="str">
            <v>SHAFT                     ROHS</v>
          </cell>
          <cell r="C12292">
            <v>25</v>
          </cell>
        </row>
        <row r="12293">
          <cell r="A12293" t="str">
            <v>31B13050310</v>
          </cell>
          <cell r="B12293" t="str">
            <v>HOLDER     FR 80A         ROHS</v>
          </cell>
          <cell r="C12293">
            <v>13</v>
          </cell>
        </row>
        <row r="12294">
          <cell r="A12294" t="str">
            <v>31B9521271</v>
          </cell>
          <cell r="B12294" t="str">
            <v>SHAFT                     ROHS</v>
          </cell>
          <cell r="C12294">
            <v>13</v>
          </cell>
        </row>
        <row r="12295">
          <cell r="A12295" t="str">
            <v>31B12199550</v>
          </cell>
          <cell r="B12295" t="str">
            <v>SHAFT                     ROHS</v>
          </cell>
          <cell r="C12295">
            <v>13</v>
          </cell>
        </row>
        <row r="12296">
          <cell r="A12296" t="str">
            <v>31B4877250</v>
          </cell>
          <cell r="B12296" t="str">
            <v>HOLDER</v>
          </cell>
          <cell r="C12296">
            <v>19</v>
          </cell>
        </row>
        <row r="12297">
          <cell r="A12297" t="str">
            <v>31B4877350</v>
          </cell>
          <cell r="B12297" t="str">
            <v>BASE PLATE</v>
          </cell>
          <cell r="C12297">
            <v>5</v>
          </cell>
        </row>
        <row r="12298">
          <cell r="A12298" t="str">
            <v>31B7132421</v>
          </cell>
          <cell r="B12298" t="str">
            <v>SHAFT                     ROHS</v>
          </cell>
          <cell r="C12298">
            <v>5</v>
          </cell>
        </row>
        <row r="12299">
          <cell r="A12299" t="str">
            <v>31B7132420</v>
          </cell>
          <cell r="B12299" t="str">
            <v>SHAFT                     ROHS</v>
          </cell>
          <cell r="C12299">
            <v>5</v>
          </cell>
        </row>
        <row r="12300">
          <cell r="A12300" t="str">
            <v>31B9140561</v>
          </cell>
          <cell r="B12300" t="str">
            <v>SHAFT                     ROHS</v>
          </cell>
          <cell r="C12300">
            <v>24</v>
          </cell>
        </row>
        <row r="12301">
          <cell r="A12301" t="str">
            <v>31B9211471</v>
          </cell>
          <cell r="B12301" t="str">
            <v>CONNECTOR</v>
          </cell>
          <cell r="C12301">
            <v>2</v>
          </cell>
        </row>
        <row r="12302">
          <cell r="A12302" t="str">
            <v>31B9211491</v>
          </cell>
          <cell r="B12302" t="str">
            <v>CONNECTOR</v>
          </cell>
          <cell r="C12302">
            <v>2</v>
          </cell>
        </row>
        <row r="12303">
          <cell r="A12303" t="str">
            <v>31B9521404</v>
          </cell>
          <cell r="B12303" t="str">
            <v>ROLLER                    ROHS</v>
          </cell>
          <cell r="C12303">
            <v>25</v>
          </cell>
        </row>
        <row r="12304">
          <cell r="A12304" t="str">
            <v>31B9521400</v>
          </cell>
          <cell r="B12304" t="str">
            <v>ROLLER                    ROHS</v>
          </cell>
          <cell r="C12304">
            <v>25</v>
          </cell>
        </row>
        <row r="12305">
          <cell r="A12305" t="str">
            <v>31K1004940</v>
          </cell>
          <cell r="B12305" t="str">
            <v>STAINLESS STEEL BALL</v>
          </cell>
          <cell r="C12305">
            <v>1</v>
          </cell>
        </row>
        <row r="12306">
          <cell r="A12306" t="str">
            <v>31K866500</v>
          </cell>
          <cell r="B12306" t="str">
            <v>RING</v>
          </cell>
          <cell r="C12306">
            <v>8</v>
          </cell>
        </row>
        <row r="12307">
          <cell r="A12307" t="str">
            <v>32A1015725A</v>
          </cell>
          <cell r="B12307" t="str">
            <v>KNOB ASS/Y               ROHS2</v>
          </cell>
          <cell r="C12307">
            <v>295</v>
          </cell>
        </row>
        <row r="12308">
          <cell r="A12308" t="str">
            <v>32A10157250</v>
          </cell>
          <cell r="B12308" t="str">
            <v>KNOB ASS/Y</v>
          </cell>
          <cell r="C12308">
            <v>295</v>
          </cell>
        </row>
        <row r="12309">
          <cell r="A12309" t="str">
            <v>32A1070012B</v>
          </cell>
          <cell r="B12309" t="str">
            <v>SHAFT ASSY               ROHS2</v>
          </cell>
          <cell r="C12309">
            <v>171</v>
          </cell>
        </row>
        <row r="12310">
          <cell r="A12310" t="str">
            <v>32A10700120</v>
          </cell>
          <cell r="B12310" t="str">
            <v>SHAFT ASSY</v>
          </cell>
          <cell r="C12310">
            <v>171</v>
          </cell>
        </row>
        <row r="12311">
          <cell r="A12311" t="str">
            <v>32A1070012A</v>
          </cell>
          <cell r="B12311" t="str">
            <v>SHAFT ASSY</v>
          </cell>
          <cell r="C12311">
            <v>171</v>
          </cell>
        </row>
        <row r="12312">
          <cell r="A12312" t="str">
            <v>32A1327245</v>
          </cell>
          <cell r="B12312" t="str">
            <v>U/D SHAFT ASS/Y          ROHS2</v>
          </cell>
          <cell r="C12312">
            <v>15</v>
          </cell>
        </row>
        <row r="12313">
          <cell r="A12313" t="str">
            <v>32A10214350</v>
          </cell>
          <cell r="B12313" t="str">
            <v>U/D SHAFT ASS/Y           ROHS</v>
          </cell>
          <cell r="C12313">
            <v>15</v>
          </cell>
        </row>
        <row r="12314">
          <cell r="A12314" t="str">
            <v>32A10214353</v>
          </cell>
          <cell r="B12314" t="str">
            <v>U/D SHAFT ASS/Y           ROHS</v>
          </cell>
          <cell r="C12314">
            <v>15</v>
          </cell>
        </row>
        <row r="12315">
          <cell r="A12315" t="str">
            <v>32A13272450</v>
          </cell>
          <cell r="B12315" t="str">
            <v>U/D SHAFT ASS/Y           ROHS</v>
          </cell>
          <cell r="C12315">
            <v>15</v>
          </cell>
        </row>
        <row r="12316">
          <cell r="A12316" t="str">
            <v>32A1327245C</v>
          </cell>
          <cell r="B12316" t="str">
            <v>U/D SHAFT ASS/Y           ROHS</v>
          </cell>
          <cell r="C12316">
            <v>15</v>
          </cell>
        </row>
        <row r="12317">
          <cell r="A12317" t="str">
            <v>32A1327245D</v>
          </cell>
          <cell r="B12317" t="str">
            <v>U/D SHAFT ASS/Y           ROHS</v>
          </cell>
          <cell r="C12317">
            <v>15</v>
          </cell>
        </row>
        <row r="12318">
          <cell r="A12318" t="str">
            <v>32A1327245E</v>
          </cell>
          <cell r="B12318" t="str">
            <v>U/D SHAFT ASS/Y           ROHS</v>
          </cell>
          <cell r="C12318">
            <v>15</v>
          </cell>
        </row>
        <row r="12319">
          <cell r="A12319" t="str">
            <v>32A1327249</v>
          </cell>
          <cell r="B12319" t="str">
            <v>L/R SHAFT ASSY           ROHS2</v>
          </cell>
          <cell r="C12319">
            <v>25</v>
          </cell>
        </row>
        <row r="12320">
          <cell r="A12320" t="str">
            <v>32A10214360</v>
          </cell>
          <cell r="B12320" t="str">
            <v>L/R SHAFT ASS/Y           ROHS</v>
          </cell>
          <cell r="C12320">
            <v>25</v>
          </cell>
        </row>
        <row r="12321">
          <cell r="A12321" t="str">
            <v>32A10214364</v>
          </cell>
          <cell r="B12321" t="str">
            <v>L/R SHAFT ASS/Y           ROHS</v>
          </cell>
          <cell r="C12321">
            <v>25</v>
          </cell>
        </row>
        <row r="12322">
          <cell r="A12322" t="str">
            <v>32A13272490</v>
          </cell>
          <cell r="B12322" t="str">
            <v>L/R SHAFT ASSY            ROHS</v>
          </cell>
          <cell r="C12322">
            <v>25</v>
          </cell>
        </row>
        <row r="12323">
          <cell r="A12323" t="str">
            <v>32A1327249D</v>
          </cell>
          <cell r="B12323" t="str">
            <v>L/R SHAFT ASSY            ROHS</v>
          </cell>
          <cell r="C12323">
            <v>25</v>
          </cell>
        </row>
        <row r="12324">
          <cell r="A12324" t="str">
            <v>32A1327249E</v>
          </cell>
          <cell r="B12324" t="str">
            <v>L/R SHAFT ASSY            ROHS</v>
          </cell>
          <cell r="C12324">
            <v>25</v>
          </cell>
        </row>
        <row r="12325">
          <cell r="A12325" t="str">
            <v>32A4187470</v>
          </cell>
          <cell r="B12325" t="str">
            <v>SHAFT</v>
          </cell>
          <cell r="C12325">
            <v>15</v>
          </cell>
        </row>
        <row r="12326">
          <cell r="A12326" t="str">
            <v>32A4869210</v>
          </cell>
          <cell r="B12326" t="str">
            <v>SHAFT</v>
          </cell>
          <cell r="C12326">
            <v>9</v>
          </cell>
        </row>
        <row r="12327">
          <cell r="A12327" t="str">
            <v>32A5526723</v>
          </cell>
          <cell r="B12327" t="str">
            <v>ADAPTOR ASSY FY69A</v>
          </cell>
          <cell r="C12327">
            <v>76</v>
          </cell>
        </row>
        <row r="12328">
          <cell r="A12328" t="str">
            <v>32A5526720</v>
          </cell>
          <cell r="B12328" t="str">
            <v>ADAPTOR ASSY FY69A</v>
          </cell>
          <cell r="C12328">
            <v>49</v>
          </cell>
        </row>
        <row r="12329">
          <cell r="A12329" t="str">
            <v>32A7395180</v>
          </cell>
          <cell r="B12329" t="str">
            <v>SET SCREW</v>
          </cell>
          <cell r="C12329">
            <v>6</v>
          </cell>
        </row>
        <row r="12330">
          <cell r="A12330" t="str">
            <v>32A7525020</v>
          </cell>
          <cell r="B12330" t="str">
            <v>U/D SHAFT ASSY</v>
          </cell>
          <cell r="C12330">
            <v>62</v>
          </cell>
        </row>
        <row r="12331">
          <cell r="A12331" t="str">
            <v>32A7525040</v>
          </cell>
          <cell r="B12331" t="str">
            <v>L/R SHAFT ASSY</v>
          </cell>
          <cell r="C12331">
            <v>59</v>
          </cell>
        </row>
        <row r="12332">
          <cell r="A12332" t="str">
            <v>32A8228790</v>
          </cell>
          <cell r="B12332" t="str">
            <v>SHAFT ASSY</v>
          </cell>
          <cell r="C12332">
            <v>18</v>
          </cell>
        </row>
        <row r="12333">
          <cell r="A12333" t="str">
            <v>32A9146521</v>
          </cell>
          <cell r="B12333" t="str">
            <v>L/R SHAFT ASSY</v>
          </cell>
          <cell r="C12333">
            <v>22</v>
          </cell>
        </row>
        <row r="12334">
          <cell r="A12334" t="str">
            <v>32A9146520</v>
          </cell>
          <cell r="B12334" t="str">
            <v>L/R SHAFT ASSY</v>
          </cell>
          <cell r="C12334">
            <v>19</v>
          </cell>
        </row>
        <row r="12335">
          <cell r="A12335" t="str">
            <v>32A9146531</v>
          </cell>
          <cell r="B12335" t="str">
            <v>L/R SHAFT ASSY</v>
          </cell>
          <cell r="C12335">
            <v>14</v>
          </cell>
        </row>
        <row r="12336">
          <cell r="A12336" t="str">
            <v>32A9146542</v>
          </cell>
          <cell r="B12336" t="str">
            <v>U/D SHAFT ASSY</v>
          </cell>
          <cell r="C12336">
            <v>25</v>
          </cell>
        </row>
        <row r="12337">
          <cell r="A12337" t="str">
            <v>32A921425A</v>
          </cell>
          <cell r="B12337" t="str">
            <v>RETAINER RING  ASSY       ROHS</v>
          </cell>
          <cell r="C12337">
            <v>111</v>
          </cell>
        </row>
        <row r="12338">
          <cell r="A12338" t="str">
            <v>32A9214250</v>
          </cell>
          <cell r="B12338" t="str">
            <v>RETAINER RING  ASSY       ROHS</v>
          </cell>
          <cell r="C12338">
            <v>111</v>
          </cell>
        </row>
        <row r="12339">
          <cell r="A12339" t="str">
            <v>32A973902A</v>
          </cell>
          <cell r="B12339" t="str">
            <v>SHAFT ASS/Y FOR U/D      ROHS2</v>
          </cell>
          <cell r="C12339">
            <v>22</v>
          </cell>
        </row>
        <row r="12340">
          <cell r="A12340" t="str">
            <v>32A9739020</v>
          </cell>
          <cell r="B12340" t="str">
            <v>SHAFT ASS/Y FOR U/D       ROHS</v>
          </cell>
          <cell r="C12340">
            <v>22</v>
          </cell>
        </row>
        <row r="12341">
          <cell r="A12341" t="str">
            <v>32A9739022</v>
          </cell>
          <cell r="B12341" t="str">
            <v>SHAFT ASS/Y FOR U/D       ROHS</v>
          </cell>
          <cell r="C12341">
            <v>22</v>
          </cell>
        </row>
        <row r="12342">
          <cell r="A12342" t="str">
            <v>32A973903B</v>
          </cell>
          <cell r="B12342" t="str">
            <v>SHAFT ASSY               ROHS2</v>
          </cell>
          <cell r="C12342">
            <v>36</v>
          </cell>
        </row>
        <row r="12343">
          <cell r="A12343" t="str">
            <v>32A9739030</v>
          </cell>
          <cell r="B12343" t="str">
            <v>SHAFT ASSY                ROHS</v>
          </cell>
          <cell r="C12343">
            <v>36</v>
          </cell>
        </row>
        <row r="12344">
          <cell r="A12344" t="str">
            <v>32A973903A</v>
          </cell>
          <cell r="B12344" t="str">
            <v>SHAFT ASSY                ROHS</v>
          </cell>
          <cell r="C12344">
            <v>36</v>
          </cell>
        </row>
        <row r="12345">
          <cell r="A12345" t="str">
            <v>32A9739042</v>
          </cell>
          <cell r="B12345" t="str">
            <v>L/R SHAFT ASSY            ROHS</v>
          </cell>
          <cell r="C12345">
            <v>22</v>
          </cell>
        </row>
        <row r="12346">
          <cell r="A12346" t="str">
            <v>32B9738931</v>
          </cell>
          <cell r="B12346" t="str">
            <v>SHAFT                     ROHS</v>
          </cell>
          <cell r="C12346">
            <v>15</v>
          </cell>
        </row>
        <row r="12347">
          <cell r="A12347" t="str">
            <v>32A973905A</v>
          </cell>
          <cell r="B12347" t="str">
            <v>L/R SHAFT ASSY           ROHS2</v>
          </cell>
          <cell r="C12347">
            <v>21</v>
          </cell>
        </row>
        <row r="12348">
          <cell r="A12348" t="str">
            <v>32A9739050</v>
          </cell>
          <cell r="B12348" t="str">
            <v>L/R SHAFT ASSY            ROHS</v>
          </cell>
          <cell r="C12348">
            <v>21</v>
          </cell>
        </row>
        <row r="12349">
          <cell r="A12349" t="str">
            <v>32B10158021</v>
          </cell>
          <cell r="B12349" t="str">
            <v>SHAFT                     ROHS</v>
          </cell>
          <cell r="C12349">
            <v>5</v>
          </cell>
        </row>
        <row r="12350">
          <cell r="A12350" t="str">
            <v>32B10208950</v>
          </cell>
          <cell r="B12350" t="str">
            <v>MAIN SHAFT                ROHS</v>
          </cell>
          <cell r="C12350">
            <v>7</v>
          </cell>
        </row>
        <row r="12351">
          <cell r="A12351" t="str">
            <v>32B10215760</v>
          </cell>
          <cell r="B12351" t="str">
            <v>SLEEVE                    ROHS</v>
          </cell>
          <cell r="C12351">
            <v>4</v>
          </cell>
        </row>
        <row r="12352">
          <cell r="A12352" t="str">
            <v>32B10321750</v>
          </cell>
          <cell r="B12352" t="str">
            <v>SHAFT          FV336A</v>
          </cell>
          <cell r="C12352">
            <v>10</v>
          </cell>
        </row>
        <row r="12353">
          <cell r="A12353" t="str">
            <v>32B10700230</v>
          </cell>
          <cell r="B12353" t="str">
            <v>SHAFT</v>
          </cell>
          <cell r="C12353">
            <v>18</v>
          </cell>
        </row>
        <row r="12354">
          <cell r="A12354" t="str">
            <v>32B1070052A</v>
          </cell>
          <cell r="B12354" t="str">
            <v>SLEEVE                    ROHS</v>
          </cell>
          <cell r="C12354">
            <v>9</v>
          </cell>
        </row>
        <row r="12355">
          <cell r="A12355" t="str">
            <v>32B10700520</v>
          </cell>
          <cell r="B12355" t="str">
            <v>SLEEVE                    ROHS</v>
          </cell>
          <cell r="C12355">
            <v>9</v>
          </cell>
        </row>
        <row r="12356">
          <cell r="A12356" t="str">
            <v>32B1107229A</v>
          </cell>
          <cell r="B12356" t="str">
            <v>CONNECTOR                 ROHS</v>
          </cell>
          <cell r="C12356">
            <v>2</v>
          </cell>
        </row>
        <row r="12357">
          <cell r="A12357" t="str">
            <v>32B11072290</v>
          </cell>
          <cell r="B12357" t="str">
            <v>CONNECTOR                 ROHS</v>
          </cell>
          <cell r="C12357">
            <v>2</v>
          </cell>
        </row>
        <row r="12358">
          <cell r="A12358" t="str">
            <v>32B11141000</v>
          </cell>
          <cell r="B12358" t="str">
            <v>SHAFT</v>
          </cell>
          <cell r="C12358">
            <v>3</v>
          </cell>
        </row>
        <row r="12359">
          <cell r="A12359" t="str">
            <v>32B11142152</v>
          </cell>
          <cell r="B12359" t="str">
            <v>CONNECTOR                 ROHS</v>
          </cell>
          <cell r="C12359">
            <v>28</v>
          </cell>
        </row>
        <row r="12360">
          <cell r="A12360" t="str">
            <v>32B11190111</v>
          </cell>
          <cell r="B12360" t="str">
            <v>CONNECTOR                 ROHS</v>
          </cell>
          <cell r="C12360">
            <v>25</v>
          </cell>
        </row>
        <row r="12361">
          <cell r="A12361" t="str">
            <v>32B11190110</v>
          </cell>
          <cell r="B12361" t="str">
            <v>CONNECTOR                 ROHS</v>
          </cell>
          <cell r="C12361">
            <v>25</v>
          </cell>
        </row>
        <row r="12362">
          <cell r="A12362" t="str">
            <v>32B1141603A</v>
          </cell>
          <cell r="B12362" t="str">
            <v>SHAFT</v>
          </cell>
          <cell r="C12362">
            <v>103</v>
          </cell>
        </row>
        <row r="12363">
          <cell r="A12363" t="str">
            <v>32B10777170</v>
          </cell>
          <cell r="B12363" t="str">
            <v>SHAFT</v>
          </cell>
          <cell r="C12363">
            <v>27</v>
          </cell>
        </row>
        <row r="12364">
          <cell r="A12364" t="str">
            <v>32B10777171</v>
          </cell>
          <cell r="B12364" t="str">
            <v>SHAFT</v>
          </cell>
          <cell r="C12364">
            <v>27</v>
          </cell>
        </row>
        <row r="12365">
          <cell r="A12365" t="str">
            <v>32B11416030</v>
          </cell>
          <cell r="B12365" t="str">
            <v>SHAFT</v>
          </cell>
          <cell r="C12365">
            <v>103</v>
          </cell>
        </row>
        <row r="12366">
          <cell r="A12366" t="str">
            <v>32B11853711</v>
          </cell>
          <cell r="B12366" t="str">
            <v>SHAFT</v>
          </cell>
          <cell r="C12366">
            <v>7</v>
          </cell>
        </row>
        <row r="12367">
          <cell r="A12367" t="str">
            <v>32B11853710</v>
          </cell>
          <cell r="B12367" t="str">
            <v>SHAFT</v>
          </cell>
          <cell r="C12367">
            <v>7</v>
          </cell>
        </row>
        <row r="12368">
          <cell r="A12368" t="str">
            <v>32B12120970</v>
          </cell>
          <cell r="B12368" t="str">
            <v>SHAFT</v>
          </cell>
          <cell r="C12368">
            <v>7</v>
          </cell>
        </row>
        <row r="12369">
          <cell r="A12369" t="str">
            <v>32B1219952A</v>
          </cell>
          <cell r="B12369" t="str">
            <v>SHAFT                    ROHS2</v>
          </cell>
          <cell r="C12369">
            <v>8</v>
          </cell>
        </row>
        <row r="12370">
          <cell r="A12370" t="str">
            <v>32B10212181</v>
          </cell>
          <cell r="B12370" t="str">
            <v>SHAFT</v>
          </cell>
          <cell r="C12370">
            <v>7</v>
          </cell>
        </row>
        <row r="12371">
          <cell r="A12371" t="str">
            <v>32B12199520</v>
          </cell>
          <cell r="B12371" t="str">
            <v>SHAFT                     ROHS</v>
          </cell>
          <cell r="C12371">
            <v>8</v>
          </cell>
        </row>
        <row r="12372">
          <cell r="A12372" t="str">
            <v>32B12202010</v>
          </cell>
          <cell r="B12372" t="str">
            <v>PIN FS83A</v>
          </cell>
          <cell r="C12372">
            <v>1</v>
          </cell>
        </row>
        <row r="12373">
          <cell r="A12373" t="str">
            <v>32B1327246B</v>
          </cell>
          <cell r="B12373" t="str">
            <v>U/D SHAFT                 ROHS</v>
          </cell>
          <cell r="C12373">
            <v>9</v>
          </cell>
        </row>
        <row r="12374">
          <cell r="A12374" t="str">
            <v>32B10213273</v>
          </cell>
          <cell r="B12374" t="str">
            <v>SHAFT FOR U/D</v>
          </cell>
          <cell r="C12374">
            <v>9</v>
          </cell>
        </row>
        <row r="12375">
          <cell r="A12375" t="str">
            <v>32B11462720</v>
          </cell>
          <cell r="B12375" t="str">
            <v>U/D SHAFT                 ROHS</v>
          </cell>
          <cell r="C12375">
            <v>9</v>
          </cell>
        </row>
        <row r="12376">
          <cell r="A12376" t="str">
            <v>32B1146272B</v>
          </cell>
          <cell r="B12376" t="str">
            <v>U/D SHAFT                 ROHS</v>
          </cell>
          <cell r="C12376">
            <v>9</v>
          </cell>
        </row>
        <row r="12377">
          <cell r="A12377" t="str">
            <v>32B13272460</v>
          </cell>
          <cell r="B12377" t="str">
            <v>U/D SHAFT                 ROHS</v>
          </cell>
          <cell r="C12377">
            <v>9</v>
          </cell>
        </row>
        <row r="12378">
          <cell r="A12378" t="str">
            <v>32B1327252B</v>
          </cell>
          <cell r="B12378" t="str">
            <v>L/R SHAFT                 ROHS</v>
          </cell>
          <cell r="C12378">
            <v>6</v>
          </cell>
        </row>
        <row r="12379">
          <cell r="A12379" t="str">
            <v>32B10159861</v>
          </cell>
          <cell r="B12379" t="str">
            <v>L/R SHAFT</v>
          </cell>
          <cell r="C12379">
            <v>6</v>
          </cell>
        </row>
        <row r="12380">
          <cell r="A12380" t="str">
            <v>32B11462740</v>
          </cell>
          <cell r="B12380" t="str">
            <v>L/R SHAFT                 ROHS</v>
          </cell>
          <cell r="C12380">
            <v>6</v>
          </cell>
        </row>
        <row r="12381">
          <cell r="A12381" t="str">
            <v>32B13272520</v>
          </cell>
          <cell r="B12381" t="str">
            <v>L/R SHAFT                 ROHS</v>
          </cell>
          <cell r="C12381">
            <v>6</v>
          </cell>
        </row>
        <row r="12382">
          <cell r="A12382" t="str">
            <v>32B13272560</v>
          </cell>
          <cell r="B12382" t="str">
            <v>SHAFT                     ROHS</v>
          </cell>
          <cell r="C12382">
            <v>5</v>
          </cell>
        </row>
        <row r="12383">
          <cell r="A12383" t="str">
            <v>32B10159890</v>
          </cell>
          <cell r="B12383" t="str">
            <v>SHAFT                     ROHS</v>
          </cell>
          <cell r="C12383">
            <v>5</v>
          </cell>
        </row>
        <row r="12384">
          <cell r="A12384" t="str">
            <v>32B10159891</v>
          </cell>
          <cell r="B12384" t="str">
            <v>SHAFT                     ROHS</v>
          </cell>
          <cell r="C12384">
            <v>5</v>
          </cell>
        </row>
        <row r="12385">
          <cell r="A12385" t="str">
            <v>32B1327258A</v>
          </cell>
          <cell r="B12385" t="str">
            <v>MAIN SHAFT                ROHS</v>
          </cell>
          <cell r="C12385">
            <v>6</v>
          </cell>
        </row>
        <row r="12386">
          <cell r="A12386" t="str">
            <v>32B10208940</v>
          </cell>
          <cell r="B12386" t="str">
            <v>MAIN SHAFT                ROHS</v>
          </cell>
          <cell r="C12386">
            <v>6</v>
          </cell>
        </row>
        <row r="12387">
          <cell r="A12387" t="str">
            <v>32B1020894A</v>
          </cell>
          <cell r="B12387" t="str">
            <v>MAIN SHAFT                ROHS</v>
          </cell>
          <cell r="C12387">
            <v>6</v>
          </cell>
        </row>
        <row r="12388">
          <cell r="A12388" t="str">
            <v>32B13272580</v>
          </cell>
          <cell r="B12388" t="str">
            <v>MAIN SHAFT                ROHS</v>
          </cell>
          <cell r="C12388">
            <v>6</v>
          </cell>
        </row>
        <row r="12389">
          <cell r="A12389" t="str">
            <v>32B13272790</v>
          </cell>
          <cell r="B12389" t="str">
            <v>SHAFT                     ROHS</v>
          </cell>
          <cell r="C12389">
            <v>7</v>
          </cell>
        </row>
        <row r="12390">
          <cell r="A12390" t="str">
            <v>32B10216800</v>
          </cell>
          <cell r="B12390" t="str">
            <v>SHAFT                     ROHS</v>
          </cell>
          <cell r="C12390">
            <v>7</v>
          </cell>
        </row>
        <row r="12391">
          <cell r="A12391" t="str">
            <v>32B1327280A</v>
          </cell>
          <cell r="B12391" t="str">
            <v>SHAFT                     ROHS</v>
          </cell>
          <cell r="C12391">
            <v>6</v>
          </cell>
        </row>
        <row r="12392">
          <cell r="A12392" t="str">
            <v>32B593946A</v>
          </cell>
          <cell r="B12392" t="str">
            <v>SHAFT                     ROHS</v>
          </cell>
          <cell r="C12392">
            <v>6</v>
          </cell>
        </row>
        <row r="12393">
          <cell r="A12393" t="str">
            <v>32B13272800</v>
          </cell>
          <cell r="B12393" t="str">
            <v>SHAFT                     ROHS</v>
          </cell>
          <cell r="C12393">
            <v>6</v>
          </cell>
        </row>
        <row r="12394">
          <cell r="A12394" t="str">
            <v>32B5939460</v>
          </cell>
          <cell r="B12394" t="str">
            <v>SHAFT                     ROHS</v>
          </cell>
          <cell r="C12394">
            <v>6</v>
          </cell>
        </row>
        <row r="12395">
          <cell r="A12395" t="str">
            <v>32B5939464</v>
          </cell>
          <cell r="B12395" t="str">
            <v>SHAFT                     ROHS</v>
          </cell>
          <cell r="C12395">
            <v>6</v>
          </cell>
        </row>
        <row r="12396">
          <cell r="A12396" t="str">
            <v>32B3460570</v>
          </cell>
          <cell r="B12396" t="str">
            <v>PIN</v>
          </cell>
          <cell r="C12396">
            <v>1</v>
          </cell>
        </row>
        <row r="12397">
          <cell r="A12397" t="str">
            <v>32B3796774</v>
          </cell>
          <cell r="B12397" t="str">
            <v>SHAFT FD7A</v>
          </cell>
          <cell r="C12397">
            <v>13</v>
          </cell>
        </row>
        <row r="12398">
          <cell r="A12398" t="str">
            <v>32B4363961</v>
          </cell>
          <cell r="B12398" t="str">
            <v>SHAFT</v>
          </cell>
          <cell r="C12398">
            <v>27</v>
          </cell>
        </row>
        <row r="12399">
          <cell r="A12399" t="str">
            <v>32B4872460</v>
          </cell>
          <cell r="B12399" t="str">
            <v>PIN</v>
          </cell>
          <cell r="C12399">
            <v>1</v>
          </cell>
        </row>
        <row r="12400">
          <cell r="A12400" t="str">
            <v>32B513558A</v>
          </cell>
          <cell r="B12400" t="str">
            <v>SHAFT                     ROHS</v>
          </cell>
          <cell r="C12400">
            <v>3</v>
          </cell>
        </row>
        <row r="12401">
          <cell r="A12401" t="str">
            <v>32B5135581</v>
          </cell>
          <cell r="B12401" t="str">
            <v>SHAFT                     ROHS</v>
          </cell>
          <cell r="C12401">
            <v>3</v>
          </cell>
        </row>
        <row r="12402">
          <cell r="A12402" t="str">
            <v>32B5702880</v>
          </cell>
          <cell r="B12402" t="str">
            <v>PIN</v>
          </cell>
          <cell r="C12402">
            <v>1</v>
          </cell>
        </row>
        <row r="12403">
          <cell r="A12403" t="str">
            <v>32B5939042</v>
          </cell>
          <cell r="B12403" t="str">
            <v>SHAFT</v>
          </cell>
          <cell r="C12403">
            <v>6</v>
          </cell>
        </row>
        <row r="12404">
          <cell r="A12404" t="str">
            <v>32B5939040</v>
          </cell>
          <cell r="B12404" t="str">
            <v>SHAFT</v>
          </cell>
          <cell r="C12404">
            <v>6</v>
          </cell>
        </row>
        <row r="12405">
          <cell r="A12405" t="str">
            <v>32B6237471</v>
          </cell>
          <cell r="B12405" t="str">
            <v>SHAFT                    ROHS2</v>
          </cell>
          <cell r="C12405">
            <v>4</v>
          </cell>
        </row>
        <row r="12406">
          <cell r="A12406" t="str">
            <v>32B6237470</v>
          </cell>
          <cell r="B12406" t="str">
            <v>SHAFT                     ROHS</v>
          </cell>
          <cell r="C12406">
            <v>4</v>
          </cell>
        </row>
        <row r="12407">
          <cell r="A12407" t="str">
            <v>32B7393092</v>
          </cell>
          <cell r="B12407" t="str">
            <v>PISTON</v>
          </cell>
          <cell r="C12407">
            <v>5</v>
          </cell>
        </row>
        <row r="12408">
          <cell r="A12408" t="str">
            <v>32B7396362</v>
          </cell>
          <cell r="B12408" t="str">
            <v>SHAFT</v>
          </cell>
          <cell r="C12408">
            <v>59</v>
          </cell>
        </row>
        <row r="12409">
          <cell r="A12409" t="str">
            <v>32B7730610</v>
          </cell>
          <cell r="B12409" t="str">
            <v>SHAFT</v>
          </cell>
          <cell r="C12409">
            <v>3</v>
          </cell>
        </row>
        <row r="12410">
          <cell r="A12410" t="str">
            <v>32B773456A</v>
          </cell>
          <cell r="B12410" t="str">
            <v>SHAFT                     ROHS</v>
          </cell>
          <cell r="C12410">
            <v>7</v>
          </cell>
        </row>
        <row r="12411">
          <cell r="A12411" t="str">
            <v>32B7734560</v>
          </cell>
          <cell r="B12411" t="str">
            <v>SHAFT                     ROHS</v>
          </cell>
          <cell r="C12411">
            <v>7</v>
          </cell>
        </row>
        <row r="12412">
          <cell r="A12412" t="str">
            <v>32B7734610</v>
          </cell>
          <cell r="B12412" t="str">
            <v>SHAFT</v>
          </cell>
          <cell r="C12412">
            <v>3</v>
          </cell>
        </row>
        <row r="12413">
          <cell r="A12413" t="str">
            <v>32B7935011</v>
          </cell>
          <cell r="B12413" t="str">
            <v>SHAFT</v>
          </cell>
          <cell r="C12413">
            <v>4</v>
          </cell>
        </row>
        <row r="12414">
          <cell r="A12414" t="str">
            <v>32B8234720</v>
          </cell>
          <cell r="B12414" t="str">
            <v>SHAFT</v>
          </cell>
          <cell r="C12414">
            <v>6</v>
          </cell>
        </row>
        <row r="12415">
          <cell r="A12415" t="str">
            <v>32B8682512</v>
          </cell>
          <cell r="B12415" t="str">
            <v>SHAFT</v>
          </cell>
          <cell r="C12415">
            <v>33</v>
          </cell>
        </row>
        <row r="12416">
          <cell r="A12416" t="str">
            <v>32B8839360</v>
          </cell>
          <cell r="B12416" t="str">
            <v>SHAFT</v>
          </cell>
          <cell r="C12416">
            <v>7</v>
          </cell>
        </row>
        <row r="12417">
          <cell r="A12417" t="str">
            <v>32B907505A</v>
          </cell>
          <cell r="B12417" t="str">
            <v>PIN</v>
          </cell>
          <cell r="C12417">
            <v>3</v>
          </cell>
        </row>
        <row r="12418">
          <cell r="A12418" t="str">
            <v>32B9075050</v>
          </cell>
          <cell r="B12418" t="str">
            <v>PIN</v>
          </cell>
          <cell r="C12418">
            <v>3</v>
          </cell>
        </row>
        <row r="12419">
          <cell r="A12419" t="str">
            <v>32B9140471</v>
          </cell>
          <cell r="B12419" t="str">
            <v>SHAFT</v>
          </cell>
          <cell r="C12419">
            <v>13</v>
          </cell>
        </row>
        <row r="12420">
          <cell r="A12420" t="str">
            <v>32B9140521</v>
          </cell>
          <cell r="B12420" t="str">
            <v>MAIN SHAFT                ROHS</v>
          </cell>
          <cell r="C12420">
            <v>7</v>
          </cell>
        </row>
        <row r="12421">
          <cell r="A12421" t="str">
            <v>32B914055A</v>
          </cell>
          <cell r="B12421" t="str">
            <v>PIN                       ROHS</v>
          </cell>
          <cell r="C12421">
            <v>1</v>
          </cell>
        </row>
        <row r="12422">
          <cell r="A12422" t="str">
            <v>32B9140550</v>
          </cell>
          <cell r="B12422" t="str">
            <v>PIN                       ROHS</v>
          </cell>
          <cell r="C12422">
            <v>1</v>
          </cell>
        </row>
        <row r="12423">
          <cell r="A12423" t="str">
            <v>32B9214030</v>
          </cell>
          <cell r="B12423" t="str">
            <v>SHAFT</v>
          </cell>
          <cell r="C12423">
            <v>7</v>
          </cell>
        </row>
        <row r="12424">
          <cell r="A12424" t="str">
            <v>32B9215010</v>
          </cell>
          <cell r="B12424" t="str">
            <v>SHAFT</v>
          </cell>
          <cell r="C12424">
            <v>5</v>
          </cell>
        </row>
        <row r="12425">
          <cell r="A12425" t="str">
            <v>32B9738910</v>
          </cell>
          <cell r="B12425" t="str">
            <v>SHAFT                     ROHS</v>
          </cell>
          <cell r="C12425">
            <v>18</v>
          </cell>
        </row>
        <row r="12426">
          <cell r="A12426" t="str">
            <v>32B9738990</v>
          </cell>
          <cell r="B12426" t="str">
            <v>FIXING SHAFT              ROHS</v>
          </cell>
          <cell r="C12426">
            <v>11</v>
          </cell>
        </row>
        <row r="12427">
          <cell r="A12427" t="str">
            <v>32B9804590</v>
          </cell>
          <cell r="B12427" t="str">
            <v>VALVE</v>
          </cell>
          <cell r="C12427">
            <v>12</v>
          </cell>
        </row>
        <row r="12428">
          <cell r="A12428" t="str">
            <v>32B9892771</v>
          </cell>
          <cell r="B12428" t="str">
            <v>SHAFT                     ROHS</v>
          </cell>
          <cell r="C12428">
            <v>47</v>
          </cell>
        </row>
        <row r="12429">
          <cell r="A12429" t="str">
            <v>32B9892770</v>
          </cell>
          <cell r="B12429" t="str">
            <v>SHAFT                     ROHS</v>
          </cell>
          <cell r="C12429">
            <v>47</v>
          </cell>
        </row>
        <row r="12430">
          <cell r="A12430" t="str">
            <v>33A1327292C</v>
          </cell>
          <cell r="B12430" t="str">
            <v>RING ASS/Y                ROHS</v>
          </cell>
          <cell r="C12430">
            <v>39</v>
          </cell>
        </row>
        <row r="12431">
          <cell r="A12431" t="str">
            <v>33A10831490</v>
          </cell>
          <cell r="B12431" t="str">
            <v>RING ASS/Y                ROHS</v>
          </cell>
          <cell r="C12431">
            <v>39</v>
          </cell>
        </row>
        <row r="12432">
          <cell r="A12432" t="str">
            <v>33A10831492</v>
          </cell>
          <cell r="B12432" t="str">
            <v>RING ASS/Y                ROHS</v>
          </cell>
          <cell r="C12432">
            <v>39</v>
          </cell>
        </row>
        <row r="12433">
          <cell r="A12433" t="str">
            <v>33A12890050</v>
          </cell>
          <cell r="B12433" t="str">
            <v>RING ASS/Y                ROHS</v>
          </cell>
          <cell r="C12433">
            <v>39</v>
          </cell>
        </row>
        <row r="12434">
          <cell r="A12434" t="str">
            <v>33A1289005A</v>
          </cell>
          <cell r="B12434" t="str">
            <v>RING ASS/Y                ROHS</v>
          </cell>
          <cell r="C12434">
            <v>39</v>
          </cell>
        </row>
        <row r="12435">
          <cell r="A12435" t="str">
            <v>33A13272920</v>
          </cell>
          <cell r="B12435" t="str">
            <v>RING ASS/Y                ROHS</v>
          </cell>
          <cell r="C12435">
            <v>39</v>
          </cell>
        </row>
        <row r="12436">
          <cell r="A12436" t="str">
            <v>33A1327292A</v>
          </cell>
          <cell r="B12436" t="str">
            <v>RING ASS/Y                ROHS</v>
          </cell>
          <cell r="C12436">
            <v>39</v>
          </cell>
        </row>
        <row r="12437">
          <cell r="A12437" t="str">
            <v>33A1327292B</v>
          </cell>
          <cell r="B12437" t="str">
            <v>RING ASS/Y                ROHS</v>
          </cell>
          <cell r="C12437">
            <v>39</v>
          </cell>
        </row>
        <row r="12438">
          <cell r="A12438" t="str">
            <v>33B10212150</v>
          </cell>
          <cell r="B12438" t="str">
            <v>JOINT                     ROHS</v>
          </cell>
          <cell r="C12438">
            <v>6</v>
          </cell>
        </row>
        <row r="12439">
          <cell r="A12439" t="str">
            <v>33B10212171</v>
          </cell>
          <cell r="B12439" t="str">
            <v>HOLDER                    ROHS</v>
          </cell>
          <cell r="C12439">
            <v>14</v>
          </cell>
        </row>
        <row r="12440">
          <cell r="A12440" t="str">
            <v>33B1021370A</v>
          </cell>
          <cell r="B12440" t="str">
            <v>RING                      ROHS</v>
          </cell>
          <cell r="C12440">
            <v>15</v>
          </cell>
        </row>
        <row r="12441">
          <cell r="A12441" t="str">
            <v>33B10213700</v>
          </cell>
          <cell r="B12441" t="str">
            <v>RING                      ROHS</v>
          </cell>
          <cell r="C12441">
            <v>15</v>
          </cell>
        </row>
        <row r="12442">
          <cell r="A12442" t="str">
            <v>33B10213701</v>
          </cell>
          <cell r="B12442" t="str">
            <v>RING                      ROHS</v>
          </cell>
          <cell r="C12442">
            <v>15</v>
          </cell>
        </row>
        <row r="12443">
          <cell r="A12443" t="str">
            <v>33B10401760</v>
          </cell>
          <cell r="B12443" t="str">
            <v>JOINT                     ROHS</v>
          </cell>
          <cell r="C12443">
            <v>44</v>
          </cell>
        </row>
        <row r="12444">
          <cell r="A12444" t="str">
            <v>33B11191240</v>
          </cell>
          <cell r="B12444" t="str">
            <v>CONNECTOR</v>
          </cell>
          <cell r="C12444">
            <v>106</v>
          </cell>
        </row>
        <row r="12445">
          <cell r="A12445" t="str">
            <v>33B12589820</v>
          </cell>
          <cell r="B12445" t="str">
            <v>JOINT FB85                ROHS</v>
          </cell>
          <cell r="C12445">
            <v>10</v>
          </cell>
        </row>
        <row r="12446">
          <cell r="A12446" t="str">
            <v>33B1264886B</v>
          </cell>
          <cell r="B12446" t="str">
            <v>COUPLING RING             ROHS</v>
          </cell>
          <cell r="C12446">
            <v>16</v>
          </cell>
        </row>
        <row r="12447">
          <cell r="A12447" t="str">
            <v>33B1264886A</v>
          </cell>
          <cell r="B12447" t="str">
            <v>COUPLING RING             ROHS</v>
          </cell>
          <cell r="C12447">
            <v>16</v>
          </cell>
        </row>
        <row r="12448">
          <cell r="A12448" t="str">
            <v>33B12892970</v>
          </cell>
          <cell r="B12448" t="str">
            <v>JOINT     FC337A          ROHS</v>
          </cell>
          <cell r="C12448">
            <v>44</v>
          </cell>
        </row>
        <row r="12449">
          <cell r="A12449" t="str">
            <v>33B10827910</v>
          </cell>
          <cell r="B12449" t="str">
            <v>JOINT     FC337A          ROHS</v>
          </cell>
          <cell r="C12449">
            <v>44</v>
          </cell>
        </row>
        <row r="12450">
          <cell r="A12450" t="str">
            <v>33B7733960</v>
          </cell>
          <cell r="B12450" t="str">
            <v>BRACKET</v>
          </cell>
          <cell r="C12450">
            <v>15</v>
          </cell>
        </row>
        <row r="12451">
          <cell r="A12451" t="str">
            <v>33B7733970</v>
          </cell>
          <cell r="B12451" t="str">
            <v>BRACKET</v>
          </cell>
          <cell r="C12451">
            <v>15</v>
          </cell>
        </row>
        <row r="12452">
          <cell r="A12452" t="str">
            <v>33B914623A</v>
          </cell>
          <cell r="B12452" t="str">
            <v>ISA JOINT                ROHS2</v>
          </cell>
          <cell r="C12452">
            <v>24</v>
          </cell>
        </row>
        <row r="12453">
          <cell r="A12453" t="str">
            <v>33B9146230</v>
          </cell>
          <cell r="B12453" t="str">
            <v>JOINT RING                ROHS</v>
          </cell>
          <cell r="C12453">
            <v>24</v>
          </cell>
        </row>
        <row r="12454">
          <cell r="A12454" t="str">
            <v>33B9146231</v>
          </cell>
          <cell r="B12454" t="str">
            <v>ISA JOINT                 ROHS</v>
          </cell>
          <cell r="C12454">
            <v>24</v>
          </cell>
        </row>
        <row r="12455">
          <cell r="A12455" t="str">
            <v>33B9444821</v>
          </cell>
          <cell r="B12455" t="str">
            <v>COUPLING                  ROHS</v>
          </cell>
          <cell r="C12455">
            <v>5</v>
          </cell>
        </row>
        <row r="12456">
          <cell r="A12456" t="str">
            <v>33B9445701</v>
          </cell>
          <cell r="B12456" t="str">
            <v>JOINT</v>
          </cell>
          <cell r="C12456">
            <v>19</v>
          </cell>
        </row>
        <row r="12457">
          <cell r="A12457" t="str">
            <v>33B9445700</v>
          </cell>
          <cell r="B12457" t="str">
            <v>JOINT</v>
          </cell>
          <cell r="C12457">
            <v>19</v>
          </cell>
        </row>
        <row r="12458">
          <cell r="A12458" t="str">
            <v>342A10001162</v>
          </cell>
          <cell r="B12458" t="str">
            <v>BSA-G168D</v>
          </cell>
          <cell r="C12458">
            <v>558</v>
          </cell>
        </row>
        <row r="12459">
          <cell r="A12459" t="str">
            <v>342A10001160</v>
          </cell>
          <cell r="B12459" t="str">
            <v>BENDING SECTION ASSY BSA-G168D</v>
          </cell>
          <cell r="C12459">
            <v>558</v>
          </cell>
        </row>
        <row r="12460">
          <cell r="A12460" t="str">
            <v>342A1000407G</v>
          </cell>
          <cell r="B12460" t="str">
            <v>BENDING SECTION  Y 98A   ROHS2</v>
          </cell>
          <cell r="C12460">
            <v>434</v>
          </cell>
        </row>
        <row r="12461">
          <cell r="A12461" t="str">
            <v>342A10004070</v>
          </cell>
          <cell r="B12461" t="str">
            <v>BENDING SECTION ASSY Y98A</v>
          </cell>
          <cell r="C12461">
            <v>434</v>
          </cell>
        </row>
        <row r="12462">
          <cell r="A12462" t="str">
            <v>342A10004072</v>
          </cell>
          <cell r="B12462" t="str">
            <v>BSA-Y 98A</v>
          </cell>
          <cell r="C12462">
            <v>434</v>
          </cell>
        </row>
        <row r="12463">
          <cell r="A12463" t="str">
            <v>342A1000407A</v>
          </cell>
          <cell r="B12463" t="str">
            <v>BSA-Y 98A</v>
          </cell>
          <cell r="C12463">
            <v>434</v>
          </cell>
        </row>
        <row r="12464">
          <cell r="A12464" t="str">
            <v>342A1000407B</v>
          </cell>
          <cell r="B12464" t="str">
            <v>BENDING SECTION  Y 98A    ROHS</v>
          </cell>
          <cell r="C12464">
            <v>434</v>
          </cell>
        </row>
        <row r="12465">
          <cell r="A12465" t="str">
            <v>342A1000407C</v>
          </cell>
          <cell r="B12465" t="str">
            <v>BENDING SECTION  Y 98A    ROHS</v>
          </cell>
          <cell r="C12465">
            <v>434</v>
          </cell>
        </row>
        <row r="12466">
          <cell r="A12466" t="str">
            <v>342A1000407D</v>
          </cell>
          <cell r="B12466" t="str">
            <v>BENDING SECTION  Y 98A    ROHS</v>
          </cell>
          <cell r="C12466">
            <v>434</v>
          </cell>
        </row>
        <row r="12467">
          <cell r="A12467" t="str">
            <v>342A1000407E</v>
          </cell>
          <cell r="B12467" t="str">
            <v>BENDING SECTION  Y 98A    ROHS</v>
          </cell>
          <cell r="C12467">
            <v>434</v>
          </cell>
        </row>
        <row r="12468">
          <cell r="A12468" t="str">
            <v>342A1000407</v>
          </cell>
          <cell r="B12468" t="str">
            <v>BENDING SECTION  Y 98A   ROHS2</v>
          </cell>
          <cell r="C12468">
            <v>434</v>
          </cell>
        </row>
        <row r="12469">
          <cell r="A12469" t="str">
            <v>342A1015635E</v>
          </cell>
          <cell r="B12469" t="str">
            <v>BSA-C271A                ROHS2</v>
          </cell>
          <cell r="C12469">
            <v>372</v>
          </cell>
        </row>
        <row r="12470">
          <cell r="A12470" t="str">
            <v>342A10156350</v>
          </cell>
          <cell r="B12470" t="str">
            <v>BENDING SECTION  FC271A</v>
          </cell>
          <cell r="C12470">
            <v>372</v>
          </cell>
        </row>
        <row r="12471">
          <cell r="A12471" t="str">
            <v>342A10156352</v>
          </cell>
          <cell r="B12471" t="str">
            <v>BENDING SECTION  FC271A</v>
          </cell>
          <cell r="C12471">
            <v>372</v>
          </cell>
        </row>
        <row r="12472">
          <cell r="A12472" t="str">
            <v>342A1015635A</v>
          </cell>
          <cell r="B12472" t="str">
            <v>BENDING SECTION C271A     ROHS</v>
          </cell>
          <cell r="C12472">
            <v>372</v>
          </cell>
        </row>
        <row r="12473">
          <cell r="A12473" t="str">
            <v>342A1015635C</v>
          </cell>
          <cell r="B12473" t="str">
            <v>BSA-C271A                 ROHS</v>
          </cell>
          <cell r="C12473">
            <v>372</v>
          </cell>
        </row>
        <row r="12474">
          <cell r="A12474" t="str">
            <v>342A1015635D</v>
          </cell>
          <cell r="B12474" t="str">
            <v>BSA-C271A                 ROHS</v>
          </cell>
          <cell r="C12474">
            <v>372</v>
          </cell>
        </row>
        <row r="12475">
          <cell r="A12475" t="str">
            <v>342A1021547D</v>
          </cell>
          <cell r="B12475" t="str">
            <v>BENDING SECTION G204A    ROHS2</v>
          </cell>
          <cell r="C12475">
            <v>341</v>
          </cell>
        </row>
        <row r="12476">
          <cell r="A12476" t="str">
            <v>342A10215470</v>
          </cell>
          <cell r="B12476" t="str">
            <v>BENDING SECTION  FG204A</v>
          </cell>
          <cell r="C12476">
            <v>341</v>
          </cell>
        </row>
        <row r="12477">
          <cell r="A12477" t="str">
            <v>342A10215472</v>
          </cell>
          <cell r="B12477" t="str">
            <v>BSA-G204A</v>
          </cell>
          <cell r="C12477">
            <v>341</v>
          </cell>
        </row>
        <row r="12478">
          <cell r="A12478" t="str">
            <v>342A1021547A</v>
          </cell>
          <cell r="B12478" t="str">
            <v>BENDING SECTION G204A     ROHS</v>
          </cell>
          <cell r="C12478">
            <v>341</v>
          </cell>
        </row>
        <row r="12479">
          <cell r="A12479" t="str">
            <v>342A1021547B</v>
          </cell>
          <cell r="B12479" t="str">
            <v>BENDING SECTION G204A     ROHS</v>
          </cell>
          <cell r="C12479">
            <v>341</v>
          </cell>
        </row>
        <row r="12480">
          <cell r="A12480" t="str">
            <v>342A1021547C</v>
          </cell>
          <cell r="B12480" t="str">
            <v>BENDING SECTION G204A    ROHS2</v>
          </cell>
          <cell r="C12480">
            <v>341</v>
          </cell>
        </row>
        <row r="12481">
          <cell r="A12481" t="str">
            <v>342A1021565E</v>
          </cell>
          <cell r="B12481" t="str">
            <v>BSA-C287A                ROHS2</v>
          </cell>
          <cell r="C12481">
            <v>388</v>
          </cell>
        </row>
        <row r="12482">
          <cell r="A12482" t="str">
            <v>342A10215650</v>
          </cell>
          <cell r="B12482" t="str">
            <v>BSA-C287A</v>
          </cell>
          <cell r="C12482">
            <v>388</v>
          </cell>
        </row>
        <row r="12483">
          <cell r="A12483" t="str">
            <v>342A10215653</v>
          </cell>
          <cell r="B12483" t="str">
            <v>BSA-C287A</v>
          </cell>
          <cell r="C12483">
            <v>388</v>
          </cell>
        </row>
        <row r="12484">
          <cell r="A12484" t="str">
            <v>342A1021565A</v>
          </cell>
          <cell r="B12484" t="str">
            <v>BSA-C287A</v>
          </cell>
          <cell r="C12484">
            <v>388</v>
          </cell>
        </row>
        <row r="12485">
          <cell r="A12485" t="str">
            <v>342A1021565B</v>
          </cell>
          <cell r="B12485" t="str">
            <v>BSA-C287A                 ROHS</v>
          </cell>
          <cell r="C12485">
            <v>388</v>
          </cell>
        </row>
        <row r="12486">
          <cell r="A12486" t="str">
            <v>342A1021565C</v>
          </cell>
          <cell r="B12486" t="str">
            <v>BSA-C287A                 ROHS</v>
          </cell>
          <cell r="C12486">
            <v>388</v>
          </cell>
        </row>
        <row r="12487">
          <cell r="A12487" t="str">
            <v>342A1021565D</v>
          </cell>
          <cell r="B12487" t="str">
            <v>BSA-C287A EC-530FI       ROHS2</v>
          </cell>
          <cell r="C12487">
            <v>388</v>
          </cell>
        </row>
        <row r="12488">
          <cell r="A12488" t="str">
            <v>342A1032299</v>
          </cell>
          <cell r="B12488" t="str">
            <v>BSA-D 80A                ROHS2</v>
          </cell>
          <cell r="C12488">
            <v>419</v>
          </cell>
        </row>
        <row r="12489">
          <cell r="A12489" t="str">
            <v>342A10322990</v>
          </cell>
          <cell r="B12489" t="str">
            <v>BENDING SECTION ASSY BSA-D 80A</v>
          </cell>
          <cell r="C12489">
            <v>419</v>
          </cell>
        </row>
        <row r="12490">
          <cell r="A12490" t="str">
            <v>342A10322991</v>
          </cell>
          <cell r="B12490" t="str">
            <v>BSA-D 80A</v>
          </cell>
          <cell r="C12490">
            <v>419</v>
          </cell>
        </row>
        <row r="12491">
          <cell r="A12491" t="str">
            <v>342A1032299A</v>
          </cell>
          <cell r="B12491" t="str">
            <v>BSA-D 80A                 ROHS</v>
          </cell>
          <cell r="C12491">
            <v>419</v>
          </cell>
        </row>
        <row r="12492">
          <cell r="A12492" t="str">
            <v>342A1032299B</v>
          </cell>
          <cell r="B12492" t="str">
            <v>BSA-D 80A                 ROHS</v>
          </cell>
          <cell r="C12492">
            <v>419</v>
          </cell>
        </row>
        <row r="12493">
          <cell r="A12493" t="str">
            <v>342A1032299C</v>
          </cell>
          <cell r="B12493" t="str">
            <v>BSA-D 80A                 ROHS</v>
          </cell>
          <cell r="C12493">
            <v>419</v>
          </cell>
        </row>
        <row r="12494">
          <cell r="A12494" t="str">
            <v>342A1032299D</v>
          </cell>
          <cell r="B12494" t="str">
            <v>BSA-D 80A                ROHS2</v>
          </cell>
          <cell r="C12494">
            <v>419</v>
          </cell>
        </row>
        <row r="12495">
          <cell r="A12495" t="str">
            <v>342A1032299E</v>
          </cell>
          <cell r="B12495" t="str">
            <v>BSA-D 80A                ROHS2</v>
          </cell>
          <cell r="C12495">
            <v>419</v>
          </cell>
        </row>
        <row r="12496">
          <cell r="A12496" t="str">
            <v>342A1032448C</v>
          </cell>
          <cell r="B12496" t="str">
            <v>BENDING SECTION G144A    ROHS2</v>
          </cell>
          <cell r="C12496">
            <v>403</v>
          </cell>
        </row>
        <row r="12497">
          <cell r="A12497" t="str">
            <v>342A10324480</v>
          </cell>
          <cell r="B12497" t="str">
            <v>BSA-G144A</v>
          </cell>
          <cell r="C12497">
            <v>403</v>
          </cell>
        </row>
        <row r="12498">
          <cell r="A12498" t="str">
            <v>342A10324481</v>
          </cell>
          <cell r="B12498" t="str">
            <v>BENDING SECTION  FG144A</v>
          </cell>
          <cell r="C12498">
            <v>403</v>
          </cell>
        </row>
        <row r="12499">
          <cell r="A12499" t="str">
            <v>342A1032448A</v>
          </cell>
          <cell r="B12499" t="str">
            <v>BENDING SECTION G144A     ROHS</v>
          </cell>
          <cell r="C12499">
            <v>403</v>
          </cell>
        </row>
        <row r="12500">
          <cell r="A12500" t="str">
            <v>342A1032448B</v>
          </cell>
          <cell r="B12500" t="str">
            <v>BENDING SECTION G144A    ROHS2</v>
          </cell>
          <cell r="C12500">
            <v>403</v>
          </cell>
        </row>
        <row r="12501">
          <cell r="A12501" t="str">
            <v>342A8842700</v>
          </cell>
          <cell r="B12501" t="str">
            <v>BSA-G144A</v>
          </cell>
          <cell r="C12501">
            <v>434</v>
          </cell>
        </row>
        <row r="12502">
          <cell r="A12502" t="str">
            <v>342A8840350</v>
          </cell>
          <cell r="B12502" t="str">
            <v>BENDING SECTION ASSY BSA-G146A</v>
          </cell>
          <cell r="C12502">
            <v>574</v>
          </cell>
        </row>
        <row r="12503">
          <cell r="A12503" t="str">
            <v>342A1032640G</v>
          </cell>
          <cell r="B12503" t="str">
            <v>BSA-G207A                ROHS2</v>
          </cell>
          <cell r="C12503">
            <v>357</v>
          </cell>
        </row>
        <row r="12504">
          <cell r="A12504" t="str">
            <v>342A10326405</v>
          </cell>
          <cell r="B12504" t="str">
            <v>BENDING SECTION ASSY BSA-G207A</v>
          </cell>
          <cell r="C12504">
            <v>357</v>
          </cell>
        </row>
        <row r="12505">
          <cell r="A12505" t="str">
            <v>342A1032640A</v>
          </cell>
          <cell r="B12505" t="str">
            <v>BENDING SECTION ASSY BSA-G207A</v>
          </cell>
          <cell r="C12505">
            <v>357</v>
          </cell>
        </row>
        <row r="12506">
          <cell r="A12506" t="str">
            <v>342A1032640B</v>
          </cell>
          <cell r="B12506" t="str">
            <v>BSA-G207A                 ROHS</v>
          </cell>
          <cell r="C12506">
            <v>357</v>
          </cell>
        </row>
        <row r="12507">
          <cell r="A12507" t="str">
            <v>342A1032640D</v>
          </cell>
          <cell r="B12507" t="str">
            <v>BSA-G207A                 ROHS</v>
          </cell>
          <cell r="C12507">
            <v>357</v>
          </cell>
        </row>
        <row r="12508">
          <cell r="A12508" t="str">
            <v>342A1032640E</v>
          </cell>
          <cell r="B12508" t="str">
            <v>BSA-G207A                ROHS2</v>
          </cell>
          <cell r="C12508">
            <v>357</v>
          </cell>
        </row>
        <row r="12509">
          <cell r="A12509" t="str">
            <v>342A1032640</v>
          </cell>
          <cell r="B12509" t="str">
            <v>BSA-G207A                ROHS2</v>
          </cell>
          <cell r="C12509">
            <v>357</v>
          </cell>
        </row>
        <row r="12510">
          <cell r="A12510" t="str">
            <v>342A10327851</v>
          </cell>
          <cell r="B12510" t="str">
            <v>BENDING SECTION ASSY BSA-A805A</v>
          </cell>
          <cell r="C12510">
            <v>589</v>
          </cell>
        </row>
        <row r="12511">
          <cell r="A12511" t="str">
            <v>342A10327850</v>
          </cell>
          <cell r="B12511" t="str">
            <v>BENDING SECTION ASSY BSA-A805A</v>
          </cell>
          <cell r="C12511">
            <v>589</v>
          </cell>
        </row>
        <row r="12512">
          <cell r="A12512" t="str">
            <v>342A10399731</v>
          </cell>
          <cell r="B12512" t="str">
            <v>BENDING SECTION  FY 91B</v>
          </cell>
          <cell r="C12512">
            <v>419</v>
          </cell>
        </row>
        <row r="12513">
          <cell r="A12513" t="str">
            <v>342A1039973A</v>
          </cell>
          <cell r="B12513" t="str">
            <v>BENDING SECTION  FY 91B</v>
          </cell>
          <cell r="C12513">
            <v>419</v>
          </cell>
        </row>
        <row r="12514">
          <cell r="A12514" t="str">
            <v>342A1040165G</v>
          </cell>
          <cell r="B12514" t="str">
            <v>BSA-B 34A                ROHS2</v>
          </cell>
          <cell r="C12514">
            <v>388</v>
          </cell>
        </row>
        <row r="12515">
          <cell r="A12515" t="str">
            <v>342A10401652</v>
          </cell>
          <cell r="B12515" t="str">
            <v>BENDING SECTION  FB 34A</v>
          </cell>
          <cell r="C12515">
            <v>388</v>
          </cell>
        </row>
        <row r="12516">
          <cell r="A12516" t="str">
            <v>342A1040165A</v>
          </cell>
          <cell r="B12516" t="str">
            <v>BENDING SECTION  FB 34A</v>
          </cell>
          <cell r="C12516">
            <v>388</v>
          </cell>
        </row>
        <row r="12517">
          <cell r="A12517" t="str">
            <v>342A1040165C</v>
          </cell>
          <cell r="B12517" t="str">
            <v>BSA-B 34A                 ROHS</v>
          </cell>
          <cell r="C12517">
            <v>388</v>
          </cell>
        </row>
        <row r="12518">
          <cell r="A12518" t="str">
            <v>342A1040165E</v>
          </cell>
          <cell r="B12518" t="str">
            <v>BSA-B 34A                 ROHS</v>
          </cell>
          <cell r="C12518">
            <v>388</v>
          </cell>
        </row>
        <row r="12519">
          <cell r="A12519" t="str">
            <v>342A1040165</v>
          </cell>
          <cell r="B12519" t="str">
            <v>BSA-B 34A                 ROHS</v>
          </cell>
          <cell r="C12519">
            <v>388</v>
          </cell>
        </row>
        <row r="12520">
          <cell r="A12520" t="str">
            <v>342A1040234E</v>
          </cell>
          <cell r="B12520" t="str">
            <v>BSA-G176B                 ROHS</v>
          </cell>
          <cell r="C12520">
            <v>527</v>
          </cell>
        </row>
        <row r="12521">
          <cell r="A12521" t="str">
            <v>342A10402340</v>
          </cell>
          <cell r="B12521" t="str">
            <v>BENDING SECTION ASSY BSA-G176B</v>
          </cell>
          <cell r="C12521">
            <v>527</v>
          </cell>
        </row>
        <row r="12522">
          <cell r="A12522" t="str">
            <v>342A10402344</v>
          </cell>
          <cell r="B12522" t="str">
            <v>BENDING SECTION ASSY BSA-G176B</v>
          </cell>
          <cell r="C12522">
            <v>527</v>
          </cell>
        </row>
        <row r="12523">
          <cell r="A12523" t="str">
            <v>342A1040234A</v>
          </cell>
          <cell r="B12523" t="str">
            <v>BENDING SECTION ASSY BSA-G176B</v>
          </cell>
          <cell r="C12523">
            <v>527</v>
          </cell>
        </row>
        <row r="12524">
          <cell r="A12524" t="str">
            <v>342A1040234C</v>
          </cell>
          <cell r="B12524" t="str">
            <v>BSA-G176B                 ROHS</v>
          </cell>
          <cell r="C12524">
            <v>527</v>
          </cell>
        </row>
        <row r="12525">
          <cell r="A12525" t="str">
            <v>342A1040234D</v>
          </cell>
          <cell r="B12525" t="str">
            <v>BSA-G176B                 ROHS</v>
          </cell>
          <cell r="C12525">
            <v>527</v>
          </cell>
        </row>
        <row r="12526">
          <cell r="A12526" t="str">
            <v>342A1040268G</v>
          </cell>
          <cell r="B12526" t="str">
            <v>BENDING SECTION Y104A    ROHS2</v>
          </cell>
          <cell r="C12526">
            <v>589</v>
          </cell>
        </row>
        <row r="12527">
          <cell r="A12527" t="str">
            <v>342A10402681</v>
          </cell>
          <cell r="B12527" t="str">
            <v>BENDING SECTION  FY104A</v>
          </cell>
          <cell r="C12527">
            <v>589</v>
          </cell>
        </row>
        <row r="12528">
          <cell r="A12528" t="str">
            <v>342A1040268A</v>
          </cell>
          <cell r="B12528" t="str">
            <v>BENDING SECTION  FY104A</v>
          </cell>
          <cell r="C12528">
            <v>589</v>
          </cell>
        </row>
        <row r="12529">
          <cell r="A12529" t="str">
            <v>342A1040268C</v>
          </cell>
          <cell r="B12529" t="str">
            <v>BENDING SECTION Y104A     ROHS</v>
          </cell>
          <cell r="C12529">
            <v>589</v>
          </cell>
        </row>
        <row r="12530">
          <cell r="A12530" t="str">
            <v>342A1040268E</v>
          </cell>
          <cell r="B12530" t="str">
            <v>BENDING SECTION Y104A     ROHS</v>
          </cell>
          <cell r="C12530">
            <v>589</v>
          </cell>
        </row>
        <row r="12531">
          <cell r="A12531" t="str">
            <v>342A1040268</v>
          </cell>
          <cell r="B12531" t="str">
            <v>BENDING SECTION Y104A     ROHS</v>
          </cell>
          <cell r="C12531">
            <v>589</v>
          </cell>
        </row>
        <row r="12532">
          <cell r="A12532" t="str">
            <v>342A1040479C</v>
          </cell>
          <cell r="B12532" t="str">
            <v>BSA-D 83A                ROHS2</v>
          </cell>
          <cell r="C12532">
            <v>543</v>
          </cell>
        </row>
        <row r="12533">
          <cell r="A12533" t="str">
            <v>342A10404790</v>
          </cell>
          <cell r="B12533" t="str">
            <v>BENDING SECTION ASSY BSA-D 83A</v>
          </cell>
          <cell r="C12533">
            <v>543</v>
          </cell>
        </row>
        <row r="12534">
          <cell r="A12534" t="str">
            <v>342A10404792</v>
          </cell>
          <cell r="B12534" t="str">
            <v>BSA-D 83A</v>
          </cell>
          <cell r="C12534">
            <v>543</v>
          </cell>
        </row>
        <row r="12535">
          <cell r="A12535" t="str">
            <v>342A1040479A</v>
          </cell>
          <cell r="B12535" t="str">
            <v>BSA-D 83A                 ROHS</v>
          </cell>
          <cell r="C12535">
            <v>543</v>
          </cell>
        </row>
        <row r="12536">
          <cell r="A12536" t="str">
            <v>342A1040479B</v>
          </cell>
          <cell r="B12536" t="str">
            <v>BSA-D 83A                 ROHS</v>
          </cell>
          <cell r="C12536">
            <v>543</v>
          </cell>
        </row>
        <row r="12537">
          <cell r="A12537" t="str">
            <v>342A1064222D</v>
          </cell>
          <cell r="B12537" t="str">
            <v>BENDING SECTION Y107A     ROHS</v>
          </cell>
          <cell r="C12537">
            <v>357</v>
          </cell>
        </row>
        <row r="12538">
          <cell r="A12538" t="str">
            <v>342A10642223</v>
          </cell>
          <cell r="B12538" t="str">
            <v>BENDING SECTION ASSY BSA-Y107A</v>
          </cell>
          <cell r="C12538">
            <v>357</v>
          </cell>
        </row>
        <row r="12539">
          <cell r="A12539" t="str">
            <v>342A1064222A</v>
          </cell>
          <cell r="B12539" t="str">
            <v>BENDING SECTION Y107A     ROHS</v>
          </cell>
          <cell r="C12539">
            <v>357</v>
          </cell>
        </row>
        <row r="12540">
          <cell r="A12540" t="str">
            <v>342A1064222B</v>
          </cell>
          <cell r="B12540" t="str">
            <v>BENDING SECTION Y107A     ROHS</v>
          </cell>
          <cell r="C12540">
            <v>357</v>
          </cell>
        </row>
        <row r="12541">
          <cell r="A12541" t="str">
            <v>342A1064222C</v>
          </cell>
          <cell r="B12541" t="str">
            <v>BENDING SECTION Y107A     ROHS</v>
          </cell>
          <cell r="C12541">
            <v>357</v>
          </cell>
        </row>
        <row r="12542">
          <cell r="A12542" t="str">
            <v>342A1064232</v>
          </cell>
          <cell r="B12542" t="str">
            <v>BENDING SECTION Y108A     ROHS</v>
          </cell>
          <cell r="C12542">
            <v>481</v>
          </cell>
        </row>
        <row r="12543">
          <cell r="A12543" t="str">
            <v>342A10642322</v>
          </cell>
          <cell r="B12543" t="str">
            <v>BENDING SECTION ASSY BSA-Y108A</v>
          </cell>
          <cell r="C12543">
            <v>481</v>
          </cell>
        </row>
        <row r="12544">
          <cell r="A12544" t="str">
            <v>342A1064232A</v>
          </cell>
          <cell r="B12544" t="str">
            <v>BENDING SECTION ASSY BSA-Y108A</v>
          </cell>
          <cell r="C12544">
            <v>481</v>
          </cell>
        </row>
        <row r="12545">
          <cell r="A12545" t="str">
            <v>342A1064232C</v>
          </cell>
          <cell r="B12545" t="str">
            <v>BENDING SECTION Y108A     ROHS</v>
          </cell>
          <cell r="C12545">
            <v>481</v>
          </cell>
        </row>
        <row r="12546">
          <cell r="A12546" t="str">
            <v>342A1064232E</v>
          </cell>
          <cell r="B12546" t="str">
            <v>BENDING SECTION Y108A     ROHS</v>
          </cell>
          <cell r="C12546">
            <v>481</v>
          </cell>
        </row>
        <row r="12547">
          <cell r="A12547" t="str">
            <v>342A1064584G</v>
          </cell>
          <cell r="B12547" t="str">
            <v>BSA-G227A                ROHS2</v>
          </cell>
          <cell r="C12547">
            <v>416</v>
          </cell>
        </row>
        <row r="12548">
          <cell r="A12548" t="str">
            <v>342A10645840</v>
          </cell>
          <cell r="B12548" t="str">
            <v>BENDING SECTION  FG227A</v>
          </cell>
          <cell r="C12548">
            <v>416</v>
          </cell>
        </row>
        <row r="12549">
          <cell r="A12549" t="str">
            <v>342A10645845</v>
          </cell>
          <cell r="B12549" t="str">
            <v>BENDING SECTION  FG227A</v>
          </cell>
          <cell r="C12549">
            <v>416</v>
          </cell>
        </row>
        <row r="12550">
          <cell r="A12550" t="str">
            <v>342A1064584A</v>
          </cell>
          <cell r="B12550" t="str">
            <v>BENDING SECTION  FG227A</v>
          </cell>
          <cell r="C12550">
            <v>416</v>
          </cell>
        </row>
        <row r="12551">
          <cell r="A12551" t="str">
            <v>342A1064584B</v>
          </cell>
          <cell r="B12551" t="str">
            <v>BENDING SECTION  FG227A</v>
          </cell>
          <cell r="C12551">
            <v>416</v>
          </cell>
        </row>
        <row r="12552">
          <cell r="A12552" t="str">
            <v>342A1064584C</v>
          </cell>
          <cell r="B12552" t="str">
            <v>BSA-G227A                 ROHS</v>
          </cell>
          <cell r="C12552">
            <v>416</v>
          </cell>
        </row>
        <row r="12553">
          <cell r="A12553" t="str">
            <v>342A1064584D</v>
          </cell>
          <cell r="B12553" t="str">
            <v>BSA-G227A                 ROHS</v>
          </cell>
          <cell r="C12553">
            <v>416</v>
          </cell>
        </row>
        <row r="12554">
          <cell r="A12554" t="str">
            <v>342A1064584E</v>
          </cell>
          <cell r="B12554" t="str">
            <v>BSA-G227A                 ROHS</v>
          </cell>
          <cell r="C12554">
            <v>416</v>
          </cell>
        </row>
        <row r="12555">
          <cell r="A12555" t="str">
            <v>342A1064584</v>
          </cell>
          <cell r="B12555" t="str">
            <v>BSA-G227A   2            ROHS2</v>
          </cell>
          <cell r="C12555">
            <v>360</v>
          </cell>
        </row>
        <row r="12556">
          <cell r="A12556" t="str">
            <v>342A1064697C</v>
          </cell>
          <cell r="B12556" t="str">
            <v>BSA-C312A                 ROHS</v>
          </cell>
          <cell r="C12556">
            <v>403</v>
          </cell>
        </row>
        <row r="12557">
          <cell r="A12557" t="str">
            <v>342A10646970</v>
          </cell>
          <cell r="B12557" t="str">
            <v>BENDING SECTION ASSY BSA-C312A</v>
          </cell>
          <cell r="C12557">
            <v>403</v>
          </cell>
        </row>
        <row r="12558">
          <cell r="A12558" t="str">
            <v>342A10646973</v>
          </cell>
          <cell r="B12558" t="str">
            <v>BENDING SECTION ASSY BSA-C312A</v>
          </cell>
          <cell r="C12558">
            <v>403</v>
          </cell>
        </row>
        <row r="12559">
          <cell r="A12559" t="str">
            <v>342A1064697A</v>
          </cell>
          <cell r="B12559" t="str">
            <v>BENDING SECTION ASSY BSA-C312A</v>
          </cell>
          <cell r="C12559">
            <v>403</v>
          </cell>
        </row>
        <row r="12560">
          <cell r="A12560" t="str">
            <v>342A1064697B</v>
          </cell>
          <cell r="B12560" t="str">
            <v>BSA-C312A                 ROHS</v>
          </cell>
          <cell r="C12560">
            <v>403</v>
          </cell>
        </row>
        <row r="12561">
          <cell r="A12561" t="str">
            <v>342A1064900D</v>
          </cell>
          <cell r="B12561" t="str">
            <v>BSA-C318A                ROHS2</v>
          </cell>
          <cell r="C12561">
            <v>419</v>
          </cell>
        </row>
        <row r="12562">
          <cell r="A12562" t="str">
            <v>342A10649000</v>
          </cell>
          <cell r="B12562" t="str">
            <v>BENDING SECTION ASSY BSA-C318A</v>
          </cell>
          <cell r="C12562">
            <v>419</v>
          </cell>
        </row>
        <row r="12563">
          <cell r="A12563" t="str">
            <v>342A10649002</v>
          </cell>
          <cell r="B12563" t="str">
            <v>BSA-C318A</v>
          </cell>
          <cell r="C12563">
            <v>419</v>
          </cell>
        </row>
        <row r="12564">
          <cell r="A12564" t="str">
            <v>342A1064900A</v>
          </cell>
          <cell r="B12564" t="str">
            <v>BSA-C318A                 ROHS</v>
          </cell>
          <cell r="C12564">
            <v>419</v>
          </cell>
        </row>
        <row r="12565">
          <cell r="A12565" t="str">
            <v>342A1064900B</v>
          </cell>
          <cell r="B12565" t="str">
            <v>BSA-C318A                 ROHS</v>
          </cell>
          <cell r="C12565">
            <v>419</v>
          </cell>
        </row>
        <row r="12566">
          <cell r="A12566" t="str">
            <v>342A1064900C</v>
          </cell>
          <cell r="B12566" t="str">
            <v>BSA-C318A                ROHS2</v>
          </cell>
          <cell r="C12566">
            <v>419</v>
          </cell>
        </row>
        <row r="12567">
          <cell r="A12567" t="str">
            <v>342A1064908H</v>
          </cell>
          <cell r="B12567" t="str">
            <v>BSA-G222A                ROHS2</v>
          </cell>
          <cell r="C12567">
            <v>416</v>
          </cell>
        </row>
        <row r="12568">
          <cell r="A12568" t="str">
            <v>342A10649080</v>
          </cell>
          <cell r="B12568" t="str">
            <v>BSA-G222A</v>
          </cell>
          <cell r="C12568">
            <v>416</v>
          </cell>
        </row>
        <row r="12569">
          <cell r="A12569" t="str">
            <v>342A10649084</v>
          </cell>
          <cell r="B12569" t="str">
            <v>BENDING SECTION  FG222A</v>
          </cell>
          <cell r="C12569">
            <v>416</v>
          </cell>
        </row>
        <row r="12570">
          <cell r="A12570" t="str">
            <v>342A1064908A</v>
          </cell>
          <cell r="B12570" t="str">
            <v>BENDING SECTION  FG222A</v>
          </cell>
          <cell r="C12570">
            <v>416</v>
          </cell>
        </row>
        <row r="12571">
          <cell r="A12571" t="str">
            <v>342A1064908C</v>
          </cell>
          <cell r="B12571" t="str">
            <v>BENDING SECTION G222A     ROHS</v>
          </cell>
          <cell r="C12571">
            <v>416</v>
          </cell>
        </row>
        <row r="12572">
          <cell r="A12572" t="str">
            <v>342A1064908D</v>
          </cell>
          <cell r="B12572" t="str">
            <v>BSA-G222A                 ROHS</v>
          </cell>
          <cell r="C12572">
            <v>416</v>
          </cell>
        </row>
        <row r="12573">
          <cell r="A12573" t="str">
            <v>342A1064908E</v>
          </cell>
          <cell r="B12573" t="str">
            <v>BSA-G222A                 ROHS</v>
          </cell>
          <cell r="C12573">
            <v>416</v>
          </cell>
        </row>
        <row r="12574">
          <cell r="A12574" t="str">
            <v>342A1064908</v>
          </cell>
          <cell r="B12574" t="str">
            <v>BSA-G222A                 ROHS</v>
          </cell>
          <cell r="C12574">
            <v>360</v>
          </cell>
        </row>
        <row r="12575">
          <cell r="A12575" t="str">
            <v>342A1064908G</v>
          </cell>
          <cell r="B12575" t="str">
            <v>BSA-G222A                ROHS2</v>
          </cell>
          <cell r="C12575">
            <v>416</v>
          </cell>
        </row>
        <row r="12576">
          <cell r="A12576" t="str">
            <v>342A1069736A</v>
          </cell>
          <cell r="B12576" t="str">
            <v>BSA-Y 75C</v>
          </cell>
          <cell r="C12576">
            <v>450</v>
          </cell>
        </row>
        <row r="12577">
          <cell r="A12577" t="str">
            <v>342A10697360</v>
          </cell>
          <cell r="B12577" t="str">
            <v>BENDING SECTION ASSY BSA-Y 75C</v>
          </cell>
          <cell r="C12577">
            <v>450</v>
          </cell>
        </row>
        <row r="12578">
          <cell r="A12578" t="str">
            <v>342A10697361</v>
          </cell>
          <cell r="B12578" t="str">
            <v>BENDING SECTION ASSY BSA-Y 75C</v>
          </cell>
          <cell r="C12578">
            <v>450</v>
          </cell>
        </row>
        <row r="12579">
          <cell r="A12579" t="str">
            <v>342A1069819D</v>
          </cell>
          <cell r="B12579" t="str">
            <v>BSA-G230A   2            ROHS2</v>
          </cell>
          <cell r="C12579">
            <v>496</v>
          </cell>
        </row>
        <row r="12580">
          <cell r="A12580" t="str">
            <v>342A10698192</v>
          </cell>
          <cell r="B12580" t="str">
            <v>BENDING SECTION  FG230A</v>
          </cell>
          <cell r="C12580">
            <v>496</v>
          </cell>
        </row>
        <row r="12581">
          <cell r="A12581" t="str">
            <v>342A1069819A</v>
          </cell>
          <cell r="B12581" t="str">
            <v>BSA-G230A                 ROHS</v>
          </cell>
          <cell r="C12581">
            <v>496</v>
          </cell>
        </row>
        <row r="12582">
          <cell r="A12582" t="str">
            <v>342A1069819B</v>
          </cell>
          <cell r="B12582" t="str">
            <v>BSA-G230A                 ROHS</v>
          </cell>
          <cell r="C12582">
            <v>496</v>
          </cell>
        </row>
        <row r="12583">
          <cell r="A12583" t="str">
            <v>342A1069819C</v>
          </cell>
          <cell r="B12583" t="str">
            <v>BSA-G230A                 ROHS</v>
          </cell>
          <cell r="C12583">
            <v>496</v>
          </cell>
        </row>
        <row r="12584">
          <cell r="A12584" t="str">
            <v>342A10698421</v>
          </cell>
          <cell r="B12584" t="str">
            <v>BENDING SECTION ASSY BSA-G231A</v>
          </cell>
          <cell r="C12584">
            <v>527</v>
          </cell>
        </row>
        <row r="12585">
          <cell r="A12585" t="str">
            <v>342A10698420</v>
          </cell>
          <cell r="B12585" t="str">
            <v>BSA-G231A</v>
          </cell>
          <cell r="C12585">
            <v>527</v>
          </cell>
        </row>
        <row r="12586">
          <cell r="A12586" t="str">
            <v>342A1069875D</v>
          </cell>
          <cell r="B12586" t="str">
            <v>BSA-C329A                ROHS2</v>
          </cell>
          <cell r="C12586">
            <v>403</v>
          </cell>
        </row>
        <row r="12587">
          <cell r="A12587" t="str">
            <v>342A10698750</v>
          </cell>
          <cell r="B12587" t="str">
            <v>BENDING SECTION ASSY BSA-C329A</v>
          </cell>
          <cell r="C12587">
            <v>403</v>
          </cell>
        </row>
        <row r="12588">
          <cell r="A12588" t="str">
            <v>342A10698752</v>
          </cell>
          <cell r="B12588" t="str">
            <v>BENDING SECTION ASSY BSA-C329A</v>
          </cell>
          <cell r="C12588">
            <v>403</v>
          </cell>
        </row>
        <row r="12589">
          <cell r="A12589" t="str">
            <v>342A1069875A</v>
          </cell>
          <cell r="B12589" t="str">
            <v>BENDING SECTION ASSY BSA-C329A</v>
          </cell>
          <cell r="C12589">
            <v>403</v>
          </cell>
        </row>
        <row r="12590">
          <cell r="A12590" t="str">
            <v>342A1069875B</v>
          </cell>
          <cell r="B12590" t="str">
            <v>BENDING SECTION C329A     ROHS</v>
          </cell>
          <cell r="C12590">
            <v>403</v>
          </cell>
        </row>
        <row r="12591">
          <cell r="A12591" t="str">
            <v>342A1069875C</v>
          </cell>
          <cell r="B12591" t="str">
            <v>BSA-C329A                 ROHS</v>
          </cell>
          <cell r="C12591">
            <v>403</v>
          </cell>
        </row>
        <row r="12592">
          <cell r="A12592" t="str">
            <v>342A1069967E</v>
          </cell>
          <cell r="B12592" t="str">
            <v>BSA-C323A                ROHS2</v>
          </cell>
          <cell r="C12592">
            <v>357</v>
          </cell>
        </row>
        <row r="12593">
          <cell r="A12593" t="str">
            <v>342A10699672</v>
          </cell>
          <cell r="B12593" t="str">
            <v>BENDING SECTION ASSY BSA-C323A</v>
          </cell>
          <cell r="C12593">
            <v>357</v>
          </cell>
        </row>
        <row r="12594">
          <cell r="A12594" t="str">
            <v>342A1069967A</v>
          </cell>
          <cell r="B12594" t="str">
            <v>BENDING SECTION ASSY BSA-C323A</v>
          </cell>
          <cell r="C12594">
            <v>357</v>
          </cell>
        </row>
        <row r="12595">
          <cell r="A12595" t="str">
            <v>342A1069967B</v>
          </cell>
          <cell r="B12595" t="str">
            <v>BSA-C323A                 ROHS</v>
          </cell>
          <cell r="C12595">
            <v>357</v>
          </cell>
        </row>
        <row r="12596">
          <cell r="A12596" t="str">
            <v>342A1069967D</v>
          </cell>
          <cell r="B12596" t="str">
            <v>BSA-C323A                ROHS2</v>
          </cell>
          <cell r="C12596">
            <v>357</v>
          </cell>
        </row>
        <row r="12597">
          <cell r="A12597" t="str">
            <v>342A1069978E</v>
          </cell>
          <cell r="B12597" t="str">
            <v>BENDING SECTION C334A    ROHS2</v>
          </cell>
          <cell r="C12597">
            <v>403</v>
          </cell>
        </row>
        <row r="12598">
          <cell r="A12598" t="str">
            <v>342A10699782</v>
          </cell>
          <cell r="B12598" t="str">
            <v>BSA-C334A-5</v>
          </cell>
          <cell r="C12598">
            <v>403</v>
          </cell>
        </row>
        <row r="12599">
          <cell r="A12599" t="str">
            <v>342A1069978A</v>
          </cell>
          <cell r="B12599" t="str">
            <v>BENDING SECTION ASSY BSA-C334A</v>
          </cell>
          <cell r="C12599">
            <v>403</v>
          </cell>
        </row>
        <row r="12600">
          <cell r="A12600" t="str">
            <v>342A1069978B</v>
          </cell>
          <cell r="B12600" t="str">
            <v>BENDING SECTION C334A     ROHS</v>
          </cell>
          <cell r="C12600">
            <v>403</v>
          </cell>
        </row>
        <row r="12601">
          <cell r="A12601" t="str">
            <v>342A1069978C</v>
          </cell>
          <cell r="B12601" t="str">
            <v>BENDING SECTION C334A     ROHS</v>
          </cell>
          <cell r="C12601">
            <v>403</v>
          </cell>
        </row>
        <row r="12602">
          <cell r="A12602" t="str">
            <v>342A1069978D</v>
          </cell>
          <cell r="B12602" t="str">
            <v>BENDING SECTION C334A    ROHS2</v>
          </cell>
          <cell r="C12602">
            <v>403</v>
          </cell>
        </row>
        <row r="12603">
          <cell r="A12603" t="str">
            <v>342A1070144G</v>
          </cell>
          <cell r="B12603" t="str">
            <v>BSA-B 42A                ROHS2</v>
          </cell>
          <cell r="C12603">
            <v>388</v>
          </cell>
        </row>
        <row r="12604">
          <cell r="A12604" t="str">
            <v>342A10701442</v>
          </cell>
          <cell r="B12604" t="str">
            <v>BENDING SECTION  FB 42A</v>
          </cell>
          <cell r="C12604">
            <v>388</v>
          </cell>
        </row>
        <row r="12605">
          <cell r="A12605" t="str">
            <v>342A1070144A</v>
          </cell>
          <cell r="B12605" t="str">
            <v>BENDING SECTION  FB 42A</v>
          </cell>
          <cell r="C12605">
            <v>388</v>
          </cell>
        </row>
        <row r="12606">
          <cell r="A12606" t="str">
            <v>342A1070144C</v>
          </cell>
          <cell r="B12606" t="str">
            <v>BSA-B 42A                 ROHS</v>
          </cell>
          <cell r="C12606">
            <v>388</v>
          </cell>
        </row>
        <row r="12607">
          <cell r="A12607" t="str">
            <v>342A1070144D</v>
          </cell>
          <cell r="B12607" t="str">
            <v>BSA-B 42A                 ROHS</v>
          </cell>
          <cell r="C12607">
            <v>388</v>
          </cell>
        </row>
        <row r="12608">
          <cell r="A12608" t="str">
            <v>342A1070144E</v>
          </cell>
          <cell r="B12608" t="str">
            <v>BENDING SECTION  FB 42A   ROHS</v>
          </cell>
          <cell r="C12608">
            <v>388</v>
          </cell>
        </row>
        <row r="12609">
          <cell r="A12609" t="str">
            <v>342A1070144</v>
          </cell>
          <cell r="B12609" t="str">
            <v>BSA-B 42A                ROHS2</v>
          </cell>
          <cell r="C12609">
            <v>388</v>
          </cell>
        </row>
        <row r="12610">
          <cell r="A12610" t="str">
            <v>342A10701602</v>
          </cell>
          <cell r="B12610" t="str">
            <v>BSA-B 43A</v>
          </cell>
          <cell r="C12610">
            <v>403</v>
          </cell>
        </row>
        <row r="12611">
          <cell r="A12611" t="str">
            <v>342A1070160B</v>
          </cell>
          <cell r="B12611" t="str">
            <v>BSA-B 43A</v>
          </cell>
          <cell r="C12611">
            <v>403</v>
          </cell>
        </row>
        <row r="12612">
          <cell r="A12612" t="str">
            <v>342A1070303A</v>
          </cell>
          <cell r="B12612" t="str">
            <v>BSA-Y 73C                 ROHS</v>
          </cell>
          <cell r="C12612">
            <v>434</v>
          </cell>
        </row>
        <row r="12613">
          <cell r="A12613" t="str">
            <v>342A10703030</v>
          </cell>
          <cell r="B12613" t="str">
            <v>BENDING SECTION ASSY BSA-Y 73C</v>
          </cell>
          <cell r="C12613">
            <v>434</v>
          </cell>
        </row>
        <row r="12614">
          <cell r="A12614" t="str">
            <v>342A1070304B</v>
          </cell>
          <cell r="B12614" t="str">
            <v>BSA-Y 73C                 ROHS</v>
          </cell>
          <cell r="C12614">
            <v>388</v>
          </cell>
        </row>
        <row r="12615">
          <cell r="A12615" t="str">
            <v>342A8677640</v>
          </cell>
          <cell r="B12615" t="str">
            <v>BENDING SECTION ASSY BSA-Y 73C</v>
          </cell>
          <cell r="C12615">
            <v>512</v>
          </cell>
        </row>
        <row r="12616">
          <cell r="A12616" t="str">
            <v>342A10703040</v>
          </cell>
          <cell r="B12616" t="str">
            <v>BENDING SECTION ASSY BSA-Y 73C</v>
          </cell>
          <cell r="C12616">
            <v>388</v>
          </cell>
        </row>
        <row r="12617">
          <cell r="A12617" t="str">
            <v>342A10703041</v>
          </cell>
          <cell r="B12617" t="str">
            <v>BENDING SECTION ASSY BSA-Y 73C</v>
          </cell>
          <cell r="C12617">
            <v>388</v>
          </cell>
        </row>
        <row r="12618">
          <cell r="A12618" t="str">
            <v>342A8093871</v>
          </cell>
          <cell r="B12618" t="str">
            <v>BENDING SECTION ASSY BSA-Y 73A</v>
          </cell>
          <cell r="C12618">
            <v>605</v>
          </cell>
        </row>
        <row r="12619">
          <cell r="A12619" t="str">
            <v>342A1077143C</v>
          </cell>
          <cell r="B12619" t="str">
            <v>BSA-D 94A                ROHS2</v>
          </cell>
          <cell r="C12619">
            <v>481</v>
          </cell>
        </row>
        <row r="12620">
          <cell r="A12620" t="str">
            <v>342A10771430</v>
          </cell>
          <cell r="B12620" t="str">
            <v>BSA-D 94A</v>
          </cell>
          <cell r="C12620">
            <v>481</v>
          </cell>
        </row>
        <row r="12621">
          <cell r="A12621" t="str">
            <v>342A1077143A</v>
          </cell>
          <cell r="B12621" t="str">
            <v>BSA-D 94A</v>
          </cell>
          <cell r="C12621">
            <v>481</v>
          </cell>
        </row>
        <row r="12622">
          <cell r="A12622" t="str">
            <v>342A1077143B</v>
          </cell>
          <cell r="B12622" t="str">
            <v>BSA-D 94A                 ROHS</v>
          </cell>
          <cell r="C12622">
            <v>481</v>
          </cell>
        </row>
        <row r="12623">
          <cell r="A12623" t="str">
            <v>342A1077883E</v>
          </cell>
          <cell r="B12623" t="str">
            <v>BENDING SECTION C337A    ROHS2</v>
          </cell>
          <cell r="C12623">
            <v>403</v>
          </cell>
        </row>
        <row r="12624">
          <cell r="A12624" t="str">
            <v>342A10778833</v>
          </cell>
          <cell r="B12624" t="str">
            <v>BENDING SECTION  FC337A</v>
          </cell>
          <cell r="C12624">
            <v>403</v>
          </cell>
        </row>
        <row r="12625">
          <cell r="A12625" t="str">
            <v>342A1077883A</v>
          </cell>
          <cell r="B12625" t="str">
            <v>BENDING SECTION  FC337A</v>
          </cell>
          <cell r="C12625">
            <v>403</v>
          </cell>
        </row>
        <row r="12626">
          <cell r="A12626" t="str">
            <v>342A1077883B</v>
          </cell>
          <cell r="B12626" t="str">
            <v>BENDING SECTION C337A     ROHS</v>
          </cell>
          <cell r="C12626">
            <v>403</v>
          </cell>
        </row>
        <row r="12627">
          <cell r="A12627" t="str">
            <v>342A1077883C</v>
          </cell>
          <cell r="B12627" t="str">
            <v>BENDING SECTION C337A     ROHS</v>
          </cell>
          <cell r="C12627">
            <v>403</v>
          </cell>
        </row>
        <row r="12628">
          <cell r="A12628" t="str">
            <v>342A1077883D</v>
          </cell>
          <cell r="B12628" t="str">
            <v>BENDING SECTION C337A    ROHS2</v>
          </cell>
          <cell r="C12628">
            <v>403</v>
          </cell>
        </row>
        <row r="12629">
          <cell r="A12629" t="str">
            <v>342A1083270D</v>
          </cell>
          <cell r="B12629" t="str">
            <v>BSA-C357A                ROHS2</v>
          </cell>
          <cell r="C12629">
            <v>341</v>
          </cell>
        </row>
        <row r="12630">
          <cell r="A12630" t="str">
            <v>342A10832703</v>
          </cell>
          <cell r="B12630" t="str">
            <v>BENDING SECTION  FC357A</v>
          </cell>
          <cell r="C12630">
            <v>341</v>
          </cell>
        </row>
        <row r="12631">
          <cell r="A12631" t="str">
            <v>342A1083270A</v>
          </cell>
          <cell r="B12631" t="str">
            <v>BSA-C357A</v>
          </cell>
          <cell r="C12631">
            <v>341</v>
          </cell>
        </row>
        <row r="12632">
          <cell r="A12632" t="str">
            <v>342A1083270B</v>
          </cell>
          <cell r="B12632" t="str">
            <v>BSA-C357A                 ROHS</v>
          </cell>
          <cell r="C12632">
            <v>341</v>
          </cell>
        </row>
        <row r="12633">
          <cell r="A12633" t="str">
            <v>342A1083270C</v>
          </cell>
          <cell r="B12633" t="str">
            <v>BSA-C357A                 ROHS</v>
          </cell>
          <cell r="C12633">
            <v>341</v>
          </cell>
        </row>
        <row r="12634">
          <cell r="A12634" t="str">
            <v>342A10835252</v>
          </cell>
          <cell r="B12634" t="str">
            <v>BENDING SECTION ASSY BSA-B 44A</v>
          </cell>
          <cell r="C12634">
            <v>357</v>
          </cell>
        </row>
        <row r="12635">
          <cell r="A12635" t="str">
            <v>342A1083525A</v>
          </cell>
          <cell r="B12635" t="str">
            <v>BENDING SECTION ASSY BSA-B 44A</v>
          </cell>
          <cell r="C12635">
            <v>357</v>
          </cell>
        </row>
        <row r="12636">
          <cell r="A12636" t="str">
            <v>342A1083613D</v>
          </cell>
          <cell r="B12636" t="str">
            <v>BENDING SECTION C355A    ROHS2</v>
          </cell>
          <cell r="C12636">
            <v>403</v>
          </cell>
        </row>
        <row r="12637">
          <cell r="A12637" t="str">
            <v>342A10836131</v>
          </cell>
          <cell r="B12637" t="str">
            <v>BENDING SECTION  FC355A</v>
          </cell>
          <cell r="C12637">
            <v>403</v>
          </cell>
        </row>
        <row r="12638">
          <cell r="A12638" t="str">
            <v>342A10836132</v>
          </cell>
          <cell r="B12638" t="str">
            <v>BENDING SECTION  FC355A</v>
          </cell>
          <cell r="C12638">
            <v>403</v>
          </cell>
        </row>
        <row r="12639">
          <cell r="A12639" t="str">
            <v>342A1083613A</v>
          </cell>
          <cell r="B12639" t="str">
            <v>BSA-C355A</v>
          </cell>
          <cell r="C12639">
            <v>403</v>
          </cell>
        </row>
        <row r="12640">
          <cell r="A12640" t="str">
            <v>342A1083613B</v>
          </cell>
          <cell r="B12640" t="str">
            <v>BENDING SECTION C355A     ROHS</v>
          </cell>
          <cell r="C12640">
            <v>403</v>
          </cell>
        </row>
        <row r="12641">
          <cell r="A12641" t="str">
            <v>342A1083613C</v>
          </cell>
          <cell r="B12641" t="str">
            <v>BENDING SECTION C355A    ROHS2</v>
          </cell>
          <cell r="C12641">
            <v>403</v>
          </cell>
        </row>
        <row r="12642">
          <cell r="A12642" t="str">
            <v>342A1083641E</v>
          </cell>
          <cell r="B12642" t="str">
            <v>BSA-G244A                ROHS2</v>
          </cell>
          <cell r="C12642">
            <v>450</v>
          </cell>
        </row>
        <row r="12643">
          <cell r="A12643" t="str">
            <v>342A10836410</v>
          </cell>
          <cell r="B12643" t="str">
            <v>BENDING SECTION  FG244A</v>
          </cell>
          <cell r="C12643">
            <v>450</v>
          </cell>
        </row>
        <row r="12644">
          <cell r="A12644" t="str">
            <v>342A10836412</v>
          </cell>
          <cell r="B12644" t="str">
            <v>BENDING SECTION  FG244A</v>
          </cell>
          <cell r="C12644">
            <v>450</v>
          </cell>
        </row>
        <row r="12645">
          <cell r="A12645" t="str">
            <v>342A10836413</v>
          </cell>
          <cell r="B12645" t="str">
            <v>BSA-G244A</v>
          </cell>
          <cell r="C12645">
            <v>450</v>
          </cell>
        </row>
        <row r="12646">
          <cell r="A12646" t="str">
            <v>342A1083641A</v>
          </cell>
          <cell r="B12646" t="str">
            <v>BSA-G244A                 ROHS</v>
          </cell>
          <cell r="C12646">
            <v>450</v>
          </cell>
        </row>
        <row r="12647">
          <cell r="A12647" t="str">
            <v>342A1083641B</v>
          </cell>
          <cell r="B12647" t="str">
            <v>BSA-G244A                 ROHS</v>
          </cell>
          <cell r="C12647">
            <v>450</v>
          </cell>
        </row>
        <row r="12648">
          <cell r="A12648" t="str">
            <v>342A1083641C</v>
          </cell>
          <cell r="B12648" t="str">
            <v>BSA-G244A                 ROHS</v>
          </cell>
          <cell r="C12648">
            <v>450</v>
          </cell>
        </row>
        <row r="12649">
          <cell r="A12649" t="str">
            <v>342A1083641D</v>
          </cell>
          <cell r="B12649" t="str">
            <v>BSA-G244A                ROHS2</v>
          </cell>
          <cell r="C12649">
            <v>450</v>
          </cell>
        </row>
        <row r="12650">
          <cell r="A12650" t="str">
            <v>342A10842120</v>
          </cell>
          <cell r="B12650" t="str">
            <v>BENDING SECTION ASSY BSA-G234A</v>
          </cell>
          <cell r="C12650">
            <v>682</v>
          </cell>
        </row>
        <row r="12651">
          <cell r="A12651" t="str">
            <v>342A1102874</v>
          </cell>
          <cell r="B12651" t="str">
            <v>BSA-C362A                ROHS2</v>
          </cell>
          <cell r="C12651">
            <v>419</v>
          </cell>
        </row>
        <row r="12652">
          <cell r="A12652" t="str">
            <v>342A11028740</v>
          </cell>
          <cell r="B12652" t="str">
            <v>BSA-C362A</v>
          </cell>
          <cell r="C12652">
            <v>419</v>
          </cell>
        </row>
        <row r="12653">
          <cell r="A12653" t="str">
            <v>342A11028744</v>
          </cell>
          <cell r="B12653" t="str">
            <v>BSA-C362A</v>
          </cell>
          <cell r="C12653">
            <v>419</v>
          </cell>
        </row>
        <row r="12654">
          <cell r="A12654" t="str">
            <v>342A1102874A</v>
          </cell>
          <cell r="B12654" t="str">
            <v>BSA-C362A</v>
          </cell>
          <cell r="C12654">
            <v>419</v>
          </cell>
        </row>
        <row r="12655">
          <cell r="A12655" t="str">
            <v>342A1102874B</v>
          </cell>
          <cell r="B12655" t="str">
            <v>BSA-C362A</v>
          </cell>
          <cell r="C12655">
            <v>419</v>
          </cell>
        </row>
        <row r="12656">
          <cell r="A12656" t="str">
            <v>342A1102874C</v>
          </cell>
          <cell r="B12656" t="str">
            <v>BSA-C362A                 ROHS</v>
          </cell>
          <cell r="C12656">
            <v>419</v>
          </cell>
        </row>
        <row r="12657">
          <cell r="A12657" t="str">
            <v>342A1102874D</v>
          </cell>
          <cell r="B12657" t="str">
            <v>BSA-C362A                 ROHS</v>
          </cell>
          <cell r="C12657">
            <v>419</v>
          </cell>
        </row>
        <row r="12658">
          <cell r="A12658" t="str">
            <v>342A1102874E</v>
          </cell>
          <cell r="B12658" t="str">
            <v>BSA-C362A                 ROHS</v>
          </cell>
          <cell r="C12658">
            <v>419</v>
          </cell>
        </row>
        <row r="12659">
          <cell r="A12659" t="str">
            <v>342A1102875G</v>
          </cell>
          <cell r="B12659" t="str">
            <v>BSA-C363A                ROHS2</v>
          </cell>
          <cell r="C12659">
            <v>473</v>
          </cell>
        </row>
        <row r="12660">
          <cell r="A12660" t="str">
            <v>342A11028750</v>
          </cell>
          <cell r="B12660" t="str">
            <v>BSA-C363A</v>
          </cell>
          <cell r="C12660">
            <v>473</v>
          </cell>
        </row>
        <row r="12661">
          <cell r="A12661" t="str">
            <v>342A11028754</v>
          </cell>
          <cell r="B12661" t="str">
            <v>BENDING SECTION  FC363A</v>
          </cell>
          <cell r="C12661">
            <v>473</v>
          </cell>
        </row>
        <row r="12662">
          <cell r="A12662" t="str">
            <v>342A1102875A</v>
          </cell>
          <cell r="B12662" t="str">
            <v>BENDING SECTION  FC363A</v>
          </cell>
          <cell r="C12662">
            <v>473</v>
          </cell>
        </row>
        <row r="12663">
          <cell r="A12663" t="str">
            <v>342A1102875B</v>
          </cell>
          <cell r="B12663" t="str">
            <v>BENDING SECTION  FC363A</v>
          </cell>
          <cell r="C12663">
            <v>473</v>
          </cell>
        </row>
        <row r="12664">
          <cell r="A12664" t="str">
            <v>342A1102875C</v>
          </cell>
          <cell r="B12664" t="str">
            <v>BSA-C363A</v>
          </cell>
          <cell r="C12664">
            <v>473</v>
          </cell>
        </row>
        <row r="12665">
          <cell r="A12665" t="str">
            <v>342A1102875D</v>
          </cell>
          <cell r="B12665" t="str">
            <v>BSA-C363A                 ROHS</v>
          </cell>
          <cell r="C12665">
            <v>473</v>
          </cell>
        </row>
        <row r="12666">
          <cell r="A12666" t="str">
            <v>342A1102875</v>
          </cell>
          <cell r="B12666" t="str">
            <v>BSA-C363A                 ROHS</v>
          </cell>
          <cell r="C12666">
            <v>411</v>
          </cell>
        </row>
        <row r="12667">
          <cell r="A12667" t="str">
            <v>342A1102915D</v>
          </cell>
          <cell r="B12667" t="str">
            <v>BSA-C364A                ROHS2</v>
          </cell>
          <cell r="C12667">
            <v>388</v>
          </cell>
        </row>
        <row r="12668">
          <cell r="A12668" t="str">
            <v>342A11029154</v>
          </cell>
          <cell r="B12668" t="str">
            <v>BSA-C364A</v>
          </cell>
          <cell r="C12668">
            <v>388</v>
          </cell>
        </row>
        <row r="12669">
          <cell r="A12669" t="str">
            <v>342A1102915A</v>
          </cell>
          <cell r="B12669" t="str">
            <v>BSA-C364A</v>
          </cell>
          <cell r="C12669">
            <v>388</v>
          </cell>
        </row>
        <row r="12670">
          <cell r="A12670" t="str">
            <v>342A1102915B</v>
          </cell>
          <cell r="B12670" t="str">
            <v>BSA-C364A                 ROHS</v>
          </cell>
          <cell r="C12670">
            <v>388</v>
          </cell>
        </row>
        <row r="12671">
          <cell r="A12671" t="str">
            <v>342A1102915C</v>
          </cell>
          <cell r="B12671" t="str">
            <v>BSA-C364A                 ROHS</v>
          </cell>
          <cell r="C12671">
            <v>388</v>
          </cell>
        </row>
        <row r="12672">
          <cell r="A12672" t="str">
            <v>342A1103535G</v>
          </cell>
          <cell r="B12672" t="str">
            <v>BENDING SECTION Y110A    ROHS2</v>
          </cell>
          <cell r="C12672">
            <v>403</v>
          </cell>
        </row>
        <row r="12673">
          <cell r="A12673" t="str">
            <v>342A11035352</v>
          </cell>
          <cell r="B12673" t="str">
            <v>BENDING SECTION  FY110A</v>
          </cell>
          <cell r="C12673">
            <v>403</v>
          </cell>
        </row>
        <row r="12674">
          <cell r="A12674" t="str">
            <v>342A1103535A</v>
          </cell>
          <cell r="B12674" t="str">
            <v>BENDING SECTION  FY110A</v>
          </cell>
          <cell r="C12674">
            <v>403</v>
          </cell>
        </row>
        <row r="12675">
          <cell r="A12675" t="str">
            <v>342A1103535C</v>
          </cell>
          <cell r="B12675" t="str">
            <v>BENDING SECTION Y110A     ROHS</v>
          </cell>
          <cell r="C12675">
            <v>403</v>
          </cell>
        </row>
        <row r="12676">
          <cell r="A12676" t="str">
            <v>342A1103535D</v>
          </cell>
          <cell r="B12676" t="str">
            <v>BENDING SECTION Y110A     ROHS</v>
          </cell>
          <cell r="C12676">
            <v>403</v>
          </cell>
        </row>
        <row r="12677">
          <cell r="A12677" t="str">
            <v>342A1103535E</v>
          </cell>
          <cell r="B12677" t="str">
            <v>BENDING SECTION Y110A     ROHS</v>
          </cell>
          <cell r="C12677">
            <v>403</v>
          </cell>
        </row>
        <row r="12678">
          <cell r="A12678" t="str">
            <v>342A1103535</v>
          </cell>
          <cell r="B12678" t="str">
            <v>BENDING SECTION Y110A    ROHS2</v>
          </cell>
          <cell r="C12678">
            <v>403</v>
          </cell>
        </row>
        <row r="12679">
          <cell r="A12679" t="str">
            <v>342A1107084G</v>
          </cell>
          <cell r="B12679" t="str">
            <v>BSA-G229A                ROHS2</v>
          </cell>
          <cell r="C12679">
            <v>341</v>
          </cell>
        </row>
        <row r="12680">
          <cell r="A12680" t="str">
            <v>342A10696602</v>
          </cell>
          <cell r="B12680" t="str">
            <v>BSA-G229A</v>
          </cell>
          <cell r="C12680">
            <v>481</v>
          </cell>
        </row>
        <row r="12681">
          <cell r="A12681" t="str">
            <v>342A11070843</v>
          </cell>
          <cell r="B12681" t="str">
            <v>BENDING SECTION ASSY BSA-G229A</v>
          </cell>
          <cell r="C12681">
            <v>341</v>
          </cell>
        </row>
        <row r="12682">
          <cell r="A12682" t="str">
            <v>342A1107084A</v>
          </cell>
          <cell r="B12682" t="str">
            <v>BENDING SECTION ASSY BSA-G229A</v>
          </cell>
          <cell r="C12682">
            <v>341</v>
          </cell>
        </row>
        <row r="12683">
          <cell r="A12683" t="str">
            <v>342A1107084B</v>
          </cell>
          <cell r="B12683" t="str">
            <v>BSA-G229A                 ROHS</v>
          </cell>
          <cell r="C12683">
            <v>341</v>
          </cell>
        </row>
        <row r="12684">
          <cell r="A12684" t="str">
            <v>342A1107084D</v>
          </cell>
          <cell r="B12684" t="str">
            <v>BSA-G229A                 ROHS</v>
          </cell>
          <cell r="C12684">
            <v>341</v>
          </cell>
        </row>
        <row r="12685">
          <cell r="A12685" t="str">
            <v>342A1107084E</v>
          </cell>
          <cell r="B12685" t="str">
            <v>BSA-G229A                 ROHS</v>
          </cell>
          <cell r="C12685">
            <v>341</v>
          </cell>
        </row>
        <row r="12686">
          <cell r="A12686" t="str">
            <v>342A1107084</v>
          </cell>
          <cell r="B12686" t="str">
            <v>BSA-G229A                ROHS2</v>
          </cell>
          <cell r="C12686">
            <v>341</v>
          </cell>
        </row>
        <row r="12687">
          <cell r="A12687" t="str">
            <v>342A11073500</v>
          </cell>
          <cell r="B12687" t="str">
            <v>BENDING SECTION ASSY BSA-Y121A</v>
          </cell>
          <cell r="C12687">
            <v>434</v>
          </cell>
        </row>
        <row r="12688">
          <cell r="A12688" t="str">
            <v>342A1107350A</v>
          </cell>
          <cell r="B12688" t="str">
            <v>BENDING SECTION ASSY BSA-Y121A</v>
          </cell>
          <cell r="C12688">
            <v>434</v>
          </cell>
        </row>
        <row r="12689">
          <cell r="A12689" t="str">
            <v>342A1107374B</v>
          </cell>
          <cell r="B12689" t="str">
            <v>BSA-G135D                 ROHS</v>
          </cell>
          <cell r="C12689">
            <v>450</v>
          </cell>
        </row>
        <row r="12690">
          <cell r="A12690" t="str">
            <v>342A11073740</v>
          </cell>
          <cell r="B12690" t="str">
            <v>BENDING SECTION ASSY BSA-G135D</v>
          </cell>
          <cell r="C12690">
            <v>450</v>
          </cell>
        </row>
        <row r="12691">
          <cell r="A12691" t="str">
            <v>342A11073742</v>
          </cell>
          <cell r="B12691" t="str">
            <v>BSA-G135D</v>
          </cell>
          <cell r="C12691">
            <v>450</v>
          </cell>
        </row>
        <row r="12692">
          <cell r="A12692" t="str">
            <v>342A1107374A</v>
          </cell>
          <cell r="B12692" t="str">
            <v>BSA-G135D                 ROHS</v>
          </cell>
          <cell r="C12692">
            <v>450</v>
          </cell>
        </row>
        <row r="12693">
          <cell r="A12693" t="str">
            <v>342A1107375D</v>
          </cell>
          <cell r="B12693" t="str">
            <v>BENDING SECTION G136D     ROHS</v>
          </cell>
          <cell r="C12693">
            <v>496</v>
          </cell>
        </row>
        <row r="12694">
          <cell r="A12694" t="str">
            <v>342A11073750</v>
          </cell>
          <cell r="B12694" t="str">
            <v>BENDING SECTION ASSY BSA-G136D</v>
          </cell>
          <cell r="C12694">
            <v>496</v>
          </cell>
        </row>
        <row r="12695">
          <cell r="A12695" t="str">
            <v>342A11073753</v>
          </cell>
          <cell r="B12695" t="str">
            <v>BENDING SECTION ASSY BSA-G136D</v>
          </cell>
          <cell r="C12695">
            <v>496</v>
          </cell>
        </row>
        <row r="12696">
          <cell r="A12696" t="str">
            <v>342A11073755</v>
          </cell>
          <cell r="B12696" t="str">
            <v>BSA-G136D</v>
          </cell>
          <cell r="C12696">
            <v>496</v>
          </cell>
        </row>
        <row r="12697">
          <cell r="A12697" t="str">
            <v>342A1107375A</v>
          </cell>
          <cell r="B12697" t="str">
            <v>BSA-G136D</v>
          </cell>
          <cell r="C12697">
            <v>496</v>
          </cell>
        </row>
        <row r="12698">
          <cell r="A12698" t="str">
            <v>342A1107375B</v>
          </cell>
          <cell r="B12698" t="str">
            <v>BENDING SECTION G136D     ROHS</v>
          </cell>
          <cell r="C12698">
            <v>496</v>
          </cell>
        </row>
        <row r="12699">
          <cell r="A12699" t="str">
            <v>342A1107582H</v>
          </cell>
          <cell r="B12699" t="str">
            <v>BSA-Y122A                ROHS2</v>
          </cell>
          <cell r="C12699">
            <v>388</v>
          </cell>
        </row>
        <row r="12700">
          <cell r="A12700" t="str">
            <v>342A11075823</v>
          </cell>
          <cell r="B12700" t="str">
            <v>BENDING SECTION ASSY BSA-Y122A</v>
          </cell>
          <cell r="C12700">
            <v>388</v>
          </cell>
        </row>
        <row r="12701">
          <cell r="A12701" t="str">
            <v>342A1107582B</v>
          </cell>
          <cell r="B12701" t="str">
            <v>BSA-Y122A</v>
          </cell>
          <cell r="C12701">
            <v>388</v>
          </cell>
        </row>
        <row r="12702">
          <cell r="A12702" t="str">
            <v>342A1107582D</v>
          </cell>
          <cell r="B12702" t="str">
            <v>BSA-Y122A                 ROHS</v>
          </cell>
          <cell r="C12702">
            <v>388</v>
          </cell>
        </row>
        <row r="12703">
          <cell r="A12703" t="str">
            <v>342A1107582E</v>
          </cell>
          <cell r="B12703" t="str">
            <v>BSA-Y122A                 ROHS</v>
          </cell>
          <cell r="C12703">
            <v>388</v>
          </cell>
        </row>
        <row r="12704">
          <cell r="A12704" t="str">
            <v>342A1107582</v>
          </cell>
          <cell r="B12704" t="str">
            <v>BSA-Y122A                 ROHS</v>
          </cell>
          <cell r="C12704">
            <v>388</v>
          </cell>
        </row>
        <row r="12705">
          <cell r="A12705" t="str">
            <v>342A1107582G</v>
          </cell>
          <cell r="B12705" t="str">
            <v>BSA-Y122A                ROHS2</v>
          </cell>
          <cell r="C12705">
            <v>388</v>
          </cell>
        </row>
        <row r="12706">
          <cell r="A12706" t="str">
            <v>342A1107627</v>
          </cell>
          <cell r="B12706" t="str">
            <v>BSA-B 40A                ROHS2</v>
          </cell>
          <cell r="C12706">
            <v>512</v>
          </cell>
        </row>
        <row r="12707">
          <cell r="A12707" t="str">
            <v>342A10404303</v>
          </cell>
          <cell r="B12707" t="str">
            <v>BSA-B 40A</v>
          </cell>
          <cell r="C12707">
            <v>512</v>
          </cell>
        </row>
        <row r="12708">
          <cell r="A12708" t="str">
            <v>342A11076273</v>
          </cell>
          <cell r="B12708" t="str">
            <v>BENDING SECTION ASSY BSA-B 40A</v>
          </cell>
          <cell r="C12708">
            <v>512</v>
          </cell>
        </row>
        <row r="12709">
          <cell r="A12709" t="str">
            <v>342A1107627A</v>
          </cell>
          <cell r="B12709" t="str">
            <v>BENDING SECTION ASSY BSA-B 40A</v>
          </cell>
          <cell r="C12709">
            <v>512</v>
          </cell>
        </row>
        <row r="12710">
          <cell r="A12710" t="str">
            <v>342A1107627B</v>
          </cell>
          <cell r="B12710" t="str">
            <v>BSA-B 40A                 ROHS</v>
          </cell>
          <cell r="C12710">
            <v>512</v>
          </cell>
        </row>
        <row r="12711">
          <cell r="A12711" t="str">
            <v>342A1107627C</v>
          </cell>
          <cell r="B12711" t="str">
            <v>BSA-B 40A                 ROHS</v>
          </cell>
          <cell r="C12711">
            <v>512</v>
          </cell>
        </row>
        <row r="12712">
          <cell r="A12712" t="str">
            <v>342A1107627D</v>
          </cell>
          <cell r="B12712" t="str">
            <v>BSA-B 40A                 ROHS</v>
          </cell>
          <cell r="C12712">
            <v>512</v>
          </cell>
        </row>
        <row r="12713">
          <cell r="A12713" t="str">
            <v>342A1107627E</v>
          </cell>
          <cell r="B12713" t="str">
            <v>BSA-B 40A                 ROHS</v>
          </cell>
          <cell r="C12713">
            <v>512</v>
          </cell>
        </row>
        <row r="12714">
          <cell r="A12714" t="str">
            <v>342A11137373</v>
          </cell>
          <cell r="B12714" t="str">
            <v>BENDING SECTION ASSY BSA-Y124A</v>
          </cell>
          <cell r="C12714">
            <v>388</v>
          </cell>
        </row>
        <row r="12715">
          <cell r="A12715" t="str">
            <v>342A1113737A</v>
          </cell>
          <cell r="B12715" t="str">
            <v>BENDING SECTION ASSY BSA-Y124A</v>
          </cell>
          <cell r="C12715">
            <v>388</v>
          </cell>
        </row>
        <row r="12716">
          <cell r="A12716" t="str">
            <v>342A1114102C</v>
          </cell>
          <cell r="B12716" t="str">
            <v>BSA-G252A                ROHS2</v>
          </cell>
          <cell r="C12716">
            <v>589</v>
          </cell>
        </row>
        <row r="12717">
          <cell r="A12717" t="str">
            <v>342A5698492</v>
          </cell>
          <cell r="B12717" t="str">
            <v>BSA-G 63B</v>
          </cell>
          <cell r="C12717">
            <v>698</v>
          </cell>
        </row>
        <row r="12718">
          <cell r="A12718" t="str">
            <v>342A11141022</v>
          </cell>
          <cell r="B12718" t="str">
            <v>BENDING SECTION  FG252A</v>
          </cell>
          <cell r="C12718">
            <v>589</v>
          </cell>
        </row>
        <row r="12719">
          <cell r="A12719" t="str">
            <v>342A1114102A</v>
          </cell>
          <cell r="B12719" t="str">
            <v>BSA-G252A                 ROHS</v>
          </cell>
          <cell r="C12719">
            <v>589</v>
          </cell>
        </row>
        <row r="12720">
          <cell r="A12720" t="str">
            <v>342A1114102B</v>
          </cell>
          <cell r="B12720" t="str">
            <v>BSA-G252A                ROHS2</v>
          </cell>
          <cell r="C12720">
            <v>589</v>
          </cell>
        </row>
        <row r="12721">
          <cell r="A12721" t="str">
            <v>342A11142280</v>
          </cell>
          <cell r="B12721" t="str">
            <v>BENDING SECTION ASSY BSA-Y126A</v>
          </cell>
          <cell r="C12721">
            <v>279</v>
          </cell>
        </row>
        <row r="12722">
          <cell r="A12722" t="str">
            <v>342A1114228A</v>
          </cell>
          <cell r="B12722" t="str">
            <v>BENDING SECTION ASSY BSA-Y126A</v>
          </cell>
          <cell r="C12722">
            <v>279</v>
          </cell>
        </row>
        <row r="12723">
          <cell r="A12723" t="str">
            <v>342A1114239</v>
          </cell>
          <cell r="B12723" t="str">
            <v>BENDING SECTION Y127A    ROHS2</v>
          </cell>
          <cell r="C12723">
            <v>434</v>
          </cell>
        </row>
        <row r="12724">
          <cell r="A12724" t="str">
            <v>342A11142391</v>
          </cell>
          <cell r="B12724" t="str">
            <v>BENDING SECTION ASSY BSA-Y127A</v>
          </cell>
          <cell r="C12724">
            <v>434</v>
          </cell>
        </row>
        <row r="12725">
          <cell r="A12725" t="str">
            <v>342A1114239A</v>
          </cell>
          <cell r="B12725" t="str">
            <v>BENDING SECTION ASSY BSA-Y127A</v>
          </cell>
          <cell r="C12725">
            <v>434</v>
          </cell>
        </row>
        <row r="12726">
          <cell r="A12726" t="str">
            <v>342A1114239C</v>
          </cell>
          <cell r="B12726" t="str">
            <v>BENDING SECTION Y127A     ROHS</v>
          </cell>
          <cell r="C12726">
            <v>434</v>
          </cell>
        </row>
        <row r="12727">
          <cell r="A12727" t="str">
            <v>342A1114239E</v>
          </cell>
          <cell r="B12727" t="str">
            <v>BENDING SECTION Y127A     ROHS</v>
          </cell>
          <cell r="C12727">
            <v>434</v>
          </cell>
        </row>
        <row r="12728">
          <cell r="A12728" t="str">
            <v>342A1114419</v>
          </cell>
          <cell r="B12728" t="str">
            <v>BENDING SECTION C406A-6  ROHS2</v>
          </cell>
          <cell r="C12728">
            <v>667</v>
          </cell>
        </row>
        <row r="12729">
          <cell r="A12729" t="str">
            <v>342A11144190</v>
          </cell>
          <cell r="B12729" t="str">
            <v>BENDING SECTION  FC406A-6</v>
          </cell>
          <cell r="C12729">
            <v>667</v>
          </cell>
        </row>
        <row r="12730">
          <cell r="A12730" t="str">
            <v>342A11144192</v>
          </cell>
          <cell r="B12730" t="str">
            <v>BENDING SECTION  FC406A-6</v>
          </cell>
          <cell r="C12730">
            <v>667</v>
          </cell>
        </row>
        <row r="12731">
          <cell r="A12731" t="str">
            <v>342A1114419A</v>
          </cell>
          <cell r="B12731" t="str">
            <v>BENDING SECTION  FC406A-6</v>
          </cell>
          <cell r="C12731">
            <v>667</v>
          </cell>
        </row>
        <row r="12732">
          <cell r="A12732" t="str">
            <v>342A1114419C</v>
          </cell>
          <cell r="B12732" t="str">
            <v>BENDING SECTION  FC406A-6</v>
          </cell>
          <cell r="C12732">
            <v>667</v>
          </cell>
        </row>
        <row r="12733">
          <cell r="A12733" t="str">
            <v>342A1114419D</v>
          </cell>
          <cell r="B12733" t="str">
            <v>BENDING SECTION C406A-6   ROHS</v>
          </cell>
          <cell r="C12733">
            <v>667</v>
          </cell>
        </row>
        <row r="12734">
          <cell r="A12734" t="str">
            <v>342A1114419E</v>
          </cell>
          <cell r="B12734" t="str">
            <v>BENDING SECTION C406A-6   ROHS</v>
          </cell>
          <cell r="C12734">
            <v>667</v>
          </cell>
        </row>
        <row r="12735">
          <cell r="A12735" t="str">
            <v>342A1114433E</v>
          </cell>
          <cell r="B12735" t="str">
            <v>BSA-G256A                ROHS2</v>
          </cell>
          <cell r="C12735">
            <v>434</v>
          </cell>
        </row>
        <row r="12736">
          <cell r="A12736" t="str">
            <v>342A11144330</v>
          </cell>
          <cell r="B12736" t="str">
            <v>BENDING SECTION  FG256A</v>
          </cell>
          <cell r="C12736">
            <v>434</v>
          </cell>
        </row>
        <row r="12737">
          <cell r="A12737" t="str">
            <v>342A11144332</v>
          </cell>
          <cell r="B12737" t="str">
            <v>BENDING SECTION  FG256A</v>
          </cell>
          <cell r="C12737">
            <v>434</v>
          </cell>
        </row>
        <row r="12738">
          <cell r="A12738" t="str">
            <v>342A1114433A</v>
          </cell>
          <cell r="B12738" t="str">
            <v>BSA-G256A</v>
          </cell>
          <cell r="C12738">
            <v>434</v>
          </cell>
        </row>
        <row r="12739">
          <cell r="A12739" t="str">
            <v>342A1114433B</v>
          </cell>
          <cell r="B12739" t="str">
            <v>BSA-G256A</v>
          </cell>
          <cell r="C12739">
            <v>434</v>
          </cell>
        </row>
        <row r="12740">
          <cell r="A12740" t="str">
            <v>342A1114433C</v>
          </cell>
          <cell r="B12740" t="str">
            <v>BSA-G256A                 ROHS</v>
          </cell>
          <cell r="C12740">
            <v>434</v>
          </cell>
        </row>
        <row r="12741">
          <cell r="A12741" t="str">
            <v>342A1114433D</v>
          </cell>
          <cell r="B12741" t="str">
            <v>BSA-G256A                 ROHS</v>
          </cell>
          <cell r="C12741">
            <v>434</v>
          </cell>
        </row>
        <row r="12742">
          <cell r="A12742" t="str">
            <v>342A1114533</v>
          </cell>
          <cell r="B12742" t="str">
            <v>BSA-D 94B                ROHS2</v>
          </cell>
          <cell r="C12742">
            <v>450</v>
          </cell>
        </row>
        <row r="12743">
          <cell r="A12743" t="str">
            <v>342A11145330</v>
          </cell>
          <cell r="B12743" t="str">
            <v>BSA-D 94B</v>
          </cell>
          <cell r="C12743">
            <v>450</v>
          </cell>
        </row>
        <row r="12744">
          <cell r="A12744" t="str">
            <v>342A11145331</v>
          </cell>
          <cell r="B12744" t="str">
            <v>BSA-D 94B</v>
          </cell>
          <cell r="C12744">
            <v>450</v>
          </cell>
        </row>
        <row r="12745">
          <cell r="A12745" t="str">
            <v>342A1114533A</v>
          </cell>
          <cell r="B12745" t="str">
            <v>BSA-D 94B</v>
          </cell>
          <cell r="C12745">
            <v>450</v>
          </cell>
        </row>
        <row r="12746">
          <cell r="A12746" t="str">
            <v>342A1114533B</v>
          </cell>
          <cell r="B12746" t="str">
            <v>BSA-D 94B                 ROHS</v>
          </cell>
          <cell r="C12746">
            <v>450</v>
          </cell>
        </row>
        <row r="12747">
          <cell r="A12747" t="str">
            <v>342A1114533C</v>
          </cell>
          <cell r="B12747" t="str">
            <v>BSA-D 94B                 ROHS</v>
          </cell>
          <cell r="C12747">
            <v>450</v>
          </cell>
        </row>
        <row r="12748">
          <cell r="A12748" t="str">
            <v>342A1114533E</v>
          </cell>
          <cell r="B12748" t="str">
            <v>BSA-D 94B                 ROHS</v>
          </cell>
          <cell r="C12748">
            <v>450</v>
          </cell>
        </row>
        <row r="12749">
          <cell r="A12749" t="str">
            <v>342A1118993C</v>
          </cell>
          <cell r="B12749" t="str">
            <v>BSA-C268A                ROHS2</v>
          </cell>
          <cell r="C12749">
            <v>357</v>
          </cell>
        </row>
        <row r="12750">
          <cell r="A12750" t="str">
            <v>342A11189930</v>
          </cell>
          <cell r="B12750" t="str">
            <v>BSA-C268A</v>
          </cell>
          <cell r="C12750">
            <v>357</v>
          </cell>
        </row>
        <row r="12751">
          <cell r="A12751" t="str">
            <v>342A11189932</v>
          </cell>
          <cell r="B12751" t="str">
            <v>BSA-C268A</v>
          </cell>
          <cell r="C12751">
            <v>357</v>
          </cell>
        </row>
        <row r="12752">
          <cell r="A12752" t="str">
            <v>342A1118993A</v>
          </cell>
          <cell r="B12752" t="str">
            <v>BSA-C268A                 ROHS</v>
          </cell>
          <cell r="C12752">
            <v>357</v>
          </cell>
        </row>
        <row r="12753">
          <cell r="A12753" t="str">
            <v>342A1118993B</v>
          </cell>
          <cell r="B12753" t="str">
            <v>BSA-C268A                 ROHS</v>
          </cell>
          <cell r="C12753">
            <v>357</v>
          </cell>
        </row>
        <row r="12754">
          <cell r="A12754" t="str">
            <v>342A1118995D</v>
          </cell>
          <cell r="B12754" t="str">
            <v>BSA-C180A                ROHS2</v>
          </cell>
          <cell r="C12754">
            <v>326</v>
          </cell>
        </row>
        <row r="12755">
          <cell r="A12755" t="str">
            <v>342A8513581</v>
          </cell>
          <cell r="B12755" t="str">
            <v>BENDING SECTION ASSY BSA-C180A</v>
          </cell>
          <cell r="C12755">
            <v>465</v>
          </cell>
        </row>
        <row r="12756">
          <cell r="A12756" t="str">
            <v>342A11189953</v>
          </cell>
          <cell r="B12756" t="str">
            <v>BENDING SECTION ASSY BSA-C180A</v>
          </cell>
          <cell r="C12756">
            <v>326</v>
          </cell>
        </row>
        <row r="12757">
          <cell r="A12757" t="str">
            <v>342A1118995A</v>
          </cell>
          <cell r="B12757" t="str">
            <v>BSA-C180A</v>
          </cell>
          <cell r="C12757">
            <v>326</v>
          </cell>
        </row>
        <row r="12758">
          <cell r="A12758" t="str">
            <v>342A1118995B</v>
          </cell>
          <cell r="B12758" t="str">
            <v>BSA-C180A                 ROHS</v>
          </cell>
          <cell r="C12758">
            <v>326</v>
          </cell>
        </row>
        <row r="12759">
          <cell r="A12759" t="str">
            <v>342A1118995C</v>
          </cell>
          <cell r="B12759" t="str">
            <v>BSA-C180A                 ROHS</v>
          </cell>
          <cell r="C12759">
            <v>326</v>
          </cell>
        </row>
        <row r="12760">
          <cell r="A12760" t="str">
            <v>342A8513580</v>
          </cell>
          <cell r="B12760" t="str">
            <v>BENDING SECTION ASSY BSA-C180A</v>
          </cell>
          <cell r="C12760">
            <v>465</v>
          </cell>
        </row>
        <row r="12761">
          <cell r="A12761" t="str">
            <v>342A1118996B</v>
          </cell>
          <cell r="B12761" t="str">
            <v>BSA-C144A                 ROHS</v>
          </cell>
          <cell r="C12761">
            <v>357</v>
          </cell>
        </row>
        <row r="12762">
          <cell r="A12762" t="str">
            <v>342A8086910</v>
          </cell>
          <cell r="B12762" t="str">
            <v>BSA-C144A</v>
          </cell>
          <cell r="C12762">
            <v>434</v>
          </cell>
        </row>
        <row r="12763">
          <cell r="A12763" t="str">
            <v>342A11189960</v>
          </cell>
          <cell r="B12763" t="str">
            <v>BSA-C144A</v>
          </cell>
          <cell r="C12763">
            <v>357</v>
          </cell>
        </row>
        <row r="12764">
          <cell r="A12764" t="str">
            <v>342A11189963</v>
          </cell>
          <cell r="B12764" t="str">
            <v>BENDING SECTION ASSY BSA-C144A</v>
          </cell>
          <cell r="C12764">
            <v>357</v>
          </cell>
        </row>
        <row r="12765">
          <cell r="A12765" t="str">
            <v>342A1119021B</v>
          </cell>
          <cell r="B12765" t="str">
            <v>BSA-C200E                 ROHS</v>
          </cell>
          <cell r="C12765">
            <v>372</v>
          </cell>
        </row>
        <row r="12766">
          <cell r="A12766" t="str">
            <v>342A11190210</v>
          </cell>
          <cell r="B12766" t="str">
            <v>BSA-C200E</v>
          </cell>
          <cell r="C12766">
            <v>372</v>
          </cell>
        </row>
        <row r="12767">
          <cell r="A12767" t="str">
            <v>342A11190212</v>
          </cell>
          <cell r="B12767" t="str">
            <v>BENDING SECTION ASSY BSA-C200E</v>
          </cell>
          <cell r="C12767">
            <v>372</v>
          </cell>
        </row>
        <row r="12768">
          <cell r="A12768" t="str">
            <v>342A1119021A</v>
          </cell>
          <cell r="B12768" t="str">
            <v>BSA-C200E                 ROHS</v>
          </cell>
          <cell r="C12768">
            <v>372</v>
          </cell>
        </row>
        <row r="12769">
          <cell r="A12769" t="str">
            <v>342A1119022B</v>
          </cell>
          <cell r="B12769" t="str">
            <v>BSA-C229E                 ROHS</v>
          </cell>
          <cell r="C12769">
            <v>419</v>
          </cell>
        </row>
        <row r="12770">
          <cell r="A12770" t="str">
            <v>342A11190222</v>
          </cell>
          <cell r="B12770" t="str">
            <v>BENDING SECTION ASSY BSA-C229E</v>
          </cell>
          <cell r="C12770">
            <v>419</v>
          </cell>
        </row>
        <row r="12771">
          <cell r="A12771" t="str">
            <v>342A1119022A</v>
          </cell>
          <cell r="B12771" t="str">
            <v>BSA-C229E</v>
          </cell>
          <cell r="C12771">
            <v>419</v>
          </cell>
        </row>
        <row r="12772">
          <cell r="A12772" t="str">
            <v>342A1119238C</v>
          </cell>
          <cell r="B12772" t="str">
            <v>BENDING SECTION D 83B    ROHS2</v>
          </cell>
          <cell r="C12772">
            <v>434</v>
          </cell>
        </row>
        <row r="12773">
          <cell r="A12773" t="str">
            <v>342A11192380</v>
          </cell>
          <cell r="B12773" t="str">
            <v>BENDING SECTION  FD 83B</v>
          </cell>
          <cell r="C12773">
            <v>434</v>
          </cell>
        </row>
        <row r="12774">
          <cell r="A12774" t="str">
            <v>342A11192381</v>
          </cell>
          <cell r="B12774" t="str">
            <v>BENDING SECTION  FD 83B</v>
          </cell>
          <cell r="C12774">
            <v>434</v>
          </cell>
        </row>
        <row r="12775">
          <cell r="A12775" t="str">
            <v>342A1119238A</v>
          </cell>
          <cell r="B12775" t="str">
            <v>BENDING SECTION D 83B     ROHS</v>
          </cell>
          <cell r="C12775">
            <v>434</v>
          </cell>
        </row>
        <row r="12776">
          <cell r="A12776" t="str">
            <v>342A1119238B</v>
          </cell>
          <cell r="B12776" t="str">
            <v>BENDING SECTION D 83B     ROHS</v>
          </cell>
          <cell r="C12776">
            <v>434</v>
          </cell>
        </row>
        <row r="12777">
          <cell r="A12777" t="str">
            <v>342A1119529B</v>
          </cell>
          <cell r="B12777" t="str">
            <v>BSA-C290A                 ROHS</v>
          </cell>
          <cell r="C12777">
            <v>372</v>
          </cell>
        </row>
        <row r="12778">
          <cell r="A12778" t="str">
            <v>342A11195291</v>
          </cell>
          <cell r="B12778" t="str">
            <v>BENDING SECTION ASSY BSA-C290A</v>
          </cell>
          <cell r="C12778">
            <v>372</v>
          </cell>
        </row>
        <row r="12779">
          <cell r="A12779" t="str">
            <v>342A1119529A</v>
          </cell>
          <cell r="B12779" t="str">
            <v>BSA-C290A                 ROHS</v>
          </cell>
          <cell r="C12779">
            <v>372</v>
          </cell>
        </row>
        <row r="12780">
          <cell r="A12780" t="str">
            <v>342A1135744E</v>
          </cell>
          <cell r="B12780" t="str">
            <v>BSA-C243A                ROHS2</v>
          </cell>
          <cell r="C12780">
            <v>372</v>
          </cell>
        </row>
        <row r="12781">
          <cell r="A12781" t="str">
            <v>342A11357440</v>
          </cell>
          <cell r="B12781" t="str">
            <v>BSA-C243A</v>
          </cell>
          <cell r="C12781">
            <v>372</v>
          </cell>
        </row>
        <row r="12782">
          <cell r="A12782" t="str">
            <v>342A11357444</v>
          </cell>
          <cell r="B12782" t="str">
            <v>BSA-C243A</v>
          </cell>
          <cell r="C12782">
            <v>372</v>
          </cell>
        </row>
        <row r="12783">
          <cell r="A12783" t="str">
            <v>342A1135744A</v>
          </cell>
          <cell r="B12783" t="str">
            <v>BSA-C243A</v>
          </cell>
          <cell r="C12783">
            <v>372</v>
          </cell>
        </row>
        <row r="12784">
          <cell r="A12784" t="str">
            <v>342A1135744B</v>
          </cell>
          <cell r="B12784" t="str">
            <v>BSA-C243A                 ROHS</v>
          </cell>
          <cell r="C12784">
            <v>372</v>
          </cell>
        </row>
        <row r="12785">
          <cell r="A12785" t="str">
            <v>342A1135744C</v>
          </cell>
          <cell r="B12785" t="str">
            <v>BSA-C243A                 ROHS</v>
          </cell>
          <cell r="C12785">
            <v>372</v>
          </cell>
        </row>
        <row r="12786">
          <cell r="A12786" t="str">
            <v>342A1135744D</v>
          </cell>
          <cell r="B12786" t="str">
            <v>BSA-C243A                ROHS2</v>
          </cell>
          <cell r="C12786">
            <v>372</v>
          </cell>
        </row>
        <row r="12787">
          <cell r="A12787" t="str">
            <v>342A1135771E</v>
          </cell>
          <cell r="B12787" t="str">
            <v>BSA-G261A-6              ROHS2</v>
          </cell>
          <cell r="C12787">
            <v>372</v>
          </cell>
        </row>
        <row r="12788">
          <cell r="A12788" t="str">
            <v>342A11357710</v>
          </cell>
          <cell r="B12788" t="str">
            <v>BSA-G261A-6</v>
          </cell>
          <cell r="C12788">
            <v>372</v>
          </cell>
        </row>
        <row r="12789">
          <cell r="A12789" t="str">
            <v>342A11357712</v>
          </cell>
          <cell r="B12789" t="str">
            <v>BENDING SECTION  FG261A-6</v>
          </cell>
          <cell r="C12789">
            <v>372</v>
          </cell>
        </row>
        <row r="12790">
          <cell r="A12790" t="str">
            <v>342A1135771A</v>
          </cell>
          <cell r="B12790" t="str">
            <v>BENDING SECTION  FG261A-6</v>
          </cell>
          <cell r="C12790">
            <v>372</v>
          </cell>
        </row>
        <row r="12791">
          <cell r="A12791" t="str">
            <v>342A1135771B</v>
          </cell>
          <cell r="B12791" t="str">
            <v>BSA-G261A-6               ROHS</v>
          </cell>
          <cell r="C12791">
            <v>372</v>
          </cell>
        </row>
        <row r="12792">
          <cell r="A12792" t="str">
            <v>342A1135771C</v>
          </cell>
          <cell r="B12792" t="str">
            <v>BSA-G261A-6               ROHS</v>
          </cell>
          <cell r="C12792">
            <v>372</v>
          </cell>
        </row>
        <row r="12793">
          <cell r="A12793" t="str">
            <v>342A1135771D</v>
          </cell>
          <cell r="B12793" t="str">
            <v>BSA-G261A-6               ROHS</v>
          </cell>
          <cell r="C12793">
            <v>372</v>
          </cell>
        </row>
        <row r="12794">
          <cell r="A12794" t="str">
            <v>342A1135945C</v>
          </cell>
          <cell r="B12794" t="str">
            <v>BSA-C377A                ROHS2</v>
          </cell>
          <cell r="C12794">
            <v>357</v>
          </cell>
        </row>
        <row r="12795">
          <cell r="A12795" t="str">
            <v>342A11359450</v>
          </cell>
          <cell r="B12795" t="str">
            <v>BENDING SECTION ASSY BSA-C377A</v>
          </cell>
          <cell r="C12795">
            <v>357</v>
          </cell>
        </row>
        <row r="12796">
          <cell r="A12796" t="str">
            <v>342A11359451</v>
          </cell>
          <cell r="B12796" t="str">
            <v>BENDING SECTION ASSY BSA-C377A</v>
          </cell>
          <cell r="C12796">
            <v>357</v>
          </cell>
        </row>
        <row r="12797">
          <cell r="A12797" t="str">
            <v>342A11359452</v>
          </cell>
          <cell r="B12797" t="str">
            <v>BENDING SECTION ASSY BSA-C377A</v>
          </cell>
          <cell r="C12797">
            <v>357</v>
          </cell>
        </row>
        <row r="12798">
          <cell r="A12798" t="str">
            <v>342A11359453</v>
          </cell>
          <cell r="B12798" t="str">
            <v>BENDING SECTION ASSY BSA-C377A</v>
          </cell>
          <cell r="C12798">
            <v>357</v>
          </cell>
        </row>
        <row r="12799">
          <cell r="A12799" t="str">
            <v>342A1135945A</v>
          </cell>
          <cell r="B12799" t="str">
            <v>BSA-C377A</v>
          </cell>
          <cell r="C12799">
            <v>357</v>
          </cell>
        </row>
        <row r="12800">
          <cell r="A12800" t="str">
            <v>342A1135945B</v>
          </cell>
          <cell r="B12800" t="str">
            <v>BSA-C377A                 ROHS</v>
          </cell>
          <cell r="C12800">
            <v>357</v>
          </cell>
        </row>
        <row r="12801">
          <cell r="A12801" t="str">
            <v>342A1136395</v>
          </cell>
          <cell r="B12801" t="str">
            <v>BSA-C326A                ROHS2</v>
          </cell>
          <cell r="C12801">
            <v>481</v>
          </cell>
        </row>
        <row r="12802">
          <cell r="A12802" t="str">
            <v>342A10157751</v>
          </cell>
          <cell r="B12802" t="str">
            <v>BENDING SECTION ASSY BSA-C326A</v>
          </cell>
          <cell r="C12802">
            <v>636</v>
          </cell>
        </row>
        <row r="12803">
          <cell r="A12803" t="str">
            <v>342A11072973</v>
          </cell>
          <cell r="B12803" t="str">
            <v>BSA-C326A</v>
          </cell>
          <cell r="C12803">
            <v>589</v>
          </cell>
        </row>
        <row r="12804">
          <cell r="A12804" t="str">
            <v>342A11363950</v>
          </cell>
          <cell r="B12804" t="str">
            <v>BENDING SECTION  FC326A</v>
          </cell>
          <cell r="C12804">
            <v>481</v>
          </cell>
        </row>
        <row r="12805">
          <cell r="A12805" t="str">
            <v>342A11363956</v>
          </cell>
          <cell r="B12805" t="str">
            <v>BENDING SECTION  FC326A</v>
          </cell>
          <cell r="C12805">
            <v>481</v>
          </cell>
        </row>
        <row r="12806">
          <cell r="A12806" t="str">
            <v>342A1136395A</v>
          </cell>
          <cell r="B12806" t="str">
            <v>BSA-C326A                 ROHS</v>
          </cell>
          <cell r="C12806">
            <v>481</v>
          </cell>
        </row>
        <row r="12807">
          <cell r="A12807" t="str">
            <v>342A1136395C</v>
          </cell>
          <cell r="B12807" t="str">
            <v>BSA-C326A                 ROHS</v>
          </cell>
          <cell r="C12807">
            <v>481</v>
          </cell>
        </row>
        <row r="12808">
          <cell r="A12808" t="str">
            <v>342A1136395D</v>
          </cell>
          <cell r="B12808" t="str">
            <v>BSA-C326A                 ROHS</v>
          </cell>
          <cell r="C12808">
            <v>481</v>
          </cell>
        </row>
        <row r="12809">
          <cell r="A12809" t="str">
            <v>342A1136395E</v>
          </cell>
          <cell r="B12809" t="str">
            <v>BSA-C326A                ROHS2</v>
          </cell>
          <cell r="C12809">
            <v>481</v>
          </cell>
        </row>
        <row r="12810">
          <cell r="A12810" t="str">
            <v>342A1136478G</v>
          </cell>
          <cell r="B12810" t="str">
            <v>BSA-C439A                ROHS2</v>
          </cell>
          <cell r="C12810">
            <v>357</v>
          </cell>
        </row>
        <row r="12811">
          <cell r="A12811" t="str">
            <v>342A11364780</v>
          </cell>
          <cell r="B12811" t="str">
            <v>BSA-C439A</v>
          </cell>
          <cell r="C12811">
            <v>357</v>
          </cell>
        </row>
        <row r="12812">
          <cell r="A12812" t="str">
            <v>342A11364782</v>
          </cell>
          <cell r="B12812" t="str">
            <v>BENDING SECTION  FC439A</v>
          </cell>
          <cell r="C12812">
            <v>357</v>
          </cell>
        </row>
        <row r="12813">
          <cell r="A12813" t="str">
            <v>342A1136478A</v>
          </cell>
          <cell r="B12813" t="str">
            <v>BSA-C439A</v>
          </cell>
          <cell r="C12813">
            <v>357</v>
          </cell>
        </row>
        <row r="12814">
          <cell r="A12814" t="str">
            <v>342A1136478B</v>
          </cell>
          <cell r="B12814" t="str">
            <v>BSA-C439A                 ROHS</v>
          </cell>
          <cell r="C12814">
            <v>357</v>
          </cell>
        </row>
        <row r="12815">
          <cell r="A12815" t="str">
            <v>342A1136478D</v>
          </cell>
          <cell r="B12815" t="str">
            <v>BSA-C439A                 ROHS</v>
          </cell>
          <cell r="C12815">
            <v>357</v>
          </cell>
        </row>
        <row r="12816">
          <cell r="A12816" t="str">
            <v>342A1136478E</v>
          </cell>
          <cell r="B12816" t="str">
            <v>BSA-C439A                 ROHS</v>
          </cell>
          <cell r="C12816">
            <v>357</v>
          </cell>
        </row>
        <row r="12817">
          <cell r="A12817" t="str">
            <v>342A1136478</v>
          </cell>
          <cell r="B12817" t="str">
            <v>BSA-C439A                 ROHS</v>
          </cell>
          <cell r="C12817">
            <v>357</v>
          </cell>
        </row>
        <row r="12818">
          <cell r="A12818" t="str">
            <v>342A1141134E</v>
          </cell>
          <cell r="B12818" t="str">
            <v>BSA-C440A                ROHS2</v>
          </cell>
          <cell r="C12818">
            <v>450</v>
          </cell>
        </row>
        <row r="12819">
          <cell r="A12819" t="str">
            <v>342A11411340</v>
          </cell>
          <cell r="B12819" t="str">
            <v>BENDING SECTION ASSY BSA-C440A</v>
          </cell>
          <cell r="C12819">
            <v>450</v>
          </cell>
        </row>
        <row r="12820">
          <cell r="A12820" t="str">
            <v>342A11411344</v>
          </cell>
          <cell r="B12820" t="str">
            <v>BENDING SECTION ASSY BSA-C440A</v>
          </cell>
          <cell r="C12820">
            <v>450</v>
          </cell>
        </row>
        <row r="12821">
          <cell r="A12821" t="str">
            <v>342A1141134A</v>
          </cell>
          <cell r="B12821" t="str">
            <v>BSA-C440A</v>
          </cell>
          <cell r="C12821">
            <v>450</v>
          </cell>
        </row>
        <row r="12822">
          <cell r="A12822" t="str">
            <v>342A1141134B</v>
          </cell>
          <cell r="B12822" t="str">
            <v>BSA-C440A                 ROHS</v>
          </cell>
          <cell r="C12822">
            <v>450</v>
          </cell>
        </row>
        <row r="12823">
          <cell r="A12823" t="str">
            <v>342A1141134D</v>
          </cell>
          <cell r="B12823" t="str">
            <v>BSA-C440A                 ROHS</v>
          </cell>
          <cell r="C12823">
            <v>450</v>
          </cell>
        </row>
        <row r="12824">
          <cell r="A12824" t="str">
            <v>342A1141226</v>
          </cell>
          <cell r="B12824" t="str">
            <v>BSA-YA881A               ROHS2</v>
          </cell>
          <cell r="C12824">
            <v>574</v>
          </cell>
        </row>
        <row r="12825">
          <cell r="A12825" t="str">
            <v>342A11412262</v>
          </cell>
          <cell r="B12825" t="str">
            <v>BENDING SECTION  FA881A</v>
          </cell>
          <cell r="C12825">
            <v>574</v>
          </cell>
        </row>
        <row r="12826">
          <cell r="A12826" t="str">
            <v>342A1141226A</v>
          </cell>
          <cell r="B12826" t="str">
            <v>BSA-YA881A                ROHS</v>
          </cell>
          <cell r="C12826">
            <v>574</v>
          </cell>
        </row>
        <row r="12827">
          <cell r="A12827" t="str">
            <v>342A1141226B</v>
          </cell>
          <cell r="B12827" t="str">
            <v>BSA-YA881A                ROHS</v>
          </cell>
          <cell r="C12827">
            <v>574</v>
          </cell>
        </row>
        <row r="12828">
          <cell r="A12828" t="str">
            <v>342A1141226C</v>
          </cell>
          <cell r="B12828" t="str">
            <v>BSA-YA881A                ROHS</v>
          </cell>
          <cell r="C12828">
            <v>574</v>
          </cell>
        </row>
        <row r="12829">
          <cell r="A12829" t="str">
            <v>342A1141226D</v>
          </cell>
          <cell r="B12829" t="str">
            <v>BSA-YA881A               ROHS2</v>
          </cell>
          <cell r="C12829">
            <v>574</v>
          </cell>
        </row>
        <row r="12830">
          <cell r="A12830" t="str">
            <v>342A1141226E</v>
          </cell>
          <cell r="B12830" t="str">
            <v>BSA-YA881A               ROHS2</v>
          </cell>
          <cell r="C12830">
            <v>574</v>
          </cell>
        </row>
        <row r="12831">
          <cell r="A12831" t="str">
            <v>342A1141321</v>
          </cell>
          <cell r="B12831" t="str">
            <v>BSA-YA882A               ROHS2</v>
          </cell>
          <cell r="C12831">
            <v>574</v>
          </cell>
        </row>
        <row r="12832">
          <cell r="A12832" t="str">
            <v>342A11413212</v>
          </cell>
          <cell r="B12832" t="str">
            <v>BENDING SECTION  FA882A</v>
          </cell>
          <cell r="C12832">
            <v>574</v>
          </cell>
        </row>
        <row r="12833">
          <cell r="A12833" t="str">
            <v>342A1141321A</v>
          </cell>
          <cell r="B12833" t="str">
            <v>BSA-YA882A                ROHS</v>
          </cell>
          <cell r="C12833">
            <v>574</v>
          </cell>
        </row>
        <row r="12834">
          <cell r="A12834" t="str">
            <v>342A1141321B</v>
          </cell>
          <cell r="B12834" t="str">
            <v>BSA-YA882A                ROHS</v>
          </cell>
          <cell r="C12834">
            <v>574</v>
          </cell>
        </row>
        <row r="12835">
          <cell r="A12835" t="str">
            <v>342A1141321C</v>
          </cell>
          <cell r="B12835" t="str">
            <v>BSA-YA882A                ROHS</v>
          </cell>
          <cell r="C12835">
            <v>574</v>
          </cell>
        </row>
        <row r="12836">
          <cell r="A12836" t="str">
            <v>342A1141321D</v>
          </cell>
          <cell r="B12836" t="str">
            <v>BSA-YA882A               ROHS2</v>
          </cell>
          <cell r="C12836">
            <v>574</v>
          </cell>
        </row>
        <row r="12837">
          <cell r="A12837" t="str">
            <v>342A1141321E</v>
          </cell>
          <cell r="B12837" t="str">
            <v>BSA-YA882A               ROHS2</v>
          </cell>
          <cell r="C12837">
            <v>574</v>
          </cell>
        </row>
        <row r="12838">
          <cell r="A12838" t="str">
            <v>342A11455171</v>
          </cell>
          <cell r="B12838" t="str">
            <v>BENDING SECTION ASSY (G289A-5)</v>
          </cell>
          <cell r="C12838">
            <v>512</v>
          </cell>
        </row>
        <row r="12839">
          <cell r="A12839" t="str">
            <v>342A1145631E</v>
          </cell>
          <cell r="B12839" t="str">
            <v>BSA-C441A-6              ROHS2</v>
          </cell>
          <cell r="C12839">
            <v>388</v>
          </cell>
        </row>
        <row r="12840">
          <cell r="A12840" t="str">
            <v>342A11456310</v>
          </cell>
          <cell r="B12840" t="str">
            <v>BENDING SECTION  FC441A-6</v>
          </cell>
          <cell r="C12840">
            <v>388</v>
          </cell>
        </row>
        <row r="12841">
          <cell r="A12841" t="str">
            <v>342A11456311</v>
          </cell>
          <cell r="B12841" t="str">
            <v>BENDING SECTION  FC441A-6</v>
          </cell>
          <cell r="C12841">
            <v>388</v>
          </cell>
        </row>
        <row r="12842">
          <cell r="A12842" t="str">
            <v>342A11456313</v>
          </cell>
          <cell r="B12842" t="str">
            <v>BENDING SECTION  FC441A-6</v>
          </cell>
          <cell r="C12842">
            <v>388</v>
          </cell>
        </row>
        <row r="12843">
          <cell r="A12843" t="str">
            <v>342A1145631A</v>
          </cell>
          <cell r="B12843" t="str">
            <v>BENDING SECTION  FC441A-6</v>
          </cell>
          <cell r="C12843">
            <v>388</v>
          </cell>
        </row>
        <row r="12844">
          <cell r="A12844" t="str">
            <v>342A1145631B</v>
          </cell>
          <cell r="B12844" t="str">
            <v>BSA-C441A-6               ROHS</v>
          </cell>
          <cell r="C12844">
            <v>388</v>
          </cell>
        </row>
        <row r="12845">
          <cell r="A12845" t="str">
            <v>342A1145631C</v>
          </cell>
          <cell r="B12845" t="str">
            <v>BSA-C441A-6               ROHS</v>
          </cell>
          <cell r="C12845">
            <v>388</v>
          </cell>
        </row>
        <row r="12846">
          <cell r="A12846" t="str">
            <v>342A1145631D</v>
          </cell>
          <cell r="B12846" t="str">
            <v>BSA-C441A-6               ROHS</v>
          </cell>
          <cell r="C12846">
            <v>388</v>
          </cell>
        </row>
        <row r="12847">
          <cell r="A12847" t="str">
            <v>342A1145773H</v>
          </cell>
          <cell r="B12847" t="str">
            <v>BSA-B 35A                ROHS2</v>
          </cell>
          <cell r="C12847">
            <v>403</v>
          </cell>
        </row>
        <row r="12848">
          <cell r="A12848" t="str">
            <v>342A10398901</v>
          </cell>
          <cell r="B12848" t="str">
            <v>BENDING SECTION ASSY BSA-B 35A</v>
          </cell>
          <cell r="C12848">
            <v>403</v>
          </cell>
        </row>
        <row r="12849">
          <cell r="A12849" t="str">
            <v>342A11457732</v>
          </cell>
          <cell r="B12849" t="str">
            <v>BENDING SECTION  FB 35A</v>
          </cell>
          <cell r="C12849">
            <v>403</v>
          </cell>
        </row>
        <row r="12850">
          <cell r="A12850" t="str">
            <v>342A1145773A</v>
          </cell>
          <cell r="B12850" t="str">
            <v>BENDING SECTION  FB 35A</v>
          </cell>
          <cell r="C12850">
            <v>403</v>
          </cell>
        </row>
        <row r="12851">
          <cell r="A12851" t="str">
            <v>342A1145773B</v>
          </cell>
          <cell r="B12851" t="str">
            <v>BENDING SECTION  FB 35A</v>
          </cell>
          <cell r="C12851">
            <v>403</v>
          </cell>
        </row>
        <row r="12852">
          <cell r="A12852" t="str">
            <v>342A1145773C</v>
          </cell>
          <cell r="B12852" t="str">
            <v>BSA-B 35A                 ROHS</v>
          </cell>
          <cell r="C12852">
            <v>403</v>
          </cell>
        </row>
        <row r="12853">
          <cell r="A12853" t="str">
            <v>342A1145773E</v>
          </cell>
          <cell r="B12853" t="str">
            <v>BSA-B 35A                 ROHS</v>
          </cell>
          <cell r="C12853">
            <v>403</v>
          </cell>
        </row>
        <row r="12854">
          <cell r="A12854" t="str">
            <v>342A1145773</v>
          </cell>
          <cell r="B12854" t="str">
            <v>BSA-B 35A                 ROHS</v>
          </cell>
          <cell r="C12854">
            <v>403</v>
          </cell>
        </row>
        <row r="12855">
          <cell r="A12855" t="str">
            <v>342A1145773G</v>
          </cell>
          <cell r="B12855" t="str">
            <v>BSA-B 35A                 ROHS</v>
          </cell>
          <cell r="C12855">
            <v>403</v>
          </cell>
        </row>
        <row r="12856">
          <cell r="A12856" t="str">
            <v>342A1146311K</v>
          </cell>
          <cell r="B12856" t="str">
            <v>BSA-G195A                ROHS2</v>
          </cell>
          <cell r="C12856">
            <v>434</v>
          </cell>
        </row>
        <row r="12857">
          <cell r="A12857" t="str">
            <v>342A9899642</v>
          </cell>
          <cell r="B12857" t="str">
            <v>BSA-G195A</v>
          </cell>
          <cell r="C12857">
            <v>574</v>
          </cell>
        </row>
        <row r="12858">
          <cell r="A12858" t="str">
            <v>342A10701831</v>
          </cell>
          <cell r="B12858" t="str">
            <v>BSA-G195A</v>
          </cell>
          <cell r="C12858">
            <v>558</v>
          </cell>
        </row>
        <row r="12859">
          <cell r="A12859" t="str">
            <v>342A10781331</v>
          </cell>
          <cell r="B12859" t="str">
            <v>BSA-G195A</v>
          </cell>
          <cell r="C12859">
            <v>512</v>
          </cell>
        </row>
        <row r="12860">
          <cell r="A12860" t="str">
            <v>342A11463110</v>
          </cell>
          <cell r="B12860" t="str">
            <v>BSA-G195A</v>
          </cell>
          <cell r="C12860">
            <v>434</v>
          </cell>
        </row>
        <row r="12861">
          <cell r="A12861" t="str">
            <v>342A11463113</v>
          </cell>
          <cell r="B12861" t="str">
            <v>BSA-G195ABSA-G195A</v>
          </cell>
          <cell r="C12861">
            <v>434</v>
          </cell>
        </row>
        <row r="12862">
          <cell r="A12862" t="str">
            <v>342A1146311A</v>
          </cell>
          <cell r="B12862" t="str">
            <v>BSA-G195A</v>
          </cell>
          <cell r="C12862">
            <v>434</v>
          </cell>
        </row>
        <row r="12863">
          <cell r="A12863" t="str">
            <v>342A1146311B</v>
          </cell>
          <cell r="B12863" t="str">
            <v>BSA-G195A</v>
          </cell>
          <cell r="C12863">
            <v>434</v>
          </cell>
        </row>
        <row r="12864">
          <cell r="A12864" t="str">
            <v>342A1146311C</v>
          </cell>
          <cell r="B12864" t="str">
            <v>BSA-G195A</v>
          </cell>
          <cell r="C12864">
            <v>434</v>
          </cell>
        </row>
        <row r="12865">
          <cell r="A12865" t="str">
            <v>342A1146311D</v>
          </cell>
          <cell r="B12865" t="str">
            <v>BSA-G195A                 ROHS</v>
          </cell>
          <cell r="C12865">
            <v>434</v>
          </cell>
        </row>
        <row r="12866">
          <cell r="A12866" t="str">
            <v>342A1146311</v>
          </cell>
          <cell r="B12866" t="str">
            <v>BSA-G195A                 ROHS</v>
          </cell>
          <cell r="C12866">
            <v>434</v>
          </cell>
        </row>
        <row r="12867">
          <cell r="A12867" t="str">
            <v>342A1146311G</v>
          </cell>
          <cell r="B12867" t="str">
            <v>BSA-G195A                 ROHS</v>
          </cell>
          <cell r="C12867">
            <v>434</v>
          </cell>
        </row>
        <row r="12868">
          <cell r="A12868" t="str">
            <v>342A1146311H</v>
          </cell>
          <cell r="B12868" t="str">
            <v>BSA-G195A                 ROHS</v>
          </cell>
          <cell r="C12868">
            <v>434</v>
          </cell>
        </row>
        <row r="12869">
          <cell r="A12869" t="str">
            <v>342A1146311J</v>
          </cell>
          <cell r="B12869" t="str">
            <v>BSA-G195A                 ROHS</v>
          </cell>
          <cell r="C12869">
            <v>434</v>
          </cell>
        </row>
        <row r="12870">
          <cell r="A12870" t="str">
            <v>342A1150851D</v>
          </cell>
          <cell r="B12870" t="str">
            <v>BSA-Y116A6               ROHS2</v>
          </cell>
          <cell r="C12870">
            <v>837</v>
          </cell>
        </row>
        <row r="12871">
          <cell r="A12871" t="str">
            <v>342A11508510</v>
          </cell>
          <cell r="B12871" t="str">
            <v>BENDING SECTION  FY116A</v>
          </cell>
          <cell r="C12871">
            <v>837</v>
          </cell>
        </row>
        <row r="12872">
          <cell r="A12872" t="str">
            <v>342A11508511</v>
          </cell>
          <cell r="B12872" t="str">
            <v>BENDING SECTION  FY116A</v>
          </cell>
          <cell r="C12872">
            <v>837</v>
          </cell>
        </row>
        <row r="12873">
          <cell r="A12873" t="str">
            <v>342A1150851B</v>
          </cell>
          <cell r="B12873" t="str">
            <v>BSA-Y116A6                ROHS</v>
          </cell>
          <cell r="C12873">
            <v>837</v>
          </cell>
        </row>
        <row r="12874">
          <cell r="A12874" t="str">
            <v>342A1150851C</v>
          </cell>
          <cell r="B12874" t="str">
            <v>BSA-Y116A6                ROHS</v>
          </cell>
          <cell r="C12874">
            <v>837</v>
          </cell>
        </row>
        <row r="12875">
          <cell r="A12875" t="str">
            <v>342A11548282</v>
          </cell>
          <cell r="B12875" t="str">
            <v>BSA-C450B</v>
          </cell>
          <cell r="C12875">
            <v>512</v>
          </cell>
        </row>
        <row r="12876">
          <cell r="A12876" t="str">
            <v>342A1176889D</v>
          </cell>
          <cell r="B12876" t="str">
            <v>BSA-Y143A-6              ROHS2</v>
          </cell>
          <cell r="C12876">
            <v>419</v>
          </cell>
        </row>
        <row r="12877">
          <cell r="A12877" t="str">
            <v>342A11768894</v>
          </cell>
          <cell r="B12877" t="str">
            <v>BENDING SECTION  FY143A   ROHS</v>
          </cell>
          <cell r="C12877">
            <v>419</v>
          </cell>
        </row>
        <row r="12878">
          <cell r="A12878" t="str">
            <v>342A1176889A</v>
          </cell>
          <cell r="B12878" t="str">
            <v>BENDING SECTION  FY143A   ROHS</v>
          </cell>
          <cell r="C12878">
            <v>419</v>
          </cell>
        </row>
        <row r="12879">
          <cell r="A12879" t="str">
            <v>342A1176889B</v>
          </cell>
          <cell r="B12879" t="str">
            <v>BSA-Y143A-6               ROHS</v>
          </cell>
          <cell r="C12879">
            <v>419</v>
          </cell>
        </row>
        <row r="12880">
          <cell r="A12880" t="str">
            <v>342A1176889C</v>
          </cell>
          <cell r="B12880" t="str">
            <v>BSA-Y143A-6               ROHS</v>
          </cell>
          <cell r="C12880">
            <v>419</v>
          </cell>
        </row>
        <row r="12881">
          <cell r="A12881" t="str">
            <v>342A1190907</v>
          </cell>
          <cell r="B12881" t="str">
            <v>BSA-G313A-6              ROHS2</v>
          </cell>
          <cell r="C12881">
            <v>295</v>
          </cell>
        </row>
        <row r="12882">
          <cell r="A12882" t="str">
            <v>342A11909070</v>
          </cell>
          <cell r="B12882" t="str">
            <v>BENDING SECTION  FG313A</v>
          </cell>
          <cell r="C12882">
            <v>295</v>
          </cell>
        </row>
        <row r="12883">
          <cell r="A12883" t="str">
            <v>342A11909071</v>
          </cell>
          <cell r="B12883" t="str">
            <v>BENDING SECTION  FG313A</v>
          </cell>
          <cell r="C12883">
            <v>295</v>
          </cell>
        </row>
        <row r="12884">
          <cell r="A12884" t="str">
            <v>342A1190907A</v>
          </cell>
          <cell r="B12884" t="str">
            <v>BSA-G313A-6               ROHS</v>
          </cell>
          <cell r="C12884">
            <v>295</v>
          </cell>
        </row>
        <row r="12885">
          <cell r="A12885" t="str">
            <v>342A1190907B</v>
          </cell>
          <cell r="B12885" t="str">
            <v>BSA-G313A-6               ROHS</v>
          </cell>
          <cell r="C12885">
            <v>295</v>
          </cell>
        </row>
        <row r="12886">
          <cell r="A12886" t="str">
            <v>342A1190907C</v>
          </cell>
          <cell r="B12886" t="str">
            <v>BSA-G313A-6               ROHS</v>
          </cell>
          <cell r="C12886">
            <v>295</v>
          </cell>
        </row>
        <row r="12887">
          <cell r="A12887" t="str">
            <v>342A1190907D</v>
          </cell>
          <cell r="B12887" t="str">
            <v>BSA-G313A-6              ROHS2</v>
          </cell>
          <cell r="C12887">
            <v>295</v>
          </cell>
        </row>
        <row r="12888">
          <cell r="A12888" t="str">
            <v>342A1190907E</v>
          </cell>
          <cell r="B12888" t="str">
            <v>BSA-G313A-6              ROHS2</v>
          </cell>
          <cell r="C12888">
            <v>295</v>
          </cell>
        </row>
        <row r="12889">
          <cell r="A12889" t="str">
            <v>342A1191037</v>
          </cell>
          <cell r="B12889" t="str">
            <v>BSA-Y154A                ROHS2</v>
          </cell>
          <cell r="C12889">
            <v>543</v>
          </cell>
        </row>
        <row r="12890">
          <cell r="A12890" t="str">
            <v>342A11910370</v>
          </cell>
          <cell r="B12890" t="str">
            <v>BSA-Y154A</v>
          </cell>
          <cell r="C12890">
            <v>543</v>
          </cell>
        </row>
        <row r="12891">
          <cell r="A12891" t="str">
            <v>342A1191037B</v>
          </cell>
          <cell r="B12891" t="str">
            <v>BSA-Y154A                 ROHS</v>
          </cell>
          <cell r="C12891">
            <v>543</v>
          </cell>
        </row>
        <row r="12892">
          <cell r="A12892" t="str">
            <v>342A1191037C</v>
          </cell>
          <cell r="B12892" t="str">
            <v>BSA-Y154A                 ROHS</v>
          </cell>
          <cell r="C12892">
            <v>543</v>
          </cell>
        </row>
        <row r="12893">
          <cell r="A12893" t="str">
            <v>342A1191037D</v>
          </cell>
          <cell r="B12893" t="str">
            <v>BSA-Y154A                 ROHS</v>
          </cell>
          <cell r="C12893">
            <v>543</v>
          </cell>
        </row>
        <row r="12894">
          <cell r="A12894" t="str">
            <v>342A1191037E</v>
          </cell>
          <cell r="B12894" t="str">
            <v>BSA-Y154A                 ROHS</v>
          </cell>
          <cell r="C12894">
            <v>543</v>
          </cell>
        </row>
        <row r="12895">
          <cell r="A12895" t="str">
            <v>342A1192007G</v>
          </cell>
          <cell r="B12895" t="str">
            <v>BSA-B 68A                ROHS2</v>
          </cell>
          <cell r="C12895">
            <v>419</v>
          </cell>
        </row>
        <row r="12896">
          <cell r="A12896" t="str">
            <v>342A11920070</v>
          </cell>
          <cell r="B12896" t="str">
            <v>BENDING SECTION  FB 68A</v>
          </cell>
          <cell r="C12896">
            <v>419</v>
          </cell>
        </row>
        <row r="12897">
          <cell r="A12897" t="str">
            <v>342A1192007A</v>
          </cell>
          <cell r="B12897" t="str">
            <v>BENDING SECTION  FB 68A</v>
          </cell>
          <cell r="C12897">
            <v>419</v>
          </cell>
        </row>
        <row r="12898">
          <cell r="A12898" t="str">
            <v>342A1192007C</v>
          </cell>
          <cell r="B12898" t="str">
            <v>BSA-B 68A                 ROHS</v>
          </cell>
          <cell r="C12898">
            <v>419</v>
          </cell>
        </row>
        <row r="12899">
          <cell r="A12899" t="str">
            <v>342A1192007E</v>
          </cell>
          <cell r="B12899" t="str">
            <v>BSA-B 68A                 ROHS</v>
          </cell>
          <cell r="C12899">
            <v>419</v>
          </cell>
        </row>
        <row r="12900">
          <cell r="A12900" t="str">
            <v>342A1192007</v>
          </cell>
          <cell r="B12900" t="str">
            <v>BSA-B 68A                ROHS2</v>
          </cell>
          <cell r="C12900">
            <v>419</v>
          </cell>
        </row>
        <row r="12901">
          <cell r="A12901" t="str">
            <v>342A1192360E</v>
          </cell>
          <cell r="B12901" t="str">
            <v>BENDING SECTION C517A    ROHS2</v>
          </cell>
          <cell r="C12901">
            <v>481</v>
          </cell>
        </row>
        <row r="12902">
          <cell r="A12902" t="str">
            <v>342A11923600</v>
          </cell>
          <cell r="B12902" t="str">
            <v>BENDING SECTION ASSY BSA-C517A</v>
          </cell>
          <cell r="C12902">
            <v>481</v>
          </cell>
        </row>
        <row r="12903">
          <cell r="A12903" t="str">
            <v>342A11923601</v>
          </cell>
          <cell r="B12903" t="str">
            <v>BENDING SECTION ASSY BSA-C517A</v>
          </cell>
          <cell r="C12903">
            <v>481</v>
          </cell>
        </row>
        <row r="12904">
          <cell r="A12904" t="str">
            <v>342A1192360A</v>
          </cell>
          <cell r="B12904" t="str">
            <v>BENDING SECTION ASSY BSA-C517A</v>
          </cell>
          <cell r="C12904">
            <v>481</v>
          </cell>
        </row>
        <row r="12905">
          <cell r="A12905" t="str">
            <v>342A1192360B</v>
          </cell>
          <cell r="B12905" t="str">
            <v>BENDING SECTION C517A     ROHS</v>
          </cell>
          <cell r="C12905">
            <v>481</v>
          </cell>
        </row>
        <row r="12906">
          <cell r="A12906" t="str">
            <v>342A1192360D</v>
          </cell>
          <cell r="B12906" t="str">
            <v>BENDING SECTION C517A     ROHS</v>
          </cell>
          <cell r="C12906">
            <v>481</v>
          </cell>
        </row>
        <row r="12907">
          <cell r="A12907" t="str">
            <v>342A12120711</v>
          </cell>
          <cell r="B12907" t="str">
            <v>BENDING SECTION ASSY BSA-C508A</v>
          </cell>
          <cell r="C12907">
            <v>496</v>
          </cell>
        </row>
        <row r="12908">
          <cell r="A12908" t="str">
            <v>342A1212343E</v>
          </cell>
          <cell r="B12908" t="str">
            <v>BSA-C510A-5              ROHS2</v>
          </cell>
          <cell r="C12908">
            <v>481</v>
          </cell>
        </row>
        <row r="12909">
          <cell r="A12909" t="str">
            <v>342A12123430</v>
          </cell>
          <cell r="B12909" t="str">
            <v>BENDING SECTION  FC510A</v>
          </cell>
          <cell r="C12909">
            <v>481</v>
          </cell>
        </row>
        <row r="12910">
          <cell r="A12910" t="str">
            <v>342A12123431</v>
          </cell>
          <cell r="B12910" t="str">
            <v>BENDING SECTION  FC510A</v>
          </cell>
          <cell r="C12910">
            <v>481</v>
          </cell>
        </row>
        <row r="12911">
          <cell r="A12911" t="str">
            <v>342A1212343A</v>
          </cell>
          <cell r="B12911" t="str">
            <v>BENDING SECTION  FC510A</v>
          </cell>
          <cell r="C12911">
            <v>481</v>
          </cell>
        </row>
        <row r="12912">
          <cell r="A12912" t="str">
            <v>342A1212343B</v>
          </cell>
          <cell r="B12912" t="str">
            <v>BSA-C510A-5               ROHS</v>
          </cell>
          <cell r="C12912">
            <v>481</v>
          </cell>
        </row>
        <row r="12913">
          <cell r="A12913" t="str">
            <v>342A1212343D</v>
          </cell>
          <cell r="B12913" t="str">
            <v>BSA-C510A-5               ROHS</v>
          </cell>
          <cell r="C12913">
            <v>481</v>
          </cell>
        </row>
        <row r="12914">
          <cell r="A12914" t="str">
            <v>342A1219774G</v>
          </cell>
          <cell r="B12914" t="str">
            <v>BENDING SECTION Y912A    ROHS2</v>
          </cell>
          <cell r="C12914">
            <v>386</v>
          </cell>
        </row>
        <row r="12915">
          <cell r="A12915" t="str">
            <v>342A12197740</v>
          </cell>
          <cell r="B12915" t="str">
            <v>BENDING SECTION  FY912A</v>
          </cell>
          <cell r="C12915">
            <v>386</v>
          </cell>
        </row>
        <row r="12916">
          <cell r="A12916" t="str">
            <v>342A1219774A</v>
          </cell>
          <cell r="B12916" t="str">
            <v>BENDING SECTION  FY912A</v>
          </cell>
          <cell r="C12916">
            <v>386</v>
          </cell>
        </row>
        <row r="12917">
          <cell r="A12917" t="str">
            <v>342A1219774B</v>
          </cell>
          <cell r="B12917" t="str">
            <v>BENDING SECTION Y912A    ROHS2</v>
          </cell>
          <cell r="C12917">
            <v>386</v>
          </cell>
        </row>
        <row r="12918">
          <cell r="A12918" t="str">
            <v>342A1219774D</v>
          </cell>
          <cell r="B12918" t="str">
            <v>BENDING SECTION Y912A    ROHS2</v>
          </cell>
          <cell r="C12918">
            <v>386</v>
          </cell>
        </row>
        <row r="12919">
          <cell r="A12919" t="str">
            <v>342A1219774E</v>
          </cell>
          <cell r="B12919" t="str">
            <v>BENDING SECTION Y912A     ROHS</v>
          </cell>
          <cell r="C12919">
            <v>386</v>
          </cell>
        </row>
        <row r="12920">
          <cell r="A12920" t="str">
            <v>342A1219774</v>
          </cell>
          <cell r="B12920" t="str">
            <v>BENDING SECTION Y912A    ROHS2</v>
          </cell>
          <cell r="C12920">
            <v>343</v>
          </cell>
        </row>
        <row r="12921">
          <cell r="A12921" t="str">
            <v>342A1221722H</v>
          </cell>
          <cell r="B12921" t="str">
            <v>BSA-C533A                ROHS2</v>
          </cell>
          <cell r="C12921">
            <v>496</v>
          </cell>
        </row>
        <row r="12922">
          <cell r="A12922" t="str">
            <v>342A12217220</v>
          </cell>
          <cell r="B12922" t="str">
            <v>BENDING SECTION  FC533A</v>
          </cell>
          <cell r="C12922">
            <v>496</v>
          </cell>
        </row>
        <row r="12923">
          <cell r="A12923" t="str">
            <v>342A1221722A</v>
          </cell>
          <cell r="B12923" t="str">
            <v>BSA-C533A</v>
          </cell>
          <cell r="C12923">
            <v>496</v>
          </cell>
        </row>
        <row r="12924">
          <cell r="A12924" t="str">
            <v>342A1221722B</v>
          </cell>
          <cell r="B12924" t="str">
            <v>BSA-C533A                 ROHS</v>
          </cell>
          <cell r="C12924">
            <v>496</v>
          </cell>
        </row>
        <row r="12925">
          <cell r="A12925" t="str">
            <v>342A1221722C</v>
          </cell>
          <cell r="B12925" t="str">
            <v>BSA-C533A                 ROHS</v>
          </cell>
          <cell r="C12925">
            <v>496</v>
          </cell>
        </row>
        <row r="12926">
          <cell r="A12926" t="str">
            <v>342A1221722D</v>
          </cell>
          <cell r="B12926" t="str">
            <v>BSA-C533A                 ROHS</v>
          </cell>
          <cell r="C12926">
            <v>496</v>
          </cell>
        </row>
        <row r="12927">
          <cell r="A12927" t="str">
            <v>342A1221722E</v>
          </cell>
          <cell r="B12927" t="str">
            <v>BSA-C533A                 ROHS</v>
          </cell>
          <cell r="C12927">
            <v>496</v>
          </cell>
        </row>
        <row r="12928">
          <cell r="A12928" t="str">
            <v>342A1221722</v>
          </cell>
          <cell r="B12928" t="str">
            <v>BSA-C533A                 ROHS</v>
          </cell>
          <cell r="C12928">
            <v>496</v>
          </cell>
        </row>
        <row r="12929">
          <cell r="A12929" t="str">
            <v>342A1221722G</v>
          </cell>
          <cell r="B12929" t="str">
            <v>BSA-C533A                 ROHS</v>
          </cell>
          <cell r="C12929">
            <v>496</v>
          </cell>
        </row>
        <row r="12930">
          <cell r="A12930" t="str">
            <v>342A1222545D</v>
          </cell>
          <cell r="B12930" t="str">
            <v>BSA-C509A-6              ROHS2</v>
          </cell>
          <cell r="C12930">
            <v>806</v>
          </cell>
        </row>
        <row r="12931">
          <cell r="A12931" t="str">
            <v>342A12225450</v>
          </cell>
          <cell r="B12931" t="str">
            <v>BSA-C509A-6</v>
          </cell>
          <cell r="C12931">
            <v>806</v>
          </cell>
        </row>
        <row r="12932">
          <cell r="A12932" t="str">
            <v>342A1222545A</v>
          </cell>
          <cell r="B12932" t="str">
            <v>BSA-C509A-6</v>
          </cell>
          <cell r="C12932">
            <v>806</v>
          </cell>
        </row>
        <row r="12933">
          <cell r="A12933" t="str">
            <v>342A1222545B</v>
          </cell>
          <cell r="B12933" t="str">
            <v>BSA-C509A-6               ROHS</v>
          </cell>
          <cell r="C12933">
            <v>806</v>
          </cell>
        </row>
        <row r="12934">
          <cell r="A12934" t="str">
            <v>342A1222545C</v>
          </cell>
          <cell r="B12934" t="str">
            <v>BSA-C509A-6               ROHS</v>
          </cell>
          <cell r="C12934">
            <v>806</v>
          </cell>
        </row>
        <row r="12935">
          <cell r="A12935" t="str">
            <v>342A1223812G</v>
          </cell>
          <cell r="B12935" t="str">
            <v>BSA-B 61A                ROHS2</v>
          </cell>
          <cell r="C12935">
            <v>403</v>
          </cell>
        </row>
        <row r="12936">
          <cell r="A12936" t="str">
            <v>342A12238120</v>
          </cell>
          <cell r="B12936" t="str">
            <v>BENDING SECTION  FB 61A</v>
          </cell>
          <cell r="C12936">
            <v>403</v>
          </cell>
        </row>
        <row r="12937">
          <cell r="A12937" t="str">
            <v>342A1223812A</v>
          </cell>
          <cell r="B12937" t="str">
            <v>BENDING SECTION  FB 61A</v>
          </cell>
          <cell r="C12937">
            <v>403</v>
          </cell>
        </row>
        <row r="12938">
          <cell r="A12938" t="str">
            <v>342A1223812C</v>
          </cell>
          <cell r="B12938" t="str">
            <v>BSA-B 61A                 ROHS</v>
          </cell>
          <cell r="C12938">
            <v>403</v>
          </cell>
        </row>
        <row r="12939">
          <cell r="A12939" t="str">
            <v>342A1223812E</v>
          </cell>
          <cell r="B12939" t="str">
            <v>BSA-B 61A                 ROHS</v>
          </cell>
          <cell r="C12939">
            <v>403</v>
          </cell>
        </row>
        <row r="12940">
          <cell r="A12940" t="str">
            <v>342A1223812</v>
          </cell>
          <cell r="B12940" t="str">
            <v>BSA-B 61A                 ROHS</v>
          </cell>
          <cell r="C12940">
            <v>403</v>
          </cell>
        </row>
        <row r="12941">
          <cell r="A12941" t="str">
            <v>342A1224367G</v>
          </cell>
          <cell r="B12941" t="str">
            <v>BSA-C531A                ROHS2</v>
          </cell>
          <cell r="C12941">
            <v>496</v>
          </cell>
        </row>
        <row r="12942">
          <cell r="A12942" t="str">
            <v>342A12243670</v>
          </cell>
          <cell r="B12942" t="str">
            <v>BENDING SECTION ASSY BSA-C531A</v>
          </cell>
          <cell r="C12942">
            <v>496</v>
          </cell>
        </row>
        <row r="12943">
          <cell r="A12943" t="str">
            <v>342A1224367A</v>
          </cell>
          <cell r="B12943" t="str">
            <v>BSA-C531A</v>
          </cell>
          <cell r="C12943">
            <v>496</v>
          </cell>
        </row>
        <row r="12944">
          <cell r="A12944" t="str">
            <v>342A1224367B</v>
          </cell>
          <cell r="B12944" t="str">
            <v>BSA-C531A                 ROHS</v>
          </cell>
          <cell r="C12944">
            <v>496</v>
          </cell>
        </row>
        <row r="12945">
          <cell r="A12945" t="str">
            <v>342A1224367C</v>
          </cell>
          <cell r="B12945" t="str">
            <v>BSA-C531A                 ROHS</v>
          </cell>
          <cell r="C12945">
            <v>496</v>
          </cell>
        </row>
        <row r="12946">
          <cell r="A12946" t="str">
            <v>342A1224367D</v>
          </cell>
          <cell r="B12946" t="str">
            <v>BSA-C531A                 ROHS</v>
          </cell>
          <cell r="C12946">
            <v>496</v>
          </cell>
        </row>
        <row r="12947">
          <cell r="A12947" t="str">
            <v>342A1224367E</v>
          </cell>
          <cell r="B12947" t="str">
            <v>BSA-C531A                 ROHS</v>
          </cell>
          <cell r="C12947">
            <v>496</v>
          </cell>
        </row>
        <row r="12948">
          <cell r="A12948" t="str">
            <v>342A1224367</v>
          </cell>
          <cell r="B12948" t="str">
            <v>BSA-C531A                 ROHS</v>
          </cell>
          <cell r="C12948">
            <v>496</v>
          </cell>
        </row>
        <row r="12949">
          <cell r="A12949" t="str">
            <v>342A1224369B</v>
          </cell>
          <cell r="B12949" t="str">
            <v>BSA-C532A                 ROHS</v>
          </cell>
          <cell r="C12949">
            <v>496</v>
          </cell>
        </row>
        <row r="12950">
          <cell r="A12950" t="str">
            <v>342A12243690</v>
          </cell>
          <cell r="B12950" t="str">
            <v>BSA-C532A</v>
          </cell>
          <cell r="C12950">
            <v>496</v>
          </cell>
        </row>
        <row r="12951">
          <cell r="A12951" t="str">
            <v>342A1224369A</v>
          </cell>
          <cell r="B12951" t="str">
            <v>BSA-C532A</v>
          </cell>
          <cell r="C12951">
            <v>496</v>
          </cell>
        </row>
        <row r="12952">
          <cell r="A12952" t="str">
            <v>342A1225090D</v>
          </cell>
          <cell r="B12952" t="str">
            <v>BSA-G312A-6              ROHS2</v>
          </cell>
          <cell r="C12952">
            <v>558</v>
          </cell>
        </row>
        <row r="12953">
          <cell r="A12953" t="str">
            <v>342A12250900</v>
          </cell>
          <cell r="B12953" t="str">
            <v>BENDING SECTION  FG312A</v>
          </cell>
          <cell r="C12953">
            <v>558</v>
          </cell>
        </row>
        <row r="12954">
          <cell r="A12954" t="str">
            <v>342A1225090A</v>
          </cell>
          <cell r="B12954" t="str">
            <v>BSA-G312A-6               ROHS</v>
          </cell>
          <cell r="C12954">
            <v>558</v>
          </cell>
        </row>
        <row r="12955">
          <cell r="A12955" t="str">
            <v>342A1225090B</v>
          </cell>
          <cell r="B12955" t="str">
            <v>BSA-G312A-6               ROHS</v>
          </cell>
          <cell r="C12955">
            <v>558</v>
          </cell>
        </row>
        <row r="12956">
          <cell r="A12956" t="str">
            <v>342A1225090C</v>
          </cell>
          <cell r="B12956" t="str">
            <v>BSA-G312A-6              ROHS2</v>
          </cell>
          <cell r="C12956">
            <v>558</v>
          </cell>
        </row>
        <row r="12957">
          <cell r="A12957" t="str">
            <v>342A1225994H</v>
          </cell>
          <cell r="B12957" t="str">
            <v>BSA-B 63A  2             ROHS2</v>
          </cell>
          <cell r="C12957">
            <v>450</v>
          </cell>
        </row>
        <row r="12958">
          <cell r="A12958" t="str">
            <v>342A12259940</v>
          </cell>
          <cell r="B12958" t="str">
            <v>BENDING SECTION  FB 63A</v>
          </cell>
          <cell r="C12958">
            <v>450</v>
          </cell>
        </row>
        <row r="12959">
          <cell r="A12959" t="str">
            <v>342A1225994A</v>
          </cell>
          <cell r="B12959" t="str">
            <v>BSA-B 63A</v>
          </cell>
          <cell r="C12959">
            <v>450</v>
          </cell>
        </row>
        <row r="12960">
          <cell r="A12960" t="str">
            <v>342A1225994C</v>
          </cell>
          <cell r="B12960" t="str">
            <v>BSA-B 63A                 ROHS</v>
          </cell>
          <cell r="C12960">
            <v>450</v>
          </cell>
        </row>
        <row r="12961">
          <cell r="A12961" t="str">
            <v>342A1225994E</v>
          </cell>
          <cell r="B12961" t="str">
            <v>BSA-B 63A                 ROHS</v>
          </cell>
          <cell r="C12961">
            <v>450</v>
          </cell>
        </row>
        <row r="12962">
          <cell r="A12962" t="str">
            <v>342A1225994G</v>
          </cell>
          <cell r="B12962" t="str">
            <v>BSA-B 63A                 ROHS</v>
          </cell>
          <cell r="C12962">
            <v>450</v>
          </cell>
        </row>
        <row r="12963">
          <cell r="A12963" t="str">
            <v>342A1230530G</v>
          </cell>
          <cell r="B12963" t="str">
            <v>BSA-B 67A                ROHS2</v>
          </cell>
          <cell r="C12963">
            <v>419</v>
          </cell>
        </row>
        <row r="12964">
          <cell r="A12964" t="str">
            <v>342A12305300</v>
          </cell>
          <cell r="B12964" t="str">
            <v>BENDING SECTION  FB 67A</v>
          </cell>
          <cell r="C12964">
            <v>419</v>
          </cell>
        </row>
        <row r="12965">
          <cell r="A12965" t="str">
            <v>342A1230530A</v>
          </cell>
          <cell r="B12965" t="str">
            <v>BENDING SECTION  FB 67A</v>
          </cell>
          <cell r="C12965">
            <v>419</v>
          </cell>
        </row>
        <row r="12966">
          <cell r="A12966" t="str">
            <v>342A1230530C</v>
          </cell>
          <cell r="B12966" t="str">
            <v>BSA-B 67A                 ROHS</v>
          </cell>
          <cell r="C12966">
            <v>419</v>
          </cell>
        </row>
        <row r="12967">
          <cell r="A12967" t="str">
            <v>342A1230530D</v>
          </cell>
          <cell r="B12967" t="str">
            <v>BSA-B 67A                 ROHS</v>
          </cell>
          <cell r="C12967">
            <v>419</v>
          </cell>
        </row>
        <row r="12968">
          <cell r="A12968" t="str">
            <v>342A1230530E</v>
          </cell>
          <cell r="B12968" t="str">
            <v>BSA-B 67A                 ROHS</v>
          </cell>
          <cell r="C12968">
            <v>419</v>
          </cell>
        </row>
        <row r="12969">
          <cell r="A12969" t="str">
            <v>342A1230530</v>
          </cell>
          <cell r="B12969" t="str">
            <v>BSA-B 67A                ROHS2</v>
          </cell>
          <cell r="C12969">
            <v>419</v>
          </cell>
        </row>
        <row r="12970">
          <cell r="A12970" t="str">
            <v>342A1230550J</v>
          </cell>
          <cell r="B12970" t="str">
            <v>BSA-G366A-6              ROHS2</v>
          </cell>
          <cell r="C12970">
            <v>372</v>
          </cell>
        </row>
        <row r="12971">
          <cell r="A12971" t="str">
            <v>342A12305500</v>
          </cell>
          <cell r="B12971" t="str">
            <v>BSA-G366A</v>
          </cell>
          <cell r="C12971">
            <v>372</v>
          </cell>
        </row>
        <row r="12972">
          <cell r="A12972" t="str">
            <v>342A1230550A</v>
          </cell>
          <cell r="B12972" t="str">
            <v>BSA-G366A</v>
          </cell>
          <cell r="C12972">
            <v>372</v>
          </cell>
        </row>
        <row r="12973">
          <cell r="A12973" t="str">
            <v>342A1230550B</v>
          </cell>
          <cell r="B12973" t="str">
            <v>BSA-G366A</v>
          </cell>
          <cell r="C12973">
            <v>372</v>
          </cell>
        </row>
        <row r="12974">
          <cell r="A12974" t="str">
            <v>342A1230550C</v>
          </cell>
          <cell r="B12974" t="str">
            <v>BSA-G366A</v>
          </cell>
          <cell r="C12974">
            <v>372</v>
          </cell>
        </row>
        <row r="12975">
          <cell r="A12975" t="str">
            <v>342A1230550D</v>
          </cell>
          <cell r="B12975" t="str">
            <v>BSA-G366A-6               ROHS</v>
          </cell>
          <cell r="C12975">
            <v>372</v>
          </cell>
        </row>
        <row r="12976">
          <cell r="A12976" t="str">
            <v>342A1230550</v>
          </cell>
          <cell r="B12976" t="str">
            <v>BSA-G366A-6               ROHS</v>
          </cell>
          <cell r="C12976">
            <v>372</v>
          </cell>
        </row>
        <row r="12977">
          <cell r="A12977" t="str">
            <v>342A1230550G</v>
          </cell>
          <cell r="B12977" t="str">
            <v>BSA-G366A-6               ROHS</v>
          </cell>
          <cell r="C12977">
            <v>372</v>
          </cell>
        </row>
        <row r="12978">
          <cell r="A12978" t="str">
            <v>342A1230550H</v>
          </cell>
          <cell r="B12978" t="str">
            <v>BSA-G366A-6               ROHS</v>
          </cell>
          <cell r="C12978">
            <v>372</v>
          </cell>
        </row>
        <row r="12979">
          <cell r="A12979" t="str">
            <v>342A1231338C</v>
          </cell>
          <cell r="B12979" t="str">
            <v>BSA-B 64A                 ROHS</v>
          </cell>
          <cell r="C12979">
            <v>527</v>
          </cell>
        </row>
        <row r="12980">
          <cell r="A12980" t="str">
            <v>342A12313380</v>
          </cell>
          <cell r="B12980" t="str">
            <v>BENDING SECTION ASSY BSA-B 64A</v>
          </cell>
          <cell r="C12980">
            <v>527</v>
          </cell>
        </row>
        <row r="12981">
          <cell r="A12981" t="str">
            <v>342A1231338B</v>
          </cell>
          <cell r="B12981" t="str">
            <v>BSA-B 64A                 ROHS</v>
          </cell>
          <cell r="C12981">
            <v>527</v>
          </cell>
        </row>
        <row r="12982">
          <cell r="A12982" t="str">
            <v>342A1238124H</v>
          </cell>
          <cell r="B12982" t="str">
            <v>BSA-C645A-5              ROHS2</v>
          </cell>
          <cell r="C12982">
            <v>667</v>
          </cell>
        </row>
        <row r="12983">
          <cell r="A12983" t="str">
            <v>342A12381240</v>
          </cell>
          <cell r="B12983" t="str">
            <v>BENDING SECTION  FC645A-5</v>
          </cell>
          <cell r="C12983">
            <v>667</v>
          </cell>
        </row>
        <row r="12984">
          <cell r="A12984" t="str">
            <v>342A1238124A</v>
          </cell>
          <cell r="B12984" t="str">
            <v>BSA-C645A-5</v>
          </cell>
          <cell r="C12984">
            <v>667</v>
          </cell>
        </row>
        <row r="12985">
          <cell r="A12985" t="str">
            <v>342A1238124B</v>
          </cell>
          <cell r="B12985" t="str">
            <v>BSA-C645A-5               ROHS</v>
          </cell>
          <cell r="C12985">
            <v>667</v>
          </cell>
        </row>
        <row r="12986">
          <cell r="A12986" t="str">
            <v>342A1238124C</v>
          </cell>
          <cell r="B12986" t="str">
            <v>BSA-C645A-5               ROHS</v>
          </cell>
          <cell r="C12986">
            <v>667</v>
          </cell>
        </row>
        <row r="12987">
          <cell r="A12987" t="str">
            <v>342A1238124E</v>
          </cell>
          <cell r="B12987" t="str">
            <v>BSA-C645A-5               ROHS</v>
          </cell>
          <cell r="C12987">
            <v>667</v>
          </cell>
        </row>
        <row r="12988">
          <cell r="A12988" t="str">
            <v>342A1238124</v>
          </cell>
          <cell r="B12988" t="str">
            <v>BSA-C645A-5               ROHS</v>
          </cell>
          <cell r="C12988">
            <v>667</v>
          </cell>
        </row>
        <row r="12989">
          <cell r="A12989" t="str">
            <v>342A1238124G</v>
          </cell>
          <cell r="B12989" t="str">
            <v>BSA-C645A-5               ROHS</v>
          </cell>
          <cell r="C12989">
            <v>667</v>
          </cell>
        </row>
        <row r="12990">
          <cell r="A12990" t="str">
            <v>342A1251555B</v>
          </cell>
          <cell r="B12990" t="str">
            <v>BSA-C641A                 ROHS</v>
          </cell>
          <cell r="C12990">
            <v>434</v>
          </cell>
        </row>
        <row r="12991">
          <cell r="A12991" t="str">
            <v>342A1251555A</v>
          </cell>
          <cell r="B12991" t="str">
            <v>BENDING SECTION  FC641A</v>
          </cell>
          <cell r="C12991">
            <v>434</v>
          </cell>
        </row>
        <row r="12992">
          <cell r="A12992" t="str">
            <v>342A1251556C</v>
          </cell>
          <cell r="B12992" t="str">
            <v>BSA-C642A                 ROHS</v>
          </cell>
          <cell r="C12992">
            <v>400</v>
          </cell>
        </row>
        <row r="12993">
          <cell r="A12993" t="str">
            <v>342A1251556A</v>
          </cell>
          <cell r="B12993" t="str">
            <v>BSA-C642A</v>
          </cell>
          <cell r="C12993">
            <v>400</v>
          </cell>
        </row>
        <row r="12994">
          <cell r="A12994" t="str">
            <v>342A1251556B</v>
          </cell>
          <cell r="B12994" t="str">
            <v>BSA-C642A                 ROHS</v>
          </cell>
          <cell r="C12994">
            <v>400</v>
          </cell>
        </row>
        <row r="12995">
          <cell r="A12995" t="str">
            <v>342A1251557C</v>
          </cell>
          <cell r="B12995" t="str">
            <v>BENDING SECTION C643A     ROHS</v>
          </cell>
          <cell r="C12995">
            <v>400</v>
          </cell>
        </row>
        <row r="12996">
          <cell r="A12996" t="str">
            <v>342A1251557A</v>
          </cell>
          <cell r="B12996" t="str">
            <v>BSA-C643A</v>
          </cell>
          <cell r="C12996">
            <v>400</v>
          </cell>
        </row>
        <row r="12997">
          <cell r="A12997" t="str">
            <v>342A1251557B</v>
          </cell>
          <cell r="B12997" t="str">
            <v>BENDING SECTION C643A     ROHS</v>
          </cell>
          <cell r="C12997">
            <v>400</v>
          </cell>
        </row>
        <row r="12998">
          <cell r="A12998" t="str">
            <v>342A12537320</v>
          </cell>
          <cell r="B12998" t="str">
            <v>BSA-Y157A-6</v>
          </cell>
          <cell r="C12998">
            <v>636</v>
          </cell>
        </row>
        <row r="12999">
          <cell r="A12999" t="str">
            <v>342A1253732B</v>
          </cell>
          <cell r="B12999" t="str">
            <v>BSA-Y157A-6</v>
          </cell>
          <cell r="C12999">
            <v>636</v>
          </cell>
        </row>
        <row r="13000">
          <cell r="A13000" t="str">
            <v>342A1253732D</v>
          </cell>
          <cell r="B13000" t="str">
            <v>BENDING SECTION Y157A-6   ROHS</v>
          </cell>
          <cell r="C13000">
            <v>636</v>
          </cell>
        </row>
        <row r="13001">
          <cell r="A13001" t="str">
            <v>342A1254154E</v>
          </cell>
          <cell r="B13001" t="str">
            <v>BSA-G381A-6              ROHS2</v>
          </cell>
          <cell r="C13001">
            <v>403</v>
          </cell>
        </row>
        <row r="13002">
          <cell r="A13002" t="str">
            <v>342A12541540</v>
          </cell>
          <cell r="B13002" t="str">
            <v>BENDING SECTION  FG381A-6</v>
          </cell>
          <cell r="C13002">
            <v>403</v>
          </cell>
        </row>
        <row r="13003">
          <cell r="A13003" t="str">
            <v>342A1254154A</v>
          </cell>
          <cell r="B13003" t="str">
            <v>BSA-G381A-6</v>
          </cell>
          <cell r="C13003">
            <v>403</v>
          </cell>
        </row>
        <row r="13004">
          <cell r="A13004" t="str">
            <v>342A1254154B</v>
          </cell>
          <cell r="B13004" t="str">
            <v>BSA-G381A-6               ROHS</v>
          </cell>
          <cell r="C13004">
            <v>403</v>
          </cell>
        </row>
        <row r="13005">
          <cell r="A13005" t="str">
            <v>342A1254154C</v>
          </cell>
          <cell r="B13005" t="str">
            <v>BSA-G381A-6               ROHS</v>
          </cell>
          <cell r="C13005">
            <v>403</v>
          </cell>
        </row>
        <row r="13006">
          <cell r="A13006" t="str">
            <v>342A1254154D</v>
          </cell>
          <cell r="B13006" t="str">
            <v>BSA-G381A-6              ROHS2</v>
          </cell>
          <cell r="C13006">
            <v>403</v>
          </cell>
        </row>
        <row r="13007">
          <cell r="A13007" t="str">
            <v>342A1258794G</v>
          </cell>
          <cell r="B13007" t="str">
            <v>BSA-G382A-6              ROHS2</v>
          </cell>
          <cell r="C13007">
            <v>419</v>
          </cell>
        </row>
        <row r="13008">
          <cell r="A13008" t="str">
            <v>342A12587940</v>
          </cell>
          <cell r="B13008" t="str">
            <v>BENDING SECTION  FG382A-6</v>
          </cell>
          <cell r="C13008">
            <v>419</v>
          </cell>
        </row>
        <row r="13009">
          <cell r="A13009" t="str">
            <v>342A1258794B</v>
          </cell>
          <cell r="B13009" t="str">
            <v>BSA-G382A-6               ROHS</v>
          </cell>
          <cell r="C13009">
            <v>419</v>
          </cell>
        </row>
        <row r="13010">
          <cell r="A13010" t="str">
            <v>342A1258794D</v>
          </cell>
          <cell r="B13010" t="str">
            <v>BSA-G382A-6               ROHS</v>
          </cell>
          <cell r="C13010">
            <v>419</v>
          </cell>
        </row>
        <row r="13011">
          <cell r="A13011" t="str">
            <v>342A1258794E</v>
          </cell>
          <cell r="B13011" t="str">
            <v>BSA-G382A-6               ROHS</v>
          </cell>
          <cell r="C13011">
            <v>419</v>
          </cell>
        </row>
        <row r="13012">
          <cell r="A13012" t="str">
            <v>342A1258794</v>
          </cell>
          <cell r="B13012" t="str">
            <v>BSA-G382A-6              ROHS2</v>
          </cell>
          <cell r="C13012">
            <v>419</v>
          </cell>
        </row>
        <row r="13013">
          <cell r="A13013" t="str">
            <v>342A1258951J</v>
          </cell>
          <cell r="B13013" t="str">
            <v>BSA-G379A-6              ROHS2</v>
          </cell>
          <cell r="C13013">
            <v>434</v>
          </cell>
        </row>
        <row r="13014">
          <cell r="A13014" t="str">
            <v>342A1258951A</v>
          </cell>
          <cell r="B13014" t="str">
            <v>BENDING SECTION  FC531A-6</v>
          </cell>
          <cell r="C13014">
            <v>434</v>
          </cell>
        </row>
        <row r="13015">
          <cell r="A13015" t="str">
            <v>342A1258951B</v>
          </cell>
          <cell r="B13015" t="str">
            <v>BENDING SECTION  FC531A-6</v>
          </cell>
          <cell r="C13015">
            <v>434</v>
          </cell>
        </row>
        <row r="13016">
          <cell r="A13016" t="str">
            <v>342A1258951C</v>
          </cell>
          <cell r="B13016" t="str">
            <v>BENDING SECTION  FC531A-6</v>
          </cell>
          <cell r="C13016">
            <v>434</v>
          </cell>
        </row>
        <row r="13017">
          <cell r="A13017" t="str">
            <v>342A1258951D</v>
          </cell>
          <cell r="B13017" t="str">
            <v>BSA-G379A-6               ROHS</v>
          </cell>
          <cell r="C13017">
            <v>434</v>
          </cell>
        </row>
        <row r="13018">
          <cell r="A13018" t="str">
            <v>342A1258951</v>
          </cell>
          <cell r="B13018" t="str">
            <v>BSA-G379A-6               ROHS</v>
          </cell>
          <cell r="C13018">
            <v>434</v>
          </cell>
        </row>
        <row r="13019">
          <cell r="A13019" t="str">
            <v>342A1258951G</v>
          </cell>
          <cell r="B13019" t="str">
            <v>BSA-G379A-6               ROHS</v>
          </cell>
          <cell r="C13019">
            <v>434</v>
          </cell>
        </row>
        <row r="13020">
          <cell r="A13020" t="str">
            <v>342A1258951H</v>
          </cell>
          <cell r="B13020" t="str">
            <v>BSA-G379A-6               ROHS</v>
          </cell>
          <cell r="C13020">
            <v>434</v>
          </cell>
        </row>
        <row r="13021">
          <cell r="A13021" t="str">
            <v>342A1265165</v>
          </cell>
          <cell r="B13021" t="str">
            <v>BSA-C664A                ROHS2</v>
          </cell>
          <cell r="C13021">
            <v>450</v>
          </cell>
        </row>
        <row r="13022">
          <cell r="A13022" t="str">
            <v>342A12651650</v>
          </cell>
          <cell r="B13022" t="str">
            <v>BENDING SECTION  FC664A</v>
          </cell>
          <cell r="C13022">
            <v>450</v>
          </cell>
        </row>
        <row r="13023">
          <cell r="A13023" t="str">
            <v>342A1265165B</v>
          </cell>
          <cell r="B13023" t="str">
            <v>BSA-C664A                 ROHS</v>
          </cell>
          <cell r="C13023">
            <v>450</v>
          </cell>
        </row>
        <row r="13024">
          <cell r="A13024" t="str">
            <v>342A1265165C</v>
          </cell>
          <cell r="B13024" t="str">
            <v>BSA-C664A                 ROHS</v>
          </cell>
          <cell r="C13024">
            <v>450</v>
          </cell>
        </row>
        <row r="13025">
          <cell r="A13025" t="str">
            <v>342A1265165D</v>
          </cell>
          <cell r="B13025" t="str">
            <v>BSA-C664A                 ROHS</v>
          </cell>
          <cell r="C13025">
            <v>450</v>
          </cell>
        </row>
        <row r="13026">
          <cell r="A13026" t="str">
            <v>342A1265165E</v>
          </cell>
          <cell r="B13026" t="str">
            <v>BSA-C664A                ROHS2</v>
          </cell>
          <cell r="C13026">
            <v>450</v>
          </cell>
        </row>
        <row r="13027">
          <cell r="A13027" t="str">
            <v>342A1266007</v>
          </cell>
          <cell r="B13027" t="str">
            <v>BSA-C665A                ROHS2</v>
          </cell>
          <cell r="C13027">
            <v>450</v>
          </cell>
        </row>
        <row r="13028">
          <cell r="A13028" t="str">
            <v>342A12660070</v>
          </cell>
          <cell r="B13028" t="str">
            <v>BENDING SECTION  FC665A</v>
          </cell>
          <cell r="C13028">
            <v>450</v>
          </cell>
        </row>
        <row r="13029">
          <cell r="A13029" t="str">
            <v>342A1266007B</v>
          </cell>
          <cell r="B13029" t="str">
            <v>BSA-C665A                 ROHS</v>
          </cell>
          <cell r="C13029">
            <v>450</v>
          </cell>
        </row>
        <row r="13030">
          <cell r="A13030" t="str">
            <v>342A1266007C</v>
          </cell>
          <cell r="B13030" t="str">
            <v>BSA-C665A                 ROHS</v>
          </cell>
          <cell r="C13030">
            <v>450</v>
          </cell>
        </row>
        <row r="13031">
          <cell r="A13031" t="str">
            <v>342A1266007D</v>
          </cell>
          <cell r="B13031" t="str">
            <v>BSA-C665A                 ROHS</v>
          </cell>
          <cell r="C13031">
            <v>450</v>
          </cell>
        </row>
        <row r="13032">
          <cell r="A13032" t="str">
            <v>342A1266007E</v>
          </cell>
          <cell r="B13032" t="str">
            <v>BSA-C665A                 ROHS</v>
          </cell>
          <cell r="C13032">
            <v>450</v>
          </cell>
        </row>
        <row r="13033">
          <cell r="A13033" t="str">
            <v>342A1266008</v>
          </cell>
          <cell r="B13033" t="str">
            <v>BSA-C666A                ROHS2</v>
          </cell>
          <cell r="C13033">
            <v>450</v>
          </cell>
        </row>
        <row r="13034">
          <cell r="A13034" t="str">
            <v>342A12660080</v>
          </cell>
          <cell r="B13034" t="str">
            <v>BENDING SECTION  FC666A</v>
          </cell>
          <cell r="C13034">
            <v>450</v>
          </cell>
        </row>
        <row r="13035">
          <cell r="A13035" t="str">
            <v>342A1266008B</v>
          </cell>
          <cell r="B13035" t="str">
            <v>BSA-C666A                 ROHS</v>
          </cell>
          <cell r="C13035">
            <v>450</v>
          </cell>
        </row>
        <row r="13036">
          <cell r="A13036" t="str">
            <v>342A1266008D</v>
          </cell>
          <cell r="B13036" t="str">
            <v>BSA-C666A                 ROHS</v>
          </cell>
          <cell r="C13036">
            <v>450</v>
          </cell>
        </row>
        <row r="13037">
          <cell r="A13037" t="str">
            <v>342A1266008E</v>
          </cell>
          <cell r="B13037" t="str">
            <v>BSA-C666A                ROHS2</v>
          </cell>
          <cell r="C13037">
            <v>450</v>
          </cell>
        </row>
        <row r="13038">
          <cell r="A13038" t="str">
            <v>342A1266379E</v>
          </cell>
          <cell r="B13038" t="str">
            <v>BSA-C610A                ROHS2</v>
          </cell>
          <cell r="C13038">
            <v>620</v>
          </cell>
        </row>
        <row r="13039">
          <cell r="A13039" t="str">
            <v>342A1266379A</v>
          </cell>
          <cell r="B13039" t="str">
            <v>BSA-C610A</v>
          </cell>
          <cell r="C13039">
            <v>620</v>
          </cell>
        </row>
        <row r="13040">
          <cell r="A13040" t="str">
            <v>342A1266379B</v>
          </cell>
          <cell r="B13040" t="str">
            <v>BSA-C610A                 ROHS</v>
          </cell>
          <cell r="C13040">
            <v>620</v>
          </cell>
        </row>
        <row r="13041">
          <cell r="A13041" t="str">
            <v>342A1266379C</v>
          </cell>
          <cell r="B13041" t="str">
            <v>BSA-C610A                 ROHS</v>
          </cell>
          <cell r="C13041">
            <v>620</v>
          </cell>
        </row>
        <row r="13042">
          <cell r="A13042" t="str">
            <v>342A1266379D</v>
          </cell>
          <cell r="B13042" t="str">
            <v>BSA-C610A                 ROHS</v>
          </cell>
          <cell r="C13042">
            <v>620</v>
          </cell>
        </row>
        <row r="13043">
          <cell r="A13043" t="str">
            <v>342A1266404E</v>
          </cell>
          <cell r="B13043" t="str">
            <v>BENDING SECTION C667A    ROHS2</v>
          </cell>
          <cell r="C13043">
            <v>434</v>
          </cell>
        </row>
        <row r="13044">
          <cell r="A13044" t="str">
            <v>342A1266404A</v>
          </cell>
          <cell r="B13044" t="str">
            <v>BSA-C667A</v>
          </cell>
          <cell r="C13044">
            <v>434</v>
          </cell>
        </row>
        <row r="13045">
          <cell r="A13045" t="str">
            <v>342A1266404B</v>
          </cell>
          <cell r="B13045" t="str">
            <v>BENDING SECTION C667A     ROHS</v>
          </cell>
          <cell r="C13045">
            <v>434</v>
          </cell>
        </row>
        <row r="13046">
          <cell r="A13046" t="str">
            <v>342A1266404D</v>
          </cell>
          <cell r="B13046" t="str">
            <v>BENDING SECTION C667A     ROHS</v>
          </cell>
          <cell r="C13046">
            <v>434</v>
          </cell>
        </row>
        <row r="13047">
          <cell r="A13047" t="str">
            <v>342A1266412D</v>
          </cell>
          <cell r="B13047" t="str">
            <v>BENDING SECTION C670A-6  ROHS2</v>
          </cell>
          <cell r="C13047">
            <v>341</v>
          </cell>
        </row>
        <row r="13048">
          <cell r="A13048" t="str">
            <v>342A12664120</v>
          </cell>
          <cell r="B13048" t="str">
            <v>BENDING SECTION  FC670A-6</v>
          </cell>
          <cell r="C13048">
            <v>341</v>
          </cell>
        </row>
        <row r="13049">
          <cell r="A13049" t="str">
            <v>342A1266412A</v>
          </cell>
          <cell r="B13049" t="str">
            <v>BENDING SECTION  FC670A-6</v>
          </cell>
          <cell r="C13049">
            <v>341</v>
          </cell>
        </row>
        <row r="13050">
          <cell r="A13050" t="str">
            <v>342A1266412B</v>
          </cell>
          <cell r="B13050" t="str">
            <v>BENDING SECTION C670A-6   ROHS</v>
          </cell>
          <cell r="C13050">
            <v>341</v>
          </cell>
        </row>
        <row r="13051">
          <cell r="A13051" t="str">
            <v>342A1266412C</v>
          </cell>
          <cell r="B13051" t="str">
            <v>BENDING SECTION C670A-6   ROHS</v>
          </cell>
          <cell r="C13051">
            <v>341</v>
          </cell>
        </row>
        <row r="13052">
          <cell r="A13052" t="str">
            <v>342A1273817H</v>
          </cell>
          <cell r="B13052" t="str">
            <v>BSA-C671A-6              ROHS2</v>
          </cell>
          <cell r="C13052">
            <v>496</v>
          </cell>
        </row>
        <row r="13053">
          <cell r="A13053" t="str">
            <v>342A1273817A</v>
          </cell>
          <cell r="B13053" t="str">
            <v>BSA-C671A-6</v>
          </cell>
          <cell r="C13053">
            <v>496</v>
          </cell>
        </row>
        <row r="13054">
          <cell r="A13054" t="str">
            <v>342A1273817B</v>
          </cell>
          <cell r="B13054" t="str">
            <v>BSA-C671A-6               ROHS</v>
          </cell>
          <cell r="C13054">
            <v>496</v>
          </cell>
        </row>
        <row r="13055">
          <cell r="A13055" t="str">
            <v>342A1273817C</v>
          </cell>
          <cell r="B13055" t="str">
            <v>BSA-C671A-6               ROHS</v>
          </cell>
          <cell r="C13055">
            <v>496</v>
          </cell>
        </row>
        <row r="13056">
          <cell r="A13056" t="str">
            <v>342A1273817D</v>
          </cell>
          <cell r="B13056" t="str">
            <v>BSA-C671A-6               ROHS</v>
          </cell>
          <cell r="C13056">
            <v>496</v>
          </cell>
        </row>
        <row r="13057">
          <cell r="A13057" t="str">
            <v>342A1273817E</v>
          </cell>
          <cell r="B13057" t="str">
            <v>BSA-C671A-6               ROHS</v>
          </cell>
          <cell r="C13057">
            <v>496</v>
          </cell>
        </row>
        <row r="13058">
          <cell r="A13058" t="str">
            <v>342A1273817</v>
          </cell>
          <cell r="B13058" t="str">
            <v>BSA-C671A-6               ROHS</v>
          </cell>
          <cell r="C13058">
            <v>496</v>
          </cell>
        </row>
        <row r="13059">
          <cell r="A13059" t="str">
            <v>342A1273817G</v>
          </cell>
          <cell r="B13059" t="str">
            <v>BSA-C671A-6               ROHS</v>
          </cell>
          <cell r="C13059">
            <v>496</v>
          </cell>
        </row>
        <row r="13060">
          <cell r="A13060" t="str">
            <v>342A1288830K</v>
          </cell>
          <cell r="B13060" t="str">
            <v>BSA-G384A                ROHS2</v>
          </cell>
          <cell r="C13060">
            <v>636</v>
          </cell>
        </row>
        <row r="13061">
          <cell r="A13061" t="str">
            <v>342A1288830A</v>
          </cell>
          <cell r="B13061" t="str">
            <v>BSA-G384A</v>
          </cell>
          <cell r="C13061">
            <v>636</v>
          </cell>
        </row>
        <row r="13062">
          <cell r="A13062" t="str">
            <v>342A1288830C</v>
          </cell>
          <cell r="B13062" t="str">
            <v>BSA-G384A</v>
          </cell>
          <cell r="C13062">
            <v>636</v>
          </cell>
        </row>
        <row r="13063">
          <cell r="A13063" t="str">
            <v>342A1288830D</v>
          </cell>
          <cell r="B13063" t="str">
            <v>BSA-G384A                 ROHS</v>
          </cell>
          <cell r="C13063">
            <v>636</v>
          </cell>
        </row>
        <row r="13064">
          <cell r="A13064" t="str">
            <v>342A1288830</v>
          </cell>
          <cell r="B13064" t="str">
            <v>BSA-G384A                 ROHS</v>
          </cell>
          <cell r="C13064">
            <v>636</v>
          </cell>
        </row>
        <row r="13065">
          <cell r="A13065" t="str">
            <v>342A1288830G</v>
          </cell>
          <cell r="B13065" t="str">
            <v>BSA-G384A                 ROHS</v>
          </cell>
          <cell r="C13065">
            <v>636</v>
          </cell>
        </row>
        <row r="13066">
          <cell r="A13066" t="str">
            <v>342A1288830H</v>
          </cell>
          <cell r="B13066" t="str">
            <v>BSA-G384A                 ROHS</v>
          </cell>
          <cell r="C13066">
            <v>636</v>
          </cell>
        </row>
        <row r="13067">
          <cell r="A13067" t="str">
            <v>342A1288830J</v>
          </cell>
          <cell r="B13067" t="str">
            <v>BSA-G384A                ROHS2</v>
          </cell>
          <cell r="C13067">
            <v>636</v>
          </cell>
        </row>
        <row r="13068">
          <cell r="A13068" t="str">
            <v>342A1295340E</v>
          </cell>
          <cell r="B13068" t="str">
            <v>BENDING SECTION C660A    ROHS2</v>
          </cell>
          <cell r="C13068">
            <v>589</v>
          </cell>
        </row>
        <row r="13069">
          <cell r="A13069" t="str">
            <v>342A12953400</v>
          </cell>
          <cell r="B13069" t="str">
            <v>BENDING SECTION ASSY (C660A)</v>
          </cell>
          <cell r="C13069">
            <v>589</v>
          </cell>
        </row>
        <row r="13070">
          <cell r="A13070" t="str">
            <v>342A1295340B</v>
          </cell>
          <cell r="B13070" t="str">
            <v>BSA-C660A</v>
          </cell>
          <cell r="C13070">
            <v>589</v>
          </cell>
        </row>
        <row r="13071">
          <cell r="A13071" t="str">
            <v>342A1295340C</v>
          </cell>
          <cell r="B13071" t="str">
            <v>BENDING SECTION C660A     ROHS</v>
          </cell>
          <cell r="C13071">
            <v>589</v>
          </cell>
        </row>
        <row r="13072">
          <cell r="A13072" t="str">
            <v>342A1295340D</v>
          </cell>
          <cell r="B13072" t="str">
            <v>BENDING SECTION C660A     ROHS</v>
          </cell>
          <cell r="C13072">
            <v>589</v>
          </cell>
        </row>
        <row r="13073">
          <cell r="A13073" t="str">
            <v>342A1295736J</v>
          </cell>
          <cell r="B13073" t="str">
            <v>BSA-C687A                ROHS2</v>
          </cell>
          <cell r="C13073">
            <v>667</v>
          </cell>
        </row>
        <row r="13074">
          <cell r="A13074" t="str">
            <v>342A12957360</v>
          </cell>
          <cell r="B13074" t="str">
            <v>BENDING SECTION ASSY (C687A)</v>
          </cell>
          <cell r="C13074">
            <v>667</v>
          </cell>
        </row>
        <row r="13075">
          <cell r="A13075" t="str">
            <v>342A1295736A</v>
          </cell>
          <cell r="B13075" t="str">
            <v>BSA-C687A</v>
          </cell>
          <cell r="C13075">
            <v>667</v>
          </cell>
        </row>
        <row r="13076">
          <cell r="A13076" t="str">
            <v>342A1295736B</v>
          </cell>
          <cell r="B13076" t="str">
            <v>BSA-C687A                 ROHS</v>
          </cell>
          <cell r="C13076">
            <v>667</v>
          </cell>
        </row>
        <row r="13077">
          <cell r="A13077" t="str">
            <v>342A1295736C</v>
          </cell>
          <cell r="B13077" t="str">
            <v>BSA-C687A                 ROHS</v>
          </cell>
          <cell r="C13077">
            <v>667</v>
          </cell>
        </row>
        <row r="13078">
          <cell r="A13078" t="str">
            <v>342A1295736E</v>
          </cell>
          <cell r="B13078" t="str">
            <v>BSA-C687A                 ROHS</v>
          </cell>
          <cell r="C13078">
            <v>667</v>
          </cell>
        </row>
        <row r="13079">
          <cell r="A13079" t="str">
            <v>342A1295736</v>
          </cell>
          <cell r="B13079" t="str">
            <v>BSA-C687A                 ROHS</v>
          </cell>
          <cell r="C13079">
            <v>667</v>
          </cell>
        </row>
        <row r="13080">
          <cell r="A13080" t="str">
            <v>342A1295736G</v>
          </cell>
          <cell r="B13080" t="str">
            <v>BSA-C687A                 ROHS</v>
          </cell>
          <cell r="C13080">
            <v>667</v>
          </cell>
        </row>
        <row r="13081">
          <cell r="A13081" t="str">
            <v>342A1295736H</v>
          </cell>
          <cell r="B13081" t="str">
            <v>BSA-C687A                ROHS2</v>
          </cell>
          <cell r="C13081">
            <v>667</v>
          </cell>
        </row>
        <row r="13082">
          <cell r="A13082" t="str">
            <v>342A1295743J</v>
          </cell>
          <cell r="B13082" t="str">
            <v>BSA-C688A   2            ROHS2</v>
          </cell>
          <cell r="C13082">
            <v>628</v>
          </cell>
        </row>
        <row r="13083">
          <cell r="A13083" t="str">
            <v>342A12957430</v>
          </cell>
          <cell r="B13083" t="str">
            <v>BENDING SECTION ASSY (C688A)</v>
          </cell>
          <cell r="C13083">
            <v>628</v>
          </cell>
        </row>
        <row r="13084">
          <cell r="A13084" t="str">
            <v>342A1295743A</v>
          </cell>
          <cell r="B13084" t="str">
            <v>BENDING SECTION ASSY (C688A)</v>
          </cell>
          <cell r="C13084">
            <v>628</v>
          </cell>
        </row>
        <row r="13085">
          <cell r="A13085" t="str">
            <v>342A1295743B</v>
          </cell>
          <cell r="B13085" t="str">
            <v>BENDING SECTION C688A     ROHS</v>
          </cell>
          <cell r="C13085">
            <v>628</v>
          </cell>
        </row>
        <row r="13086">
          <cell r="A13086" t="str">
            <v>342A1295743C</v>
          </cell>
          <cell r="B13086" t="str">
            <v>BSA-C688A                 ROHS</v>
          </cell>
          <cell r="C13086">
            <v>628</v>
          </cell>
        </row>
        <row r="13087">
          <cell r="A13087" t="str">
            <v>342A1295743E</v>
          </cell>
          <cell r="B13087" t="str">
            <v>BSA-C688A                 ROHS</v>
          </cell>
          <cell r="C13087">
            <v>628</v>
          </cell>
        </row>
        <row r="13088">
          <cell r="A13088" t="str">
            <v>342A1295743</v>
          </cell>
          <cell r="B13088" t="str">
            <v>BSA-C688A                 ROHS</v>
          </cell>
          <cell r="C13088">
            <v>405</v>
          </cell>
        </row>
        <row r="13089">
          <cell r="A13089" t="str">
            <v>342A1295743G</v>
          </cell>
          <cell r="B13089" t="str">
            <v>BSA-C688A                 ROHS</v>
          </cell>
          <cell r="C13089">
            <v>628</v>
          </cell>
        </row>
        <row r="13090">
          <cell r="A13090" t="str">
            <v>342A1295743H</v>
          </cell>
          <cell r="B13090" t="str">
            <v>BSA-C688A                 ROHS</v>
          </cell>
          <cell r="C13090">
            <v>628</v>
          </cell>
        </row>
        <row r="13091">
          <cell r="A13091" t="str">
            <v>342A1295820E</v>
          </cell>
          <cell r="B13091" t="str">
            <v>BSA-G391A                ROHS2</v>
          </cell>
          <cell r="C13091">
            <v>616</v>
          </cell>
        </row>
        <row r="13092">
          <cell r="A13092" t="str">
            <v>342A12958200</v>
          </cell>
          <cell r="B13092" t="str">
            <v>BSA-G391A</v>
          </cell>
          <cell r="C13092">
            <v>616</v>
          </cell>
        </row>
        <row r="13093">
          <cell r="A13093" t="str">
            <v>342A1295820A</v>
          </cell>
          <cell r="B13093" t="str">
            <v>BENDING SECTION G391A     ROHS</v>
          </cell>
          <cell r="C13093">
            <v>616</v>
          </cell>
        </row>
        <row r="13094">
          <cell r="A13094" t="str">
            <v>342A1295820B</v>
          </cell>
          <cell r="B13094" t="str">
            <v>BSA-G391A                 ROHS</v>
          </cell>
          <cell r="C13094">
            <v>616</v>
          </cell>
        </row>
        <row r="13095">
          <cell r="A13095" t="str">
            <v>342A1295820C</v>
          </cell>
          <cell r="B13095" t="str">
            <v>BSA-G391A                 ROHS</v>
          </cell>
          <cell r="C13095">
            <v>616</v>
          </cell>
        </row>
        <row r="13096">
          <cell r="A13096" t="str">
            <v>342A1295820D</v>
          </cell>
          <cell r="B13096" t="str">
            <v>BSA-G391A                ROHS2</v>
          </cell>
          <cell r="C13096">
            <v>616</v>
          </cell>
        </row>
        <row r="13097">
          <cell r="A13097" t="str">
            <v>342A1295887K</v>
          </cell>
          <cell r="B13097" t="str">
            <v>BSA-C692A                ROHS2</v>
          </cell>
          <cell r="C13097">
            <v>628</v>
          </cell>
        </row>
        <row r="13098">
          <cell r="A13098" t="str">
            <v>342A12958870</v>
          </cell>
          <cell r="B13098" t="str">
            <v>BENDING SECTION ASSY (C692A)</v>
          </cell>
          <cell r="C13098">
            <v>628</v>
          </cell>
        </row>
        <row r="13099">
          <cell r="A13099" t="str">
            <v>342A1295887A</v>
          </cell>
          <cell r="B13099" t="str">
            <v>BENDING SECTION ASSY (C692A)</v>
          </cell>
          <cell r="C13099">
            <v>628</v>
          </cell>
        </row>
        <row r="13100">
          <cell r="A13100" t="str">
            <v>342A1295887B</v>
          </cell>
          <cell r="B13100" t="str">
            <v>BENDING SECTION C692A     ROHS</v>
          </cell>
          <cell r="C13100">
            <v>628</v>
          </cell>
        </row>
        <row r="13101">
          <cell r="A13101" t="str">
            <v>342A1295887C</v>
          </cell>
          <cell r="B13101" t="str">
            <v>BSA-C692A                 ROHS</v>
          </cell>
          <cell r="C13101">
            <v>628</v>
          </cell>
        </row>
        <row r="13102">
          <cell r="A13102" t="str">
            <v>342A1295887</v>
          </cell>
          <cell r="B13102" t="str">
            <v>BSA-C692A                 ROHS</v>
          </cell>
          <cell r="C13102">
            <v>405</v>
          </cell>
        </row>
        <row r="13103">
          <cell r="A13103" t="str">
            <v>342A1295887G</v>
          </cell>
          <cell r="B13103" t="str">
            <v>BSA-C692A                 ROHS</v>
          </cell>
          <cell r="C13103">
            <v>628</v>
          </cell>
        </row>
        <row r="13104">
          <cell r="A13104" t="str">
            <v>342A1295887H</v>
          </cell>
          <cell r="B13104" t="str">
            <v>BSA-C692A                 ROHS</v>
          </cell>
          <cell r="C13104">
            <v>628</v>
          </cell>
        </row>
        <row r="13105">
          <cell r="A13105" t="str">
            <v>342A1295887J</v>
          </cell>
          <cell r="B13105" t="str">
            <v>BSA-C692A                ROHS2</v>
          </cell>
          <cell r="C13105">
            <v>628</v>
          </cell>
        </row>
        <row r="13106">
          <cell r="A13106" t="str">
            <v>342A1304299C</v>
          </cell>
          <cell r="B13106" t="str">
            <v>BSA-C685A                ROHS2</v>
          </cell>
          <cell r="C13106">
            <v>558</v>
          </cell>
        </row>
        <row r="13107">
          <cell r="A13107" t="str">
            <v>342A13042990</v>
          </cell>
          <cell r="B13107" t="str">
            <v>BSA-C685A</v>
          </cell>
          <cell r="C13107">
            <v>558</v>
          </cell>
        </row>
        <row r="13108">
          <cell r="A13108" t="str">
            <v>342A1304299A</v>
          </cell>
          <cell r="B13108" t="str">
            <v>BSA-C685A                 ROHS</v>
          </cell>
          <cell r="C13108">
            <v>558</v>
          </cell>
        </row>
        <row r="13109">
          <cell r="A13109" t="str">
            <v>342A1304299B</v>
          </cell>
          <cell r="B13109" t="str">
            <v>BSA-C685A                 ROHS</v>
          </cell>
          <cell r="C13109">
            <v>558</v>
          </cell>
        </row>
        <row r="13110">
          <cell r="A13110" t="str">
            <v>342A1304470J</v>
          </cell>
          <cell r="B13110" t="str">
            <v>BSA-G390A   2            ROHS2</v>
          </cell>
          <cell r="C13110">
            <v>558</v>
          </cell>
        </row>
        <row r="13111">
          <cell r="A13111" t="str">
            <v>342A13044700</v>
          </cell>
          <cell r="B13111" t="str">
            <v>BENDING SECTION ASSY (G390A)</v>
          </cell>
          <cell r="C13111">
            <v>558</v>
          </cell>
        </row>
        <row r="13112">
          <cell r="A13112" t="str">
            <v>342A1304470A</v>
          </cell>
          <cell r="B13112" t="str">
            <v>BSA-G390A</v>
          </cell>
          <cell r="C13112">
            <v>558</v>
          </cell>
        </row>
        <row r="13113">
          <cell r="A13113" t="str">
            <v>342A1304470D</v>
          </cell>
          <cell r="B13113" t="str">
            <v>BSA-G390A                 ROHS</v>
          </cell>
          <cell r="C13113">
            <v>558</v>
          </cell>
        </row>
        <row r="13114">
          <cell r="A13114" t="str">
            <v>342A1304470E</v>
          </cell>
          <cell r="B13114" t="str">
            <v>BSA-G390A                 ROHS</v>
          </cell>
          <cell r="C13114">
            <v>558</v>
          </cell>
        </row>
        <row r="13115">
          <cell r="A13115" t="str">
            <v>342A1304470</v>
          </cell>
          <cell r="B13115" t="str">
            <v>BSA-G390A                 ROHS</v>
          </cell>
          <cell r="C13115">
            <v>558</v>
          </cell>
        </row>
        <row r="13116">
          <cell r="A13116" t="str">
            <v>342A1304470G</v>
          </cell>
          <cell r="B13116" t="str">
            <v>BSA-G390A                 ROHS</v>
          </cell>
          <cell r="C13116">
            <v>558</v>
          </cell>
        </row>
        <row r="13117">
          <cell r="A13117" t="str">
            <v>342A1304470H</v>
          </cell>
          <cell r="B13117" t="str">
            <v>BSA-G390A                 ROHS</v>
          </cell>
          <cell r="C13117">
            <v>558</v>
          </cell>
        </row>
        <row r="13118">
          <cell r="A13118" t="str">
            <v>342A1304606B</v>
          </cell>
          <cell r="B13118" t="str">
            <v>BSA-FU 47A                ROHS</v>
          </cell>
          <cell r="C13118">
            <v>543</v>
          </cell>
        </row>
        <row r="13119">
          <cell r="A13119" t="str">
            <v>342A1305155</v>
          </cell>
          <cell r="B13119" t="str">
            <v>BSA-FU48A                ROHS2</v>
          </cell>
          <cell r="C13119">
            <v>605</v>
          </cell>
        </row>
        <row r="13120">
          <cell r="A13120" t="str">
            <v>342A1305155B</v>
          </cell>
          <cell r="B13120" t="str">
            <v>BSA-FU48A                 ROHS</v>
          </cell>
          <cell r="C13120">
            <v>574</v>
          </cell>
        </row>
        <row r="13121">
          <cell r="A13121" t="str">
            <v>342A1305155C</v>
          </cell>
          <cell r="B13121" t="str">
            <v>BSA-FU48A                 ROHS</v>
          </cell>
          <cell r="C13121">
            <v>605</v>
          </cell>
        </row>
        <row r="13122">
          <cell r="A13122" t="str">
            <v>342A1305155D</v>
          </cell>
          <cell r="B13122" t="str">
            <v>BSA-FU48A                 ROHS</v>
          </cell>
          <cell r="C13122">
            <v>605</v>
          </cell>
        </row>
        <row r="13123">
          <cell r="A13123" t="str">
            <v>342A1305155E</v>
          </cell>
          <cell r="B13123" t="str">
            <v>BSA-FU48A                ROHS2</v>
          </cell>
          <cell r="C13123">
            <v>605</v>
          </cell>
        </row>
        <row r="13124">
          <cell r="A13124" t="str">
            <v>342A1305240D</v>
          </cell>
          <cell r="B13124" t="str">
            <v>BSA-C268A                ROHS2</v>
          </cell>
          <cell r="C13124">
            <v>357</v>
          </cell>
        </row>
        <row r="13125">
          <cell r="A13125" t="str">
            <v>342A9895650</v>
          </cell>
          <cell r="B13125" t="str">
            <v>BSA-C268A</v>
          </cell>
          <cell r="C13125">
            <v>527</v>
          </cell>
        </row>
        <row r="13126">
          <cell r="A13126" t="str">
            <v>342A13052400</v>
          </cell>
          <cell r="B13126" t="str">
            <v>BSA-C268A</v>
          </cell>
          <cell r="C13126">
            <v>357</v>
          </cell>
        </row>
        <row r="13127">
          <cell r="A13127" t="str">
            <v>342A1305240A</v>
          </cell>
          <cell r="B13127" t="str">
            <v>BSA-C268A                 ROHS</v>
          </cell>
          <cell r="C13127">
            <v>357</v>
          </cell>
        </row>
        <row r="13128">
          <cell r="A13128" t="str">
            <v>342A1305240B</v>
          </cell>
          <cell r="B13128" t="str">
            <v>BSA-C268A                 ROHS</v>
          </cell>
          <cell r="C13128">
            <v>357</v>
          </cell>
        </row>
        <row r="13129">
          <cell r="A13129" t="str">
            <v>342A1305240C</v>
          </cell>
          <cell r="B13129" t="str">
            <v>BSA-C268A                 ROHS</v>
          </cell>
          <cell r="C13129">
            <v>357</v>
          </cell>
        </row>
        <row r="13130">
          <cell r="A13130" t="str">
            <v>342A1318071D</v>
          </cell>
          <cell r="B13130" t="str">
            <v>BSA-C287A                ROHS2</v>
          </cell>
          <cell r="C13130">
            <v>388</v>
          </cell>
        </row>
        <row r="13131">
          <cell r="A13131" t="str">
            <v>342A13180710</v>
          </cell>
          <cell r="B13131" t="str">
            <v>BSA-C287A</v>
          </cell>
          <cell r="C13131">
            <v>388</v>
          </cell>
        </row>
        <row r="13132">
          <cell r="A13132" t="str">
            <v>342A1318071A</v>
          </cell>
          <cell r="B13132" t="str">
            <v>BSA-C287A                 ROHS</v>
          </cell>
          <cell r="C13132">
            <v>388</v>
          </cell>
        </row>
        <row r="13133">
          <cell r="A13133" t="str">
            <v>342A1318071B</v>
          </cell>
          <cell r="B13133" t="str">
            <v>BSA-C287A                 ROHS</v>
          </cell>
          <cell r="C13133">
            <v>388</v>
          </cell>
        </row>
        <row r="13134">
          <cell r="A13134" t="str">
            <v>342A1318071C</v>
          </cell>
          <cell r="B13134" t="str">
            <v>BSA-C287A                 ROHS</v>
          </cell>
          <cell r="C13134">
            <v>388</v>
          </cell>
        </row>
        <row r="13135">
          <cell r="A13135" t="str">
            <v>342A1318072D</v>
          </cell>
          <cell r="B13135" t="str">
            <v>BSA-C243A                ROHS2</v>
          </cell>
          <cell r="C13135">
            <v>372</v>
          </cell>
        </row>
        <row r="13136">
          <cell r="A13136" t="str">
            <v>342A9729531</v>
          </cell>
          <cell r="B13136" t="str">
            <v>BSA-C243A</v>
          </cell>
          <cell r="C13136">
            <v>527</v>
          </cell>
        </row>
        <row r="13137">
          <cell r="A13137" t="str">
            <v>342A13180720</v>
          </cell>
          <cell r="B13137" t="str">
            <v>BSA-C243A</v>
          </cell>
          <cell r="C13137">
            <v>372</v>
          </cell>
        </row>
        <row r="13138">
          <cell r="A13138" t="str">
            <v>342A1318072A</v>
          </cell>
          <cell r="B13138" t="str">
            <v>BSA-C243A                 ROHS</v>
          </cell>
          <cell r="C13138">
            <v>372</v>
          </cell>
        </row>
        <row r="13139">
          <cell r="A13139" t="str">
            <v>342A1318072B</v>
          </cell>
          <cell r="B13139" t="str">
            <v>BSA-C243A                 ROHS</v>
          </cell>
          <cell r="C13139">
            <v>372</v>
          </cell>
        </row>
        <row r="13140">
          <cell r="A13140" t="str">
            <v>342A1318072C</v>
          </cell>
          <cell r="B13140" t="str">
            <v>BSA-C243A                ROHS2</v>
          </cell>
          <cell r="C13140">
            <v>372</v>
          </cell>
        </row>
        <row r="13141">
          <cell r="A13141" t="str">
            <v>342A9729530</v>
          </cell>
          <cell r="B13141" t="str">
            <v>BSA-C243A</v>
          </cell>
          <cell r="C13141">
            <v>372</v>
          </cell>
        </row>
        <row r="13142">
          <cell r="A13142" t="str">
            <v>342A1318073E</v>
          </cell>
          <cell r="B13142" t="str">
            <v>BSA-C397A                ROHS2</v>
          </cell>
          <cell r="C13142">
            <v>450</v>
          </cell>
        </row>
        <row r="13143">
          <cell r="A13143" t="str">
            <v>342A11146650</v>
          </cell>
          <cell r="B13143" t="str">
            <v>BSA-C381A</v>
          </cell>
          <cell r="C13143">
            <v>403</v>
          </cell>
        </row>
        <row r="13144">
          <cell r="A13144" t="str">
            <v>342A11146656</v>
          </cell>
          <cell r="B13144" t="str">
            <v>BSA-C381A</v>
          </cell>
          <cell r="C13144">
            <v>403</v>
          </cell>
        </row>
        <row r="13145">
          <cell r="A13145" t="str">
            <v>342A1114665A</v>
          </cell>
          <cell r="B13145" t="str">
            <v>BSA-C381A</v>
          </cell>
          <cell r="C13145">
            <v>403</v>
          </cell>
        </row>
        <row r="13146">
          <cell r="A13146" t="str">
            <v>342A1114665B</v>
          </cell>
          <cell r="B13146" t="str">
            <v>BSA-C381A                 ROHS</v>
          </cell>
          <cell r="C13146">
            <v>403</v>
          </cell>
        </row>
        <row r="13147">
          <cell r="A13147" t="str">
            <v>342A12196410</v>
          </cell>
          <cell r="B13147" t="str">
            <v>BSA-C397A</v>
          </cell>
          <cell r="C13147">
            <v>450</v>
          </cell>
        </row>
        <row r="13148">
          <cell r="A13148" t="str">
            <v>342A12196411</v>
          </cell>
          <cell r="B13148" t="str">
            <v>BSA-C397A</v>
          </cell>
          <cell r="C13148">
            <v>450</v>
          </cell>
        </row>
        <row r="13149">
          <cell r="A13149" t="str">
            <v>342A12196412</v>
          </cell>
          <cell r="B13149" t="str">
            <v>BSA-C397A</v>
          </cell>
          <cell r="C13149">
            <v>450</v>
          </cell>
        </row>
        <row r="13150">
          <cell r="A13150" t="str">
            <v>342A1219641A</v>
          </cell>
          <cell r="B13150" t="str">
            <v>BSA-C397A</v>
          </cell>
          <cell r="C13150">
            <v>450</v>
          </cell>
        </row>
        <row r="13151">
          <cell r="A13151" t="str">
            <v>342A1219641B</v>
          </cell>
          <cell r="B13151" t="str">
            <v>BSA-C397A</v>
          </cell>
          <cell r="C13151">
            <v>450</v>
          </cell>
        </row>
        <row r="13152">
          <cell r="A13152" t="str">
            <v>342A1219641C</v>
          </cell>
          <cell r="B13152" t="str">
            <v>BSA-C397A                 ROHS</v>
          </cell>
          <cell r="C13152">
            <v>450</v>
          </cell>
        </row>
        <row r="13153">
          <cell r="A13153" t="str">
            <v>342A13180730</v>
          </cell>
          <cell r="B13153" t="str">
            <v>BSA-C397A</v>
          </cell>
          <cell r="C13153">
            <v>450</v>
          </cell>
        </row>
        <row r="13154">
          <cell r="A13154" t="str">
            <v>342A1318073A</v>
          </cell>
          <cell r="B13154" t="str">
            <v>BSA-C397A                 ROHS</v>
          </cell>
          <cell r="C13154">
            <v>450</v>
          </cell>
        </row>
        <row r="13155">
          <cell r="A13155" t="str">
            <v>342A1318073B</v>
          </cell>
          <cell r="B13155" t="str">
            <v>BSA-C397A                 ROHS</v>
          </cell>
          <cell r="C13155">
            <v>450</v>
          </cell>
        </row>
        <row r="13156">
          <cell r="A13156" t="str">
            <v>342A1318073C</v>
          </cell>
          <cell r="B13156" t="str">
            <v>BSA-C397A                 ROHS</v>
          </cell>
          <cell r="C13156">
            <v>450</v>
          </cell>
        </row>
        <row r="13157">
          <cell r="A13157" t="str">
            <v>342A1318073D</v>
          </cell>
          <cell r="B13157" t="str">
            <v>BSA-C397A                 ROHS</v>
          </cell>
          <cell r="C13157">
            <v>450</v>
          </cell>
        </row>
        <row r="13158">
          <cell r="A13158" t="str">
            <v>342A1318074E</v>
          </cell>
          <cell r="B13158" t="str">
            <v>BSA-C460A                ROHS2</v>
          </cell>
          <cell r="C13158">
            <v>434</v>
          </cell>
        </row>
        <row r="13159">
          <cell r="A13159" t="str">
            <v>342A11191502</v>
          </cell>
          <cell r="B13159" t="str">
            <v>BSA-C460A</v>
          </cell>
          <cell r="C13159">
            <v>527</v>
          </cell>
        </row>
        <row r="13160">
          <cell r="A13160" t="str">
            <v>342A12196421</v>
          </cell>
          <cell r="B13160" t="str">
            <v>BSA-C460A</v>
          </cell>
          <cell r="C13160">
            <v>434</v>
          </cell>
        </row>
        <row r="13161">
          <cell r="A13161" t="str">
            <v>342A12196422</v>
          </cell>
          <cell r="B13161" t="str">
            <v>BSA-C460A</v>
          </cell>
          <cell r="C13161">
            <v>434</v>
          </cell>
        </row>
        <row r="13162">
          <cell r="A13162" t="str">
            <v>342A1219642A</v>
          </cell>
          <cell r="B13162" t="str">
            <v>BSA-C460A</v>
          </cell>
          <cell r="C13162">
            <v>434</v>
          </cell>
        </row>
        <row r="13163">
          <cell r="A13163" t="str">
            <v>342A1219642B</v>
          </cell>
          <cell r="B13163" t="str">
            <v>BSA-C460A</v>
          </cell>
          <cell r="C13163">
            <v>434</v>
          </cell>
        </row>
        <row r="13164">
          <cell r="A13164" t="str">
            <v>342A1219642C</v>
          </cell>
          <cell r="B13164" t="str">
            <v>BSA-C460A                 ROHS</v>
          </cell>
          <cell r="C13164">
            <v>434</v>
          </cell>
        </row>
        <row r="13165">
          <cell r="A13165" t="str">
            <v>342A13180740</v>
          </cell>
          <cell r="B13165" t="str">
            <v>BSA-C460A</v>
          </cell>
          <cell r="C13165">
            <v>434</v>
          </cell>
        </row>
        <row r="13166">
          <cell r="A13166" t="str">
            <v>342A1318074A</v>
          </cell>
          <cell r="B13166" t="str">
            <v>BSA-C460A                 ROHS</v>
          </cell>
          <cell r="C13166">
            <v>434</v>
          </cell>
        </row>
        <row r="13167">
          <cell r="A13167" t="str">
            <v>342A1318074B</v>
          </cell>
          <cell r="B13167" t="str">
            <v>BSA-C460A                 ROHS</v>
          </cell>
          <cell r="C13167">
            <v>434</v>
          </cell>
        </row>
        <row r="13168">
          <cell r="A13168" t="str">
            <v>342A1318074C</v>
          </cell>
          <cell r="B13168" t="str">
            <v>BSA-C460A                 ROHS</v>
          </cell>
          <cell r="C13168">
            <v>434</v>
          </cell>
        </row>
        <row r="13169">
          <cell r="A13169" t="str">
            <v>342A1318074D</v>
          </cell>
          <cell r="B13169" t="str">
            <v>BSA-C460A                ROHS2</v>
          </cell>
          <cell r="C13169">
            <v>434</v>
          </cell>
        </row>
        <row r="13170">
          <cell r="A13170" t="str">
            <v>342A1318075E</v>
          </cell>
          <cell r="B13170" t="str">
            <v>BSA-C461A                ROHS2</v>
          </cell>
          <cell r="C13170">
            <v>504</v>
          </cell>
        </row>
        <row r="13171">
          <cell r="A13171" t="str">
            <v>342A11146710</v>
          </cell>
          <cell r="B13171" t="str">
            <v>BSA-C461A</v>
          </cell>
          <cell r="C13171">
            <v>512</v>
          </cell>
        </row>
        <row r="13172">
          <cell r="A13172" t="str">
            <v>342A11146712</v>
          </cell>
          <cell r="B13172" t="str">
            <v>BSA-C461A</v>
          </cell>
          <cell r="C13172">
            <v>512</v>
          </cell>
        </row>
        <row r="13173">
          <cell r="A13173" t="str">
            <v>342A1114671A</v>
          </cell>
          <cell r="B13173" t="str">
            <v>BSA-C461A</v>
          </cell>
          <cell r="C13173">
            <v>512</v>
          </cell>
        </row>
        <row r="13174">
          <cell r="A13174" t="str">
            <v>342A12195641</v>
          </cell>
          <cell r="B13174" t="str">
            <v>BSA-C461A</v>
          </cell>
          <cell r="C13174">
            <v>543</v>
          </cell>
        </row>
        <row r="13175">
          <cell r="A13175" t="str">
            <v>342A12195642</v>
          </cell>
          <cell r="B13175" t="str">
            <v>BSA-C461A</v>
          </cell>
          <cell r="C13175">
            <v>543</v>
          </cell>
        </row>
        <row r="13176">
          <cell r="A13176" t="str">
            <v>342A1219564B</v>
          </cell>
          <cell r="B13176" t="str">
            <v>BSA-C461A</v>
          </cell>
          <cell r="C13176">
            <v>543</v>
          </cell>
        </row>
        <row r="13177">
          <cell r="A13177" t="str">
            <v>342A1219564C</v>
          </cell>
          <cell r="B13177" t="str">
            <v>BSA-C461A                 ROHS</v>
          </cell>
          <cell r="C13177">
            <v>543</v>
          </cell>
        </row>
        <row r="13178">
          <cell r="A13178" t="str">
            <v>342A13180750</v>
          </cell>
          <cell r="B13178" t="str">
            <v>BSA-C461A</v>
          </cell>
          <cell r="C13178">
            <v>504</v>
          </cell>
        </row>
        <row r="13179">
          <cell r="A13179" t="str">
            <v>342A1318075A</v>
          </cell>
          <cell r="B13179" t="str">
            <v>BSA-C461A                 ROHS</v>
          </cell>
          <cell r="C13179">
            <v>504</v>
          </cell>
        </row>
        <row r="13180">
          <cell r="A13180" t="str">
            <v>342A1318075C</v>
          </cell>
          <cell r="B13180" t="str">
            <v>BSA-C461A                 ROHS</v>
          </cell>
          <cell r="C13180">
            <v>504</v>
          </cell>
        </row>
        <row r="13181">
          <cell r="A13181" t="str">
            <v>342A1318075D</v>
          </cell>
          <cell r="B13181" t="str">
            <v>BSA-C461A                 ROHS</v>
          </cell>
          <cell r="C13181">
            <v>504</v>
          </cell>
        </row>
        <row r="13182">
          <cell r="A13182" t="str">
            <v>342A1318160N</v>
          </cell>
          <cell r="B13182" t="str">
            <v>BSA-G387A                ROHS2</v>
          </cell>
          <cell r="C13182">
            <v>663</v>
          </cell>
        </row>
        <row r="13183">
          <cell r="A13183" t="str">
            <v>342A13181600</v>
          </cell>
          <cell r="B13183" t="str">
            <v>BSA-G387A</v>
          </cell>
          <cell r="C13183">
            <v>663</v>
          </cell>
        </row>
        <row r="13184">
          <cell r="A13184" t="str">
            <v>342A1318160B</v>
          </cell>
          <cell r="B13184" t="str">
            <v>BSA-G387A                 ROHS</v>
          </cell>
          <cell r="C13184">
            <v>663</v>
          </cell>
        </row>
        <row r="13185">
          <cell r="A13185" t="str">
            <v>342A1318160D</v>
          </cell>
          <cell r="B13185" t="str">
            <v>BSA-G387A                 ROHS</v>
          </cell>
          <cell r="C13185">
            <v>663</v>
          </cell>
        </row>
        <row r="13186">
          <cell r="A13186" t="str">
            <v>342A1318160E</v>
          </cell>
          <cell r="B13186" t="str">
            <v>BSA-G387A                 ROHS</v>
          </cell>
          <cell r="C13186">
            <v>663</v>
          </cell>
        </row>
        <row r="13187">
          <cell r="A13187" t="str">
            <v>342A1318160G</v>
          </cell>
          <cell r="B13187" t="str">
            <v>BSA-G387A                 ROHS</v>
          </cell>
          <cell r="C13187">
            <v>663</v>
          </cell>
        </row>
        <row r="13188">
          <cell r="A13188" t="str">
            <v>342A1318160J</v>
          </cell>
          <cell r="B13188" t="str">
            <v>BSA-G387A                 ROHS</v>
          </cell>
          <cell r="C13188">
            <v>663</v>
          </cell>
        </row>
        <row r="13189">
          <cell r="A13189" t="str">
            <v>342A1318160K</v>
          </cell>
          <cell r="B13189" t="str">
            <v>BSA-G387A                 ROHS</v>
          </cell>
          <cell r="C13189">
            <v>663</v>
          </cell>
        </row>
        <row r="13190">
          <cell r="A13190" t="str">
            <v>342A1318160L</v>
          </cell>
          <cell r="B13190" t="str">
            <v>BSA-G387A                ROHS2</v>
          </cell>
          <cell r="C13190">
            <v>663</v>
          </cell>
        </row>
        <row r="13191">
          <cell r="A13191" t="str">
            <v>342A1318160M</v>
          </cell>
          <cell r="B13191" t="str">
            <v>BSA-G387A   2            ROHS2</v>
          </cell>
          <cell r="C13191">
            <v>663</v>
          </cell>
        </row>
        <row r="13192">
          <cell r="A13192" t="str">
            <v>342A1318555G</v>
          </cell>
          <cell r="B13192" t="str">
            <v>BSA-C694A                ROHS2</v>
          </cell>
          <cell r="C13192">
            <v>519</v>
          </cell>
        </row>
        <row r="13193">
          <cell r="A13193" t="str">
            <v>342A13185550</v>
          </cell>
          <cell r="B13193" t="str">
            <v>BSA-C694A                 ROHS</v>
          </cell>
          <cell r="C13193">
            <v>519</v>
          </cell>
        </row>
        <row r="13194">
          <cell r="A13194" t="str">
            <v>342A1318555A</v>
          </cell>
          <cell r="B13194" t="str">
            <v>BSA-C694A                 ROHS</v>
          </cell>
          <cell r="C13194">
            <v>519</v>
          </cell>
        </row>
        <row r="13195">
          <cell r="A13195" t="str">
            <v>342A1318555B</v>
          </cell>
          <cell r="B13195" t="str">
            <v>BSA-C694A                 ROHS</v>
          </cell>
          <cell r="C13195">
            <v>519</v>
          </cell>
        </row>
        <row r="13196">
          <cell r="A13196" t="str">
            <v>342A1318555D</v>
          </cell>
          <cell r="B13196" t="str">
            <v>BSA-C694A                 ROHS</v>
          </cell>
          <cell r="C13196">
            <v>519</v>
          </cell>
        </row>
        <row r="13197">
          <cell r="A13197" t="str">
            <v>342A1318555E</v>
          </cell>
          <cell r="B13197" t="str">
            <v>BSA-C694A                 ROHS</v>
          </cell>
          <cell r="C13197">
            <v>519</v>
          </cell>
        </row>
        <row r="13198">
          <cell r="A13198" t="str">
            <v>342A1318555</v>
          </cell>
          <cell r="B13198" t="str">
            <v>BSA-C694A                 ROHS</v>
          </cell>
          <cell r="C13198">
            <v>405</v>
          </cell>
        </row>
        <row r="13199">
          <cell r="A13199" t="str">
            <v>342A1318560</v>
          </cell>
          <cell r="B13199" t="str">
            <v>BSA-C695A                ROHS2</v>
          </cell>
          <cell r="C13199">
            <v>405</v>
          </cell>
        </row>
        <row r="13200">
          <cell r="A13200" t="str">
            <v>342A13185600</v>
          </cell>
          <cell r="B13200" t="str">
            <v>BSA-C695A                 ROHS</v>
          </cell>
          <cell r="C13200">
            <v>519</v>
          </cell>
        </row>
        <row r="13201">
          <cell r="A13201" t="str">
            <v>342A1318560A</v>
          </cell>
          <cell r="B13201" t="str">
            <v>BSA-C695A                 ROHS</v>
          </cell>
          <cell r="C13201">
            <v>519</v>
          </cell>
        </row>
        <row r="13202">
          <cell r="A13202" t="str">
            <v>342A1318560C</v>
          </cell>
          <cell r="B13202" t="str">
            <v>BSA-C695A                 ROHS</v>
          </cell>
          <cell r="C13202">
            <v>519</v>
          </cell>
        </row>
        <row r="13203">
          <cell r="A13203" t="str">
            <v>342A1318560D</v>
          </cell>
          <cell r="B13203" t="str">
            <v>BSA-C695A                 ROHS</v>
          </cell>
          <cell r="C13203">
            <v>519</v>
          </cell>
        </row>
        <row r="13204">
          <cell r="A13204" t="str">
            <v>342A1318560E</v>
          </cell>
          <cell r="B13204" t="str">
            <v>BSA-C695A                 ROHS</v>
          </cell>
          <cell r="C13204">
            <v>519</v>
          </cell>
        </row>
        <row r="13205">
          <cell r="A13205" t="str">
            <v>342A1318770D</v>
          </cell>
          <cell r="B13205" t="str">
            <v>BSA-C682A-6              ROHS2</v>
          </cell>
          <cell r="C13205">
            <v>667</v>
          </cell>
        </row>
        <row r="13206">
          <cell r="A13206" t="str">
            <v>342A13187700</v>
          </cell>
          <cell r="B13206" t="str">
            <v>BSA-C682A-6</v>
          </cell>
          <cell r="C13206">
            <v>667</v>
          </cell>
        </row>
        <row r="13207">
          <cell r="A13207" t="str">
            <v>342A1318770A</v>
          </cell>
          <cell r="B13207" t="str">
            <v>BSA-C682A-6               ROHS</v>
          </cell>
          <cell r="C13207">
            <v>667</v>
          </cell>
        </row>
        <row r="13208">
          <cell r="A13208" t="str">
            <v>342A1318770B</v>
          </cell>
          <cell r="B13208" t="str">
            <v>BSA-C682A-6               ROHS</v>
          </cell>
          <cell r="C13208">
            <v>667</v>
          </cell>
        </row>
        <row r="13209">
          <cell r="A13209" t="str">
            <v>342A1318770C</v>
          </cell>
          <cell r="B13209" t="str">
            <v>BSA-C682A-6               ROHS</v>
          </cell>
          <cell r="C13209">
            <v>667</v>
          </cell>
        </row>
        <row r="13210">
          <cell r="A13210" t="str">
            <v>342A1318771C</v>
          </cell>
          <cell r="B13210" t="str">
            <v>BSA-C691A                ROHS2</v>
          </cell>
          <cell r="C13210">
            <v>667</v>
          </cell>
        </row>
        <row r="13211">
          <cell r="A13211" t="str">
            <v>342A13187710</v>
          </cell>
          <cell r="B13211" t="str">
            <v>BSA-C691A</v>
          </cell>
          <cell r="C13211">
            <v>667</v>
          </cell>
        </row>
        <row r="13212">
          <cell r="A13212" t="str">
            <v>342A1318771A</v>
          </cell>
          <cell r="B13212" t="str">
            <v>BSA-C691A                 ROHS</v>
          </cell>
          <cell r="C13212">
            <v>667</v>
          </cell>
        </row>
        <row r="13213">
          <cell r="A13213" t="str">
            <v>342A1318771B</v>
          </cell>
          <cell r="B13213" t="str">
            <v>BSA-C691A                 ROHS</v>
          </cell>
          <cell r="C13213">
            <v>667</v>
          </cell>
        </row>
        <row r="13214">
          <cell r="A13214" t="str">
            <v>342A1327650</v>
          </cell>
          <cell r="B13214" t="str">
            <v>BSA-C707A                ROHS2</v>
          </cell>
          <cell r="C13214">
            <v>698</v>
          </cell>
        </row>
        <row r="13215">
          <cell r="A13215" t="str">
            <v>342A13276500</v>
          </cell>
          <cell r="B13215" t="str">
            <v>BSA-C707A                 ROHS</v>
          </cell>
          <cell r="C13215">
            <v>698</v>
          </cell>
        </row>
        <row r="13216">
          <cell r="A13216" t="str">
            <v>342A1327650A</v>
          </cell>
          <cell r="B13216" t="str">
            <v>BSA-C707A                 ROHS</v>
          </cell>
          <cell r="C13216">
            <v>698</v>
          </cell>
        </row>
        <row r="13217">
          <cell r="A13217" t="str">
            <v>342A1327650C</v>
          </cell>
          <cell r="B13217" t="str">
            <v>BSA-C707A                 ROHS</v>
          </cell>
          <cell r="C13217">
            <v>698</v>
          </cell>
        </row>
        <row r="13218">
          <cell r="A13218" t="str">
            <v>342A1327650E</v>
          </cell>
          <cell r="B13218" t="str">
            <v>BSA-C707A                 ROHS</v>
          </cell>
          <cell r="C13218">
            <v>698</v>
          </cell>
        </row>
        <row r="13219">
          <cell r="A13219" t="str">
            <v>342A1331240H</v>
          </cell>
          <cell r="B13219" t="str">
            <v>BSA-C716A-6              ROHS2</v>
          </cell>
          <cell r="C13219">
            <v>574</v>
          </cell>
        </row>
        <row r="13220">
          <cell r="A13220" t="str">
            <v>342A13312400</v>
          </cell>
          <cell r="B13220" t="str">
            <v>BSA-C716A-6               ROHS</v>
          </cell>
          <cell r="C13220">
            <v>574</v>
          </cell>
        </row>
        <row r="13221">
          <cell r="A13221" t="str">
            <v>342A1331240B</v>
          </cell>
          <cell r="B13221" t="str">
            <v>BSA-C716A-6               ROHS</v>
          </cell>
          <cell r="C13221">
            <v>574</v>
          </cell>
        </row>
        <row r="13222">
          <cell r="A13222" t="str">
            <v>342A1331240C</v>
          </cell>
          <cell r="B13222" t="str">
            <v>BSA-C716A-6               ROHS</v>
          </cell>
          <cell r="C13222">
            <v>574</v>
          </cell>
        </row>
        <row r="13223">
          <cell r="A13223" t="str">
            <v>342A1331240E</v>
          </cell>
          <cell r="B13223" t="str">
            <v>BSA-C716A-6               ROHS</v>
          </cell>
          <cell r="C13223">
            <v>574</v>
          </cell>
        </row>
        <row r="13224">
          <cell r="A13224" t="str">
            <v>342A1331240</v>
          </cell>
          <cell r="B13224" t="str">
            <v>BSA-C716A-6               ROHS</v>
          </cell>
          <cell r="C13224">
            <v>574</v>
          </cell>
        </row>
        <row r="13225">
          <cell r="A13225" t="str">
            <v>342A1331240G</v>
          </cell>
          <cell r="B13225" t="str">
            <v>BSA-C716A-6               ROHS</v>
          </cell>
          <cell r="C13225">
            <v>574</v>
          </cell>
        </row>
        <row r="13226">
          <cell r="A13226" t="str">
            <v>342A1331257</v>
          </cell>
          <cell r="B13226" t="str">
            <v>BSA-C706A                ROHS2</v>
          </cell>
          <cell r="C13226">
            <v>558</v>
          </cell>
        </row>
        <row r="13227">
          <cell r="A13227" t="str">
            <v>342A13312570</v>
          </cell>
          <cell r="B13227" t="str">
            <v>BSA-C706A                 ROHS</v>
          </cell>
          <cell r="C13227">
            <v>558</v>
          </cell>
        </row>
        <row r="13228">
          <cell r="A13228" t="str">
            <v>342A1331257A</v>
          </cell>
          <cell r="B13228" t="str">
            <v>BSA-C706A                 ROHS</v>
          </cell>
          <cell r="C13228">
            <v>558</v>
          </cell>
        </row>
        <row r="13229">
          <cell r="A13229" t="str">
            <v>342A1331257C</v>
          </cell>
          <cell r="B13229" t="str">
            <v>BSA-C706A                 ROHS</v>
          </cell>
          <cell r="C13229">
            <v>558</v>
          </cell>
        </row>
        <row r="13230">
          <cell r="A13230" t="str">
            <v>342A1331257D</v>
          </cell>
          <cell r="B13230" t="str">
            <v>BSA-C706A                 ROHS</v>
          </cell>
          <cell r="C13230">
            <v>558</v>
          </cell>
        </row>
        <row r="13231">
          <cell r="A13231" t="str">
            <v>342A1331257E</v>
          </cell>
          <cell r="B13231" t="str">
            <v>BSA-C706A                 ROHS</v>
          </cell>
          <cell r="C13231">
            <v>558</v>
          </cell>
        </row>
        <row r="13232">
          <cell r="A13232" t="str">
            <v>342A1331748E</v>
          </cell>
          <cell r="B13232" t="str">
            <v>BSA-G398A-6              ROHS2</v>
          </cell>
          <cell r="C13232">
            <v>636</v>
          </cell>
        </row>
        <row r="13233">
          <cell r="A13233" t="str">
            <v>342A13317480</v>
          </cell>
          <cell r="B13233" t="str">
            <v>BSA-G398A-6               ROHS</v>
          </cell>
          <cell r="C13233">
            <v>636</v>
          </cell>
        </row>
        <row r="13234">
          <cell r="A13234" t="str">
            <v>342A1331748B</v>
          </cell>
          <cell r="B13234" t="str">
            <v>BSA-G398A-6               ROHS</v>
          </cell>
          <cell r="C13234">
            <v>636</v>
          </cell>
        </row>
        <row r="13235">
          <cell r="A13235" t="str">
            <v>342A1331748C</v>
          </cell>
          <cell r="B13235" t="str">
            <v>BSA-G398A-6               ROHS</v>
          </cell>
          <cell r="C13235">
            <v>636</v>
          </cell>
        </row>
        <row r="13236">
          <cell r="A13236" t="str">
            <v>342A1331748D</v>
          </cell>
          <cell r="B13236" t="str">
            <v>BSA-G398A-6              ROHS2</v>
          </cell>
          <cell r="C13236">
            <v>636</v>
          </cell>
        </row>
        <row r="13237">
          <cell r="A13237" t="str">
            <v>342A1331851C</v>
          </cell>
          <cell r="B13237" t="str">
            <v>BSA-Y143A-6              ROHS2</v>
          </cell>
          <cell r="C13237">
            <v>558</v>
          </cell>
        </row>
        <row r="13238">
          <cell r="A13238" t="str">
            <v>342A13318510</v>
          </cell>
          <cell r="B13238" t="str">
            <v>BSA-Y143A-6               ROHS</v>
          </cell>
          <cell r="C13238">
            <v>558</v>
          </cell>
        </row>
        <row r="13239">
          <cell r="A13239" t="str">
            <v>342A1331851A</v>
          </cell>
          <cell r="B13239" t="str">
            <v>BSA-Y143A-6               ROHS</v>
          </cell>
          <cell r="C13239">
            <v>558</v>
          </cell>
        </row>
        <row r="13240">
          <cell r="A13240" t="str">
            <v>342A1331851B</v>
          </cell>
          <cell r="B13240" t="str">
            <v>BSA-Y143A-6               ROHS</v>
          </cell>
          <cell r="C13240">
            <v>558</v>
          </cell>
        </row>
        <row r="13241">
          <cell r="A13241" t="str">
            <v>342A1334333J</v>
          </cell>
          <cell r="B13241" t="str">
            <v>BSA-D126A                ROHS2</v>
          </cell>
          <cell r="C13241">
            <v>408</v>
          </cell>
        </row>
        <row r="13242">
          <cell r="A13242" t="str">
            <v>342A1334333G</v>
          </cell>
          <cell r="B13242" t="str">
            <v>BSA-D126A                ROHS2</v>
          </cell>
          <cell r="C13242">
            <v>408</v>
          </cell>
        </row>
        <row r="13243">
          <cell r="A13243" t="str">
            <v>342A1334571D</v>
          </cell>
          <cell r="B13243" t="str">
            <v>BSA-C730A                 ROHS</v>
          </cell>
          <cell r="C13243">
            <v>543</v>
          </cell>
        </row>
        <row r="13244">
          <cell r="A13244" t="str">
            <v>342A13345710</v>
          </cell>
          <cell r="B13244" t="str">
            <v>BSA-C730A                 ROHS</v>
          </cell>
          <cell r="C13244">
            <v>543</v>
          </cell>
        </row>
        <row r="13245">
          <cell r="A13245" t="str">
            <v>342A1334571B</v>
          </cell>
          <cell r="B13245" t="str">
            <v>BSA-C730A                 ROHS</v>
          </cell>
          <cell r="C13245">
            <v>543</v>
          </cell>
        </row>
        <row r="13246">
          <cell r="A13246" t="str">
            <v>342A1334571C</v>
          </cell>
          <cell r="B13246" t="str">
            <v>BSA-C730A                 ROHS</v>
          </cell>
          <cell r="C13246">
            <v>543</v>
          </cell>
        </row>
        <row r="13247">
          <cell r="A13247" t="str">
            <v>342A1334572D</v>
          </cell>
          <cell r="B13247" t="str">
            <v>BSA-C731A                 ROHS</v>
          </cell>
          <cell r="C13247">
            <v>502</v>
          </cell>
        </row>
        <row r="13248">
          <cell r="A13248" t="str">
            <v>342A13345720</v>
          </cell>
          <cell r="B13248" t="str">
            <v>BSA-C731A                 ROHS</v>
          </cell>
          <cell r="C13248">
            <v>502</v>
          </cell>
        </row>
        <row r="13249">
          <cell r="A13249" t="str">
            <v>342A1334572B</v>
          </cell>
          <cell r="B13249" t="str">
            <v>BSA-C731A                 ROHS</v>
          </cell>
          <cell r="C13249">
            <v>502</v>
          </cell>
        </row>
        <row r="13250">
          <cell r="A13250" t="str">
            <v>342A1334572C</v>
          </cell>
          <cell r="B13250" t="str">
            <v>BSA-C731A                 ROHS</v>
          </cell>
          <cell r="C13250">
            <v>502</v>
          </cell>
        </row>
        <row r="13251">
          <cell r="A13251" t="str">
            <v>342A1335189B</v>
          </cell>
          <cell r="B13251" t="str">
            <v>BSA-FC708A-5              ROHS</v>
          </cell>
          <cell r="C13251">
            <v>605</v>
          </cell>
        </row>
        <row r="13252">
          <cell r="A13252" t="str">
            <v>342A13313190</v>
          </cell>
          <cell r="B13252" t="str">
            <v>BSA-FC708A-5              ROHS</v>
          </cell>
          <cell r="C13252">
            <v>605</v>
          </cell>
        </row>
        <row r="13253">
          <cell r="A13253" t="str">
            <v>342A13351890</v>
          </cell>
          <cell r="B13253" t="str">
            <v>BSA-FC708A-5              ROHS</v>
          </cell>
          <cell r="C13253">
            <v>605</v>
          </cell>
        </row>
        <row r="13254">
          <cell r="A13254" t="str">
            <v>342A1335189A</v>
          </cell>
          <cell r="B13254" t="str">
            <v>BSA-FC708A-5              ROHS</v>
          </cell>
          <cell r="C13254">
            <v>605</v>
          </cell>
        </row>
        <row r="13255">
          <cell r="A13255" t="str">
            <v>342A1335190B</v>
          </cell>
          <cell r="B13255" t="str">
            <v>BSA-FC709A-5              ROHS</v>
          </cell>
          <cell r="C13255">
            <v>605</v>
          </cell>
        </row>
        <row r="13256">
          <cell r="A13256" t="str">
            <v>342A13313490</v>
          </cell>
          <cell r="B13256" t="str">
            <v>BSA-FC709A-5              ROHS</v>
          </cell>
          <cell r="C13256">
            <v>605</v>
          </cell>
        </row>
        <row r="13257">
          <cell r="A13257" t="str">
            <v>342A13351900</v>
          </cell>
          <cell r="B13257" t="str">
            <v>BSA-FC709A-5              ROHS</v>
          </cell>
          <cell r="C13257">
            <v>605</v>
          </cell>
        </row>
        <row r="13258">
          <cell r="A13258" t="str">
            <v>342A1335190A</v>
          </cell>
          <cell r="B13258" t="str">
            <v>BSA-FC709A-5              ROHS</v>
          </cell>
          <cell r="C13258">
            <v>605</v>
          </cell>
        </row>
        <row r="13259">
          <cell r="A13259" t="str">
            <v>342A1335301D</v>
          </cell>
          <cell r="B13259" t="str">
            <v>BSA-C361A                ROHS2</v>
          </cell>
          <cell r="C13259">
            <v>372</v>
          </cell>
        </row>
        <row r="13260">
          <cell r="A13260" t="str">
            <v>342A11027510</v>
          </cell>
          <cell r="B13260" t="str">
            <v>BSA-C361A</v>
          </cell>
          <cell r="C13260">
            <v>372</v>
          </cell>
        </row>
        <row r="13261">
          <cell r="A13261" t="str">
            <v>342A11027516</v>
          </cell>
          <cell r="B13261" t="str">
            <v>BSA-C361A</v>
          </cell>
          <cell r="C13261">
            <v>372</v>
          </cell>
        </row>
        <row r="13262">
          <cell r="A13262" t="str">
            <v>342A1102751A</v>
          </cell>
          <cell r="B13262" t="str">
            <v>BSA-C361A</v>
          </cell>
          <cell r="C13262">
            <v>372</v>
          </cell>
        </row>
        <row r="13263">
          <cell r="A13263" t="str">
            <v>342A1102751B</v>
          </cell>
          <cell r="B13263" t="str">
            <v>BSA-C361A                 ROHS</v>
          </cell>
          <cell r="C13263">
            <v>372</v>
          </cell>
        </row>
        <row r="13264">
          <cell r="A13264" t="str">
            <v>342A13353010</v>
          </cell>
          <cell r="B13264" t="str">
            <v>BSA-C361A                 ROHS</v>
          </cell>
          <cell r="C13264">
            <v>372</v>
          </cell>
        </row>
        <row r="13265">
          <cell r="A13265" t="str">
            <v>342A1335301A</v>
          </cell>
          <cell r="B13265" t="str">
            <v>BSA-C361A                 ROHS</v>
          </cell>
          <cell r="C13265">
            <v>372</v>
          </cell>
        </row>
        <row r="13266">
          <cell r="A13266" t="str">
            <v>342A1335301B</v>
          </cell>
          <cell r="B13266" t="str">
            <v>BSA-C361A                 ROHS</v>
          </cell>
          <cell r="C13266">
            <v>372</v>
          </cell>
        </row>
        <row r="13267">
          <cell r="A13267" t="str">
            <v>342A1335301C</v>
          </cell>
          <cell r="B13267" t="str">
            <v>BSA-C361A   2            ROHS2</v>
          </cell>
          <cell r="C13267">
            <v>372</v>
          </cell>
        </row>
        <row r="13268">
          <cell r="A13268" t="str">
            <v>342A1335393N</v>
          </cell>
          <cell r="B13268" t="str">
            <v>BSA-B89A                 ROHS2</v>
          </cell>
          <cell r="C13268">
            <v>341</v>
          </cell>
        </row>
        <row r="13269">
          <cell r="A13269" t="str">
            <v>342A1335393H</v>
          </cell>
          <cell r="B13269" t="str">
            <v>BSA-B89A                  ROHS</v>
          </cell>
          <cell r="C13269">
            <v>341</v>
          </cell>
        </row>
        <row r="13270">
          <cell r="A13270" t="str">
            <v>342A1335393K</v>
          </cell>
          <cell r="B13270" t="str">
            <v>BSA-B89A                  ROHS</v>
          </cell>
          <cell r="C13270">
            <v>341</v>
          </cell>
        </row>
        <row r="13271">
          <cell r="A13271" t="str">
            <v>342A1335393L</v>
          </cell>
          <cell r="B13271" t="str">
            <v>BSA-B89A                  ROHS</v>
          </cell>
          <cell r="C13271">
            <v>341</v>
          </cell>
        </row>
        <row r="13272">
          <cell r="A13272" t="str">
            <v>342A1335393M</v>
          </cell>
          <cell r="B13272" t="str">
            <v>BSA-B89A                 ROHS2</v>
          </cell>
          <cell r="C13272">
            <v>341</v>
          </cell>
        </row>
        <row r="13273">
          <cell r="A13273" t="str">
            <v>342A1335408H</v>
          </cell>
          <cell r="B13273" t="str">
            <v>BSA-B90A                 ROHS2</v>
          </cell>
          <cell r="C13273">
            <v>310</v>
          </cell>
        </row>
        <row r="13274">
          <cell r="A13274" t="str">
            <v>342A1335408D</v>
          </cell>
          <cell r="B13274" t="str">
            <v>BSA-B90A                  ROHS</v>
          </cell>
          <cell r="C13274">
            <v>310</v>
          </cell>
        </row>
        <row r="13275">
          <cell r="A13275" t="str">
            <v>342A1335408</v>
          </cell>
          <cell r="B13275" t="str">
            <v>BSA-B90A                  ROHS</v>
          </cell>
          <cell r="C13275">
            <v>310</v>
          </cell>
        </row>
        <row r="13276">
          <cell r="A13276" t="str">
            <v>342A1335408G</v>
          </cell>
          <cell r="B13276" t="str">
            <v>BSA-B90A                 ROHS2</v>
          </cell>
          <cell r="C13276">
            <v>310</v>
          </cell>
        </row>
        <row r="13277">
          <cell r="A13277" t="str">
            <v>342A1335940C</v>
          </cell>
          <cell r="B13277" t="str">
            <v>BSA-U51A                 ROHS2</v>
          </cell>
          <cell r="C13277">
            <v>2945</v>
          </cell>
        </row>
        <row r="13278">
          <cell r="A13278" t="str">
            <v>342A13359400</v>
          </cell>
          <cell r="B13278" t="str">
            <v>BSA-U51A                  ROHS</v>
          </cell>
          <cell r="C13278">
            <v>2945</v>
          </cell>
        </row>
        <row r="13279">
          <cell r="A13279" t="str">
            <v>342A1335940A</v>
          </cell>
          <cell r="B13279" t="str">
            <v>BSA-U51A                  ROHS</v>
          </cell>
          <cell r="C13279">
            <v>2945</v>
          </cell>
        </row>
        <row r="13280">
          <cell r="A13280" t="str">
            <v>342A1335940B</v>
          </cell>
          <cell r="B13280" t="str">
            <v>BSA-U51A                 ROHS2</v>
          </cell>
          <cell r="C13280">
            <v>2945</v>
          </cell>
        </row>
        <row r="13281">
          <cell r="A13281" t="str">
            <v>342A1337227D</v>
          </cell>
          <cell r="B13281" t="str">
            <v>BSA-G401A                ROHS2</v>
          </cell>
          <cell r="C13281">
            <v>698</v>
          </cell>
        </row>
        <row r="13282">
          <cell r="A13282" t="str">
            <v>342A13372270</v>
          </cell>
          <cell r="B13282" t="str">
            <v>BSA-G401A                 ROHS</v>
          </cell>
          <cell r="C13282">
            <v>698</v>
          </cell>
        </row>
        <row r="13283">
          <cell r="A13283" t="str">
            <v>342A1337227A</v>
          </cell>
          <cell r="B13283" t="str">
            <v>BSA-G401A                 ROHS</v>
          </cell>
          <cell r="C13283">
            <v>698</v>
          </cell>
        </row>
        <row r="13284">
          <cell r="A13284" t="str">
            <v>342A1337227B</v>
          </cell>
          <cell r="B13284" t="str">
            <v>BSA-G401A                ROHS2</v>
          </cell>
          <cell r="C13284">
            <v>698</v>
          </cell>
        </row>
        <row r="13285">
          <cell r="A13285" t="str">
            <v>342A1337227C</v>
          </cell>
          <cell r="B13285" t="str">
            <v>BSA-G401A                ROHS2</v>
          </cell>
          <cell r="C13285">
            <v>698</v>
          </cell>
        </row>
        <row r="13286">
          <cell r="A13286" t="str">
            <v>342A1337356H</v>
          </cell>
          <cell r="B13286" t="str">
            <v>BSA-C735A                ROHS2</v>
          </cell>
          <cell r="C13286">
            <v>589</v>
          </cell>
        </row>
        <row r="13287">
          <cell r="A13287" t="str">
            <v>342A1337356C</v>
          </cell>
          <cell r="B13287" t="str">
            <v>BSA-C735A                 ROHS</v>
          </cell>
          <cell r="C13287">
            <v>589</v>
          </cell>
        </row>
        <row r="13288">
          <cell r="A13288" t="str">
            <v>342A1337356D</v>
          </cell>
          <cell r="B13288" t="str">
            <v>BSA-C735A                 ROHS</v>
          </cell>
          <cell r="C13288">
            <v>589</v>
          </cell>
        </row>
        <row r="13289">
          <cell r="A13289" t="str">
            <v>342A1337356G</v>
          </cell>
          <cell r="B13289" t="str">
            <v>BSA-C735A                 ROHS</v>
          </cell>
          <cell r="C13289">
            <v>589</v>
          </cell>
        </row>
        <row r="13290">
          <cell r="A13290" t="str">
            <v>342A487806A</v>
          </cell>
          <cell r="B13290" t="str">
            <v>BSA-Y 28A</v>
          </cell>
          <cell r="C13290">
            <v>264</v>
          </cell>
        </row>
        <row r="13291">
          <cell r="A13291" t="str">
            <v>342A4878061</v>
          </cell>
          <cell r="B13291" t="str">
            <v>BSA-Y 28A</v>
          </cell>
          <cell r="C13291">
            <v>264</v>
          </cell>
        </row>
        <row r="13292">
          <cell r="A13292" t="str">
            <v>342A513684A</v>
          </cell>
          <cell r="B13292" t="str">
            <v>BSA-B 13A</v>
          </cell>
          <cell r="C13292">
            <v>295</v>
          </cell>
        </row>
        <row r="13293">
          <cell r="A13293" t="str">
            <v>342A5136841</v>
          </cell>
          <cell r="B13293" t="str">
            <v>BENDING SECTION ASSY BSA-B 13A</v>
          </cell>
          <cell r="C13293">
            <v>295</v>
          </cell>
        </row>
        <row r="13294">
          <cell r="A13294" t="str">
            <v>342A6317553</v>
          </cell>
          <cell r="B13294" t="str">
            <v>BENDING SECTION ASSY BSA-G 76C</v>
          </cell>
          <cell r="C13294">
            <v>403</v>
          </cell>
        </row>
        <row r="13295">
          <cell r="A13295" t="str">
            <v>342A6317550</v>
          </cell>
          <cell r="B13295" t="str">
            <v>BENDING SECTION ASSY BSA-G 76C</v>
          </cell>
          <cell r="C13295">
            <v>403</v>
          </cell>
        </row>
        <row r="13296">
          <cell r="A13296" t="str">
            <v>342A6317551</v>
          </cell>
          <cell r="B13296" t="str">
            <v>BENDING SECTION ASSY BSA-G 76C</v>
          </cell>
          <cell r="C13296">
            <v>403</v>
          </cell>
        </row>
        <row r="13297">
          <cell r="A13297" t="str">
            <v>342A6318620</v>
          </cell>
          <cell r="B13297" t="str">
            <v>BENDING SECTION ASSY BSA-G 80C</v>
          </cell>
          <cell r="C13297">
            <v>434</v>
          </cell>
        </row>
        <row r="13298">
          <cell r="A13298" t="str">
            <v>342A6520600</v>
          </cell>
          <cell r="B13298" t="str">
            <v>BENDING SECTION ASSY BSA-G 83A</v>
          </cell>
          <cell r="C13298">
            <v>388</v>
          </cell>
        </row>
        <row r="13299">
          <cell r="A13299" t="str">
            <v>342A6523204</v>
          </cell>
          <cell r="B13299" t="str">
            <v>BENDING SECTION ASSY  BSA-C93C</v>
          </cell>
          <cell r="C13299">
            <v>434</v>
          </cell>
        </row>
        <row r="13300">
          <cell r="A13300" t="str">
            <v>342A6717960</v>
          </cell>
          <cell r="B13300" t="str">
            <v>BENDING SECTION ASSY BSA-C108A</v>
          </cell>
          <cell r="C13300">
            <v>465</v>
          </cell>
        </row>
        <row r="13301">
          <cell r="A13301" t="str">
            <v>342A6722630</v>
          </cell>
          <cell r="B13301" t="str">
            <v>BENDING SECTION ASSY BSA-G 84A</v>
          </cell>
          <cell r="C13301">
            <v>388</v>
          </cell>
        </row>
        <row r="13302">
          <cell r="A13302" t="str">
            <v>342A7399340</v>
          </cell>
          <cell r="B13302" t="str">
            <v>BENDING SECTION ASSY BSA-Y 70A</v>
          </cell>
          <cell r="C13302">
            <v>403</v>
          </cell>
        </row>
        <row r="13303">
          <cell r="A13303" t="str">
            <v>342A740005A</v>
          </cell>
          <cell r="B13303" t="str">
            <v>BENDING SECTION ASSY      ROHS</v>
          </cell>
          <cell r="C13303">
            <v>527</v>
          </cell>
        </row>
        <row r="13304">
          <cell r="A13304" t="str">
            <v>342A7400051</v>
          </cell>
          <cell r="B13304" t="str">
            <v>BENDING SECTION ASSY      ROHS</v>
          </cell>
          <cell r="C13304">
            <v>527</v>
          </cell>
        </row>
        <row r="13305">
          <cell r="A13305" t="str">
            <v>342A7730360</v>
          </cell>
          <cell r="B13305" t="str">
            <v>BENDING SECTION ASSY BSA-D 48A</v>
          </cell>
          <cell r="C13305">
            <v>434</v>
          </cell>
        </row>
        <row r="13306">
          <cell r="A13306" t="str">
            <v>342A7731952</v>
          </cell>
          <cell r="B13306" t="str">
            <v>BENDING SECTION ASSY BSA-G113A</v>
          </cell>
          <cell r="C13306">
            <v>388</v>
          </cell>
        </row>
        <row r="13307">
          <cell r="A13307" t="str">
            <v>342A7733280</v>
          </cell>
          <cell r="B13307" t="str">
            <v>BENDING SECTION ASSY BSA-D 47B</v>
          </cell>
          <cell r="C13307">
            <v>496</v>
          </cell>
        </row>
        <row r="13308">
          <cell r="A13308" t="str">
            <v>342A7934931</v>
          </cell>
          <cell r="B13308" t="str">
            <v>BENDING SECTION ASSY BSA-C150A</v>
          </cell>
          <cell r="C13308">
            <v>465</v>
          </cell>
        </row>
        <row r="13309">
          <cell r="A13309" t="str">
            <v>342A7934930</v>
          </cell>
          <cell r="B13309" t="str">
            <v>BSA-C150A</v>
          </cell>
          <cell r="C13309">
            <v>465</v>
          </cell>
        </row>
        <row r="13310">
          <cell r="A13310" t="str">
            <v>342A8087240</v>
          </cell>
          <cell r="B13310" t="str">
            <v>BENDING SECTION ASSY BSA-C152A</v>
          </cell>
          <cell r="C13310">
            <v>357</v>
          </cell>
        </row>
        <row r="13311">
          <cell r="A13311" t="str">
            <v>342A8087243</v>
          </cell>
          <cell r="B13311" t="str">
            <v>BSA-C152A</v>
          </cell>
          <cell r="C13311">
            <v>357</v>
          </cell>
        </row>
        <row r="13312">
          <cell r="A13312" t="str">
            <v>342A8088690</v>
          </cell>
          <cell r="B13312" t="str">
            <v>BSA-C151A</v>
          </cell>
          <cell r="C13312">
            <v>481</v>
          </cell>
        </row>
        <row r="13313">
          <cell r="A13313" t="str">
            <v>342A8091202</v>
          </cell>
          <cell r="B13313" t="str">
            <v>BENDING SECTION ASSY BSA-D 52A</v>
          </cell>
          <cell r="C13313">
            <v>434</v>
          </cell>
        </row>
        <row r="13314">
          <cell r="A13314" t="str">
            <v>342A8091200</v>
          </cell>
          <cell r="B13314" t="str">
            <v>BENDING SECTION ASSY BSA-D 52A</v>
          </cell>
          <cell r="C13314">
            <v>434</v>
          </cell>
        </row>
        <row r="13315">
          <cell r="A13315" t="str">
            <v>342A809638A</v>
          </cell>
          <cell r="B13315" t="str">
            <v>BSA-G124A                 ROHS</v>
          </cell>
          <cell r="C13315">
            <v>713</v>
          </cell>
        </row>
        <row r="13316">
          <cell r="A13316" t="str">
            <v>342A8096381</v>
          </cell>
          <cell r="B13316" t="str">
            <v>BENDING SECTION ASSY BSA-G124A</v>
          </cell>
          <cell r="C13316">
            <v>713</v>
          </cell>
        </row>
        <row r="13317">
          <cell r="A13317" t="str">
            <v>342A823306C</v>
          </cell>
          <cell r="B13317" t="str">
            <v>BSA-C158A                 ROHS</v>
          </cell>
          <cell r="C13317">
            <v>388</v>
          </cell>
        </row>
        <row r="13318">
          <cell r="A13318" t="str">
            <v>342A8233060</v>
          </cell>
          <cell r="B13318" t="str">
            <v>BENDING SECTION ASSY BSA-C158A</v>
          </cell>
          <cell r="C13318">
            <v>388</v>
          </cell>
        </row>
        <row r="13319">
          <cell r="A13319" t="str">
            <v>342A8233066</v>
          </cell>
          <cell r="B13319" t="str">
            <v>BSA-C158A</v>
          </cell>
          <cell r="C13319">
            <v>388</v>
          </cell>
        </row>
        <row r="13320">
          <cell r="A13320" t="str">
            <v>342A823306A</v>
          </cell>
          <cell r="B13320" t="str">
            <v>BSA-C158A</v>
          </cell>
          <cell r="C13320">
            <v>388</v>
          </cell>
        </row>
        <row r="13321">
          <cell r="A13321" t="str">
            <v>342A823306B</v>
          </cell>
          <cell r="B13321" t="str">
            <v>BSA-C158A                 ROHS</v>
          </cell>
          <cell r="C13321">
            <v>388</v>
          </cell>
        </row>
        <row r="13322">
          <cell r="A13322" t="str">
            <v>342A8235694</v>
          </cell>
          <cell r="B13322" t="str">
            <v>BENDING SECTION ASSY BSA-C143B</v>
          </cell>
          <cell r="C13322">
            <v>419</v>
          </cell>
        </row>
        <row r="13323">
          <cell r="A13323" t="str">
            <v>342A8235690</v>
          </cell>
          <cell r="B13323" t="str">
            <v>BENDING SECTION ASSY  C143B</v>
          </cell>
          <cell r="C13323">
            <v>419</v>
          </cell>
        </row>
        <row r="13324">
          <cell r="A13324" t="str">
            <v>342A823581</v>
          </cell>
          <cell r="B13324" t="str">
            <v>BSA-C142B                ROHS2</v>
          </cell>
          <cell r="C13324">
            <v>326</v>
          </cell>
        </row>
        <row r="13325">
          <cell r="A13325" t="str">
            <v>342A8235815</v>
          </cell>
          <cell r="B13325" t="str">
            <v>BENDING SECTION  FC142B</v>
          </cell>
          <cell r="C13325">
            <v>326</v>
          </cell>
        </row>
        <row r="13326">
          <cell r="A13326" t="str">
            <v>342A823581A</v>
          </cell>
          <cell r="B13326" t="str">
            <v>BSA-C142B</v>
          </cell>
          <cell r="C13326">
            <v>326</v>
          </cell>
        </row>
        <row r="13327">
          <cell r="A13327" t="str">
            <v>342A823581B</v>
          </cell>
          <cell r="B13327" t="str">
            <v>BSA-C142B                 ROHS</v>
          </cell>
          <cell r="C13327">
            <v>326</v>
          </cell>
        </row>
        <row r="13328">
          <cell r="A13328" t="str">
            <v>342A823581C</v>
          </cell>
          <cell r="B13328" t="str">
            <v>BSA-C142B                 ROHS</v>
          </cell>
          <cell r="C13328">
            <v>326</v>
          </cell>
        </row>
        <row r="13329">
          <cell r="A13329" t="str">
            <v>342A823581D</v>
          </cell>
          <cell r="B13329" t="str">
            <v>BSA-C142B                 ROHS</v>
          </cell>
          <cell r="C13329">
            <v>326</v>
          </cell>
        </row>
        <row r="13330">
          <cell r="A13330" t="str">
            <v>342A823581E</v>
          </cell>
          <cell r="B13330" t="str">
            <v>BSA-C142B                ROHS2</v>
          </cell>
          <cell r="C13330">
            <v>326</v>
          </cell>
        </row>
        <row r="13331">
          <cell r="A13331" t="str">
            <v>342A823585A</v>
          </cell>
          <cell r="B13331" t="str">
            <v>BSA-C153B                 ROHS</v>
          </cell>
          <cell r="C13331">
            <v>403</v>
          </cell>
        </row>
        <row r="13332">
          <cell r="A13332" t="str">
            <v>342A8235854</v>
          </cell>
          <cell r="B13332" t="str">
            <v>BENDING SECTION ASSY BSA-C153B</v>
          </cell>
          <cell r="C13332">
            <v>403</v>
          </cell>
        </row>
        <row r="13333">
          <cell r="A13333" t="str">
            <v>342A8513291</v>
          </cell>
          <cell r="B13333" t="str">
            <v>BSA-C190A</v>
          </cell>
          <cell r="C13333">
            <v>372</v>
          </cell>
        </row>
        <row r="13334">
          <cell r="A13334" t="str">
            <v>342A8676381</v>
          </cell>
          <cell r="B13334" t="str">
            <v>BSA-C204A</v>
          </cell>
          <cell r="C13334">
            <v>481</v>
          </cell>
        </row>
        <row r="13335">
          <cell r="A13335" t="str">
            <v>342A8676380</v>
          </cell>
          <cell r="B13335" t="str">
            <v>BSA-C204A</v>
          </cell>
          <cell r="C13335">
            <v>481</v>
          </cell>
        </row>
        <row r="13336">
          <cell r="A13336" t="str">
            <v>342A8677422</v>
          </cell>
          <cell r="B13336" t="str">
            <v>BSA-C202A</v>
          </cell>
          <cell r="C13336">
            <v>357</v>
          </cell>
        </row>
        <row r="13337">
          <cell r="A13337" t="str">
            <v>342A8508360</v>
          </cell>
          <cell r="B13337" t="str">
            <v>BENDING SECTION ASSY BSA-Y 75A</v>
          </cell>
          <cell r="C13337">
            <v>636</v>
          </cell>
        </row>
        <row r="13338">
          <cell r="A13338" t="str">
            <v>342A8680982</v>
          </cell>
          <cell r="B13338" t="str">
            <v>BSA-C201A</v>
          </cell>
          <cell r="C13338">
            <v>372</v>
          </cell>
        </row>
        <row r="13339">
          <cell r="A13339" t="str">
            <v>342A8681231</v>
          </cell>
          <cell r="B13339" t="str">
            <v>BSA-C182A</v>
          </cell>
          <cell r="C13339">
            <v>372</v>
          </cell>
        </row>
        <row r="13340">
          <cell r="A13340" t="str">
            <v>342A8681631</v>
          </cell>
          <cell r="B13340" t="str">
            <v>BENDING SECTION ASSY BSA-C196A</v>
          </cell>
          <cell r="C13340">
            <v>403</v>
          </cell>
        </row>
        <row r="13341">
          <cell r="A13341" t="str">
            <v>342A8681630</v>
          </cell>
          <cell r="B13341" t="str">
            <v>BENDING SECTION ASSY BSA-C196A</v>
          </cell>
          <cell r="C13341">
            <v>403</v>
          </cell>
        </row>
        <row r="13342">
          <cell r="A13342" t="str">
            <v>342A8836340</v>
          </cell>
          <cell r="B13342" t="str">
            <v>BENDING SECTION ASSY BSA-C165A</v>
          </cell>
          <cell r="C13342">
            <v>434</v>
          </cell>
        </row>
        <row r="13343">
          <cell r="A13343" t="str">
            <v>342A8836972</v>
          </cell>
          <cell r="B13343" t="str">
            <v>BENDING SECTION ASSY BSA-C194A</v>
          </cell>
          <cell r="C13343">
            <v>388</v>
          </cell>
        </row>
        <row r="13344">
          <cell r="A13344" t="str">
            <v>342A8836970</v>
          </cell>
          <cell r="B13344" t="str">
            <v>BSA-C194A</v>
          </cell>
          <cell r="C13344">
            <v>388</v>
          </cell>
        </row>
        <row r="13345">
          <cell r="A13345" t="str">
            <v>342A8837601</v>
          </cell>
          <cell r="B13345" t="str">
            <v>BENDING SECTION ASSY BSA-C179A</v>
          </cell>
          <cell r="C13345">
            <v>512</v>
          </cell>
        </row>
        <row r="13346">
          <cell r="A13346" t="str">
            <v>342A8837600</v>
          </cell>
          <cell r="B13346" t="str">
            <v>BSA-C179A</v>
          </cell>
          <cell r="C13346">
            <v>512</v>
          </cell>
        </row>
        <row r="13347">
          <cell r="A13347" t="str">
            <v>342A8837690</v>
          </cell>
          <cell r="B13347" t="str">
            <v>BSA-C192A</v>
          </cell>
          <cell r="C13347">
            <v>512</v>
          </cell>
        </row>
        <row r="13348">
          <cell r="A13348" t="str">
            <v>342A8839340</v>
          </cell>
          <cell r="B13348" t="str">
            <v>BENDING SECTION ASSY BSA-D 68A</v>
          </cell>
          <cell r="C13348">
            <v>419</v>
          </cell>
        </row>
        <row r="13349">
          <cell r="A13349" t="str">
            <v>342A8841580</v>
          </cell>
          <cell r="B13349" t="str">
            <v>BENDING SECTION ASSY BSA-C214A</v>
          </cell>
          <cell r="C13349">
            <v>372</v>
          </cell>
        </row>
        <row r="13350">
          <cell r="A13350" t="str">
            <v>342A9072541</v>
          </cell>
          <cell r="B13350" t="str">
            <v>BSA-C218A</v>
          </cell>
          <cell r="C13350">
            <v>372</v>
          </cell>
        </row>
        <row r="13351">
          <cell r="A13351" t="str">
            <v>342A9072811</v>
          </cell>
          <cell r="B13351" t="str">
            <v>BSA-C220A</v>
          </cell>
          <cell r="C13351">
            <v>403</v>
          </cell>
        </row>
        <row r="13352">
          <cell r="A13352" t="str">
            <v>342A9072810</v>
          </cell>
          <cell r="B13352" t="str">
            <v>BENDING SECTION ASSY BSA-C220A</v>
          </cell>
          <cell r="C13352">
            <v>403</v>
          </cell>
        </row>
        <row r="13353">
          <cell r="A13353" t="str">
            <v>342A9075790</v>
          </cell>
          <cell r="B13353" t="str">
            <v>BENDING SECTION ASSY BSA-G155A</v>
          </cell>
          <cell r="C13353">
            <v>419</v>
          </cell>
        </row>
        <row r="13354">
          <cell r="A13354" t="str">
            <v>342A914719A</v>
          </cell>
          <cell r="B13354" t="str">
            <v>BSA-C221A                 ROHS</v>
          </cell>
          <cell r="C13354">
            <v>481</v>
          </cell>
        </row>
        <row r="13355">
          <cell r="A13355" t="str">
            <v>342A9147192</v>
          </cell>
          <cell r="B13355" t="str">
            <v>BENDING SECTION ASSY BSA-C221A</v>
          </cell>
          <cell r="C13355">
            <v>481</v>
          </cell>
        </row>
        <row r="13356">
          <cell r="A13356" t="str">
            <v>342A920995A</v>
          </cell>
          <cell r="B13356" t="str">
            <v>BSA-C227A                 ROHS</v>
          </cell>
          <cell r="C13356">
            <v>372</v>
          </cell>
        </row>
        <row r="13357">
          <cell r="A13357" t="str">
            <v>342A9209951</v>
          </cell>
          <cell r="B13357" t="str">
            <v>BENDING SECTION ASSY BSA-C227A</v>
          </cell>
          <cell r="C13357">
            <v>372</v>
          </cell>
        </row>
        <row r="13358">
          <cell r="A13358" t="str">
            <v>342A9214961</v>
          </cell>
          <cell r="B13358" t="str">
            <v>BENDING SECTION ASSY BSA-D 71A</v>
          </cell>
          <cell r="C13358">
            <v>434</v>
          </cell>
        </row>
        <row r="13359">
          <cell r="A13359" t="str">
            <v>342A9214960</v>
          </cell>
          <cell r="B13359" t="str">
            <v>BENDING SECTION ASSY BSA-D 71A</v>
          </cell>
          <cell r="C13359">
            <v>434</v>
          </cell>
        </row>
        <row r="13360">
          <cell r="A13360" t="str">
            <v>342A939655A</v>
          </cell>
          <cell r="B13360" t="str">
            <v>BSA-G157A                 ROHS</v>
          </cell>
          <cell r="C13360">
            <v>419</v>
          </cell>
        </row>
        <row r="13361">
          <cell r="A13361" t="str">
            <v>342A9080960</v>
          </cell>
          <cell r="B13361" t="str">
            <v>BENDING SECTION ASSY BSA-G141A</v>
          </cell>
          <cell r="C13361">
            <v>636</v>
          </cell>
        </row>
        <row r="13362">
          <cell r="A13362" t="str">
            <v>342A9396551</v>
          </cell>
          <cell r="B13362" t="str">
            <v>BENDING SECTION ASSY BSA-G157A</v>
          </cell>
          <cell r="C13362">
            <v>419</v>
          </cell>
        </row>
        <row r="13363">
          <cell r="A13363" t="str">
            <v>342A9447211</v>
          </cell>
          <cell r="B13363" t="str">
            <v>BSA-G168B</v>
          </cell>
          <cell r="C13363">
            <v>558</v>
          </cell>
        </row>
        <row r="13364">
          <cell r="A13364" t="str">
            <v>342A9447210</v>
          </cell>
          <cell r="B13364" t="str">
            <v>BENDING SECTION ASSY BSA-G168B</v>
          </cell>
          <cell r="C13364">
            <v>558</v>
          </cell>
        </row>
        <row r="13365">
          <cell r="A13365" t="str">
            <v>342A9518730</v>
          </cell>
          <cell r="B13365" t="str">
            <v>BENDING SECTION ASSY BSA-G175B</v>
          </cell>
          <cell r="C13365">
            <v>574</v>
          </cell>
        </row>
        <row r="13366">
          <cell r="A13366" t="str">
            <v>342A9519811</v>
          </cell>
          <cell r="B13366" t="str">
            <v>BSA-C241B</v>
          </cell>
          <cell r="C13366">
            <v>450</v>
          </cell>
        </row>
        <row r="13367">
          <cell r="A13367" t="str">
            <v>342A9519810</v>
          </cell>
          <cell r="B13367" t="str">
            <v>BSA-C241B</v>
          </cell>
          <cell r="C13367">
            <v>450</v>
          </cell>
        </row>
        <row r="13368">
          <cell r="A13368" t="str">
            <v>342A9526803</v>
          </cell>
          <cell r="B13368" t="str">
            <v>BSA-C242B</v>
          </cell>
          <cell r="C13368">
            <v>372</v>
          </cell>
        </row>
        <row r="13369">
          <cell r="A13369" t="str">
            <v>342A9526800</v>
          </cell>
          <cell r="B13369" t="str">
            <v>BSA-C242B</v>
          </cell>
          <cell r="C13369">
            <v>372</v>
          </cell>
        </row>
        <row r="13370">
          <cell r="A13370" t="str">
            <v>342A973519D</v>
          </cell>
          <cell r="B13370" t="str">
            <v>BSA-G181A                ROHS2</v>
          </cell>
          <cell r="C13370">
            <v>496</v>
          </cell>
        </row>
        <row r="13371">
          <cell r="A13371" t="str">
            <v>342A9735190</v>
          </cell>
          <cell r="B13371" t="str">
            <v>BSA-G181A</v>
          </cell>
          <cell r="C13371">
            <v>496</v>
          </cell>
        </row>
        <row r="13372">
          <cell r="A13372" t="str">
            <v>342A9735193</v>
          </cell>
          <cell r="B13372" t="str">
            <v>BENDING SECTION  FG181A</v>
          </cell>
          <cell r="C13372">
            <v>496</v>
          </cell>
        </row>
        <row r="13373">
          <cell r="A13373" t="str">
            <v>342A973519A</v>
          </cell>
          <cell r="B13373" t="str">
            <v>BSA-G181A                 ROHS</v>
          </cell>
          <cell r="C13373">
            <v>496</v>
          </cell>
        </row>
        <row r="13374">
          <cell r="A13374" t="str">
            <v>342A973519C</v>
          </cell>
          <cell r="B13374" t="str">
            <v>BSA-G181A                 ROHS</v>
          </cell>
          <cell r="C13374">
            <v>496</v>
          </cell>
        </row>
        <row r="13375">
          <cell r="A13375" t="str">
            <v>342A979721</v>
          </cell>
          <cell r="B13375" t="str">
            <v>BSA-G166A                ROHS2</v>
          </cell>
          <cell r="C13375">
            <v>273</v>
          </cell>
        </row>
        <row r="13376">
          <cell r="A13376" t="str">
            <v>342A9797210</v>
          </cell>
          <cell r="B13376" t="str">
            <v>BENDING SECTION  FG166A</v>
          </cell>
          <cell r="C13376">
            <v>326</v>
          </cell>
        </row>
        <row r="13377">
          <cell r="A13377" t="str">
            <v>342A9797215</v>
          </cell>
          <cell r="B13377" t="str">
            <v>BENDING SECTION  FG166A</v>
          </cell>
          <cell r="C13377">
            <v>326</v>
          </cell>
        </row>
        <row r="13378">
          <cell r="A13378" t="str">
            <v>342A979721A</v>
          </cell>
          <cell r="B13378" t="str">
            <v>BENDING SECTION  FG166A</v>
          </cell>
          <cell r="C13378">
            <v>300</v>
          </cell>
        </row>
        <row r="13379">
          <cell r="A13379" t="str">
            <v>342A979721B</v>
          </cell>
          <cell r="B13379" t="str">
            <v>BSA-G166A                 ROHS</v>
          </cell>
          <cell r="C13379">
            <v>300</v>
          </cell>
        </row>
        <row r="13380">
          <cell r="A13380" t="str">
            <v>342A979721C</v>
          </cell>
          <cell r="B13380" t="str">
            <v>BSA-G166A                 ROHS</v>
          </cell>
          <cell r="C13380">
            <v>300</v>
          </cell>
        </row>
        <row r="13381">
          <cell r="A13381" t="str">
            <v>342A979721D</v>
          </cell>
          <cell r="B13381" t="str">
            <v>BSA-G166A                 ROHS</v>
          </cell>
          <cell r="C13381">
            <v>300</v>
          </cell>
        </row>
        <row r="13382">
          <cell r="A13382" t="str">
            <v>342A979721E</v>
          </cell>
          <cell r="B13382" t="str">
            <v>BSA-G166A   2            ROHS2</v>
          </cell>
          <cell r="C13382">
            <v>300</v>
          </cell>
        </row>
        <row r="13383">
          <cell r="A13383" t="str">
            <v>342A979865E</v>
          </cell>
          <cell r="B13383" t="str">
            <v>BENDING SECTION C259A    ROHS2</v>
          </cell>
          <cell r="C13383">
            <v>388</v>
          </cell>
        </row>
        <row r="13384">
          <cell r="A13384" t="str">
            <v>342A9798650</v>
          </cell>
          <cell r="B13384" t="str">
            <v>BENDING SECTION  FC259A</v>
          </cell>
          <cell r="C13384">
            <v>388</v>
          </cell>
        </row>
        <row r="13385">
          <cell r="A13385" t="str">
            <v>342A9798653</v>
          </cell>
          <cell r="B13385" t="str">
            <v>BSA-C259A</v>
          </cell>
          <cell r="C13385">
            <v>388</v>
          </cell>
        </row>
        <row r="13386">
          <cell r="A13386" t="str">
            <v>342A979865A</v>
          </cell>
          <cell r="B13386" t="str">
            <v>BENDING SECTION C259A     ROHS</v>
          </cell>
          <cell r="C13386">
            <v>388</v>
          </cell>
        </row>
        <row r="13387">
          <cell r="A13387" t="str">
            <v>342A979865C</v>
          </cell>
          <cell r="B13387" t="str">
            <v>BENDING SECTION C259A     ROHS</v>
          </cell>
          <cell r="C13387">
            <v>388</v>
          </cell>
        </row>
        <row r="13388">
          <cell r="A13388" t="str">
            <v>342A979865D</v>
          </cell>
          <cell r="B13388" t="str">
            <v>BENDING SECTION C259A    ROHS2</v>
          </cell>
          <cell r="C13388">
            <v>388</v>
          </cell>
        </row>
        <row r="13389">
          <cell r="A13389" t="str">
            <v>342A9893770</v>
          </cell>
          <cell r="B13389" t="str">
            <v>BSA-G193A</v>
          </cell>
          <cell r="C13389">
            <v>465</v>
          </cell>
        </row>
        <row r="13390">
          <cell r="A13390" t="str">
            <v>342A989435B</v>
          </cell>
          <cell r="B13390" t="str">
            <v>BSA-B 28C</v>
          </cell>
          <cell r="C13390">
            <v>357</v>
          </cell>
        </row>
        <row r="13391">
          <cell r="A13391" t="str">
            <v>342A9894350</v>
          </cell>
          <cell r="B13391" t="str">
            <v>BENDING SECTION ASSY BSA-B 28C</v>
          </cell>
          <cell r="C13391">
            <v>357</v>
          </cell>
        </row>
        <row r="13392">
          <cell r="A13392" t="str">
            <v>342A9894351</v>
          </cell>
          <cell r="B13392" t="str">
            <v>BENDING SECTION ASSY BSA-B 28C</v>
          </cell>
          <cell r="C13392">
            <v>357</v>
          </cell>
        </row>
        <row r="13393">
          <cell r="A13393" t="str">
            <v>342A989435A</v>
          </cell>
          <cell r="B13393" t="str">
            <v>BENDING SECTION ASSY BSA-B 28C</v>
          </cell>
          <cell r="C13393">
            <v>357</v>
          </cell>
        </row>
        <row r="13394">
          <cell r="A13394" t="str">
            <v>342A989811B</v>
          </cell>
          <cell r="B13394" t="str">
            <v>BSA-B 32B</v>
          </cell>
          <cell r="C13394">
            <v>357</v>
          </cell>
        </row>
        <row r="13395">
          <cell r="A13395" t="str">
            <v>342A9898112</v>
          </cell>
          <cell r="B13395" t="str">
            <v>BENDING SECTION ASSY BSA-B 32B</v>
          </cell>
          <cell r="C13395">
            <v>357</v>
          </cell>
        </row>
        <row r="13396">
          <cell r="A13396" t="str">
            <v>342A989811A</v>
          </cell>
          <cell r="B13396" t="str">
            <v>BSA-B 32B</v>
          </cell>
          <cell r="C13396">
            <v>357</v>
          </cell>
        </row>
        <row r="13397">
          <cell r="A13397" t="str">
            <v>342A9998960</v>
          </cell>
          <cell r="B13397" t="str">
            <v>BSA-C276A</v>
          </cell>
          <cell r="C13397">
            <v>496</v>
          </cell>
        </row>
        <row r="13398">
          <cell r="A13398" t="str">
            <v>343A1000064C</v>
          </cell>
          <cell r="B13398" t="str">
            <v>LG FLEXIBLE SECTION ASSY ROHS2</v>
          </cell>
          <cell r="C13398">
            <v>713</v>
          </cell>
        </row>
        <row r="13399">
          <cell r="A13399" t="str">
            <v>343A9730520</v>
          </cell>
          <cell r="B13399" t="str">
            <v>FLEXIBLE SEC ASSY</v>
          </cell>
          <cell r="C13399">
            <v>1054</v>
          </cell>
        </row>
        <row r="13400">
          <cell r="A13400" t="str">
            <v>343A10000640</v>
          </cell>
          <cell r="B13400" t="str">
            <v>LG FLEXIBLE SECTION ASS/Y</v>
          </cell>
          <cell r="C13400">
            <v>713</v>
          </cell>
        </row>
        <row r="13401">
          <cell r="A13401" t="str">
            <v>343A10000643</v>
          </cell>
          <cell r="B13401" t="str">
            <v>LG FLEXIBLE SECTION ASS/Y</v>
          </cell>
          <cell r="C13401">
            <v>713</v>
          </cell>
        </row>
        <row r="13402">
          <cell r="A13402" t="str">
            <v>343A1000064B</v>
          </cell>
          <cell r="B13402" t="str">
            <v>LG FLEXIBLE SECTION ASS/Y ROHS</v>
          </cell>
          <cell r="C13402">
            <v>713</v>
          </cell>
        </row>
        <row r="13403">
          <cell r="A13403" t="str">
            <v>343A10001181</v>
          </cell>
          <cell r="B13403" t="str">
            <v>ISA-G197A</v>
          </cell>
          <cell r="C13403">
            <v>3457</v>
          </cell>
        </row>
        <row r="13404">
          <cell r="A13404" t="str">
            <v>343A10001180</v>
          </cell>
          <cell r="B13404" t="str">
            <v>ISA-G197A</v>
          </cell>
          <cell r="C13404">
            <v>3457</v>
          </cell>
        </row>
        <row r="13405">
          <cell r="A13405" t="str">
            <v>343A10001250</v>
          </cell>
          <cell r="B13405" t="str">
            <v>INSERTION SECTION ASSY(D76A)</v>
          </cell>
          <cell r="C13405">
            <v>5844</v>
          </cell>
        </row>
        <row r="13406">
          <cell r="A13406" t="str">
            <v>343A10152324</v>
          </cell>
          <cell r="B13406" t="str">
            <v>ISA-C272A</v>
          </cell>
          <cell r="C13406">
            <v>4325</v>
          </cell>
        </row>
        <row r="13407">
          <cell r="A13407" t="str">
            <v>343A10152355</v>
          </cell>
          <cell r="B13407" t="str">
            <v>ISA-C278A</v>
          </cell>
          <cell r="C13407">
            <v>4325</v>
          </cell>
        </row>
        <row r="13408">
          <cell r="A13408" t="str">
            <v>343A10152350</v>
          </cell>
          <cell r="B13408" t="str">
            <v>ISA-C278A</v>
          </cell>
          <cell r="C13408">
            <v>4325</v>
          </cell>
        </row>
        <row r="13409">
          <cell r="A13409" t="str">
            <v>343A10152360</v>
          </cell>
          <cell r="B13409" t="str">
            <v>ISA-C279A</v>
          </cell>
          <cell r="C13409">
            <v>4309</v>
          </cell>
        </row>
        <row r="13410">
          <cell r="A13410" t="str">
            <v>343A10152373</v>
          </cell>
          <cell r="B13410" t="str">
            <v>ISA-C280A</v>
          </cell>
          <cell r="C13410">
            <v>4325</v>
          </cell>
        </row>
        <row r="13411">
          <cell r="A13411" t="str">
            <v>343A10152910</v>
          </cell>
          <cell r="B13411" t="str">
            <v>ISA-G168D</v>
          </cell>
          <cell r="C13411">
            <v>4433</v>
          </cell>
        </row>
        <row r="13412">
          <cell r="A13412" t="str">
            <v>343A10153343</v>
          </cell>
          <cell r="B13412" t="str">
            <v>ISA-B 33A</v>
          </cell>
          <cell r="C13412">
            <v>4170</v>
          </cell>
        </row>
        <row r="13413">
          <cell r="A13413" t="str">
            <v>343A10153340</v>
          </cell>
          <cell r="B13413" t="str">
            <v>ISA-B 33A</v>
          </cell>
          <cell r="C13413">
            <v>4170</v>
          </cell>
        </row>
        <row r="13414">
          <cell r="A13414" t="str">
            <v>343A10153704</v>
          </cell>
          <cell r="B13414" t="str">
            <v>ISA-C273A</v>
          </cell>
          <cell r="C13414">
            <v>4340</v>
          </cell>
        </row>
        <row r="13415">
          <cell r="A13415" t="str">
            <v>343A10153703</v>
          </cell>
          <cell r="B13415" t="str">
            <v>ISA-C273A</v>
          </cell>
          <cell r="C13415">
            <v>4340</v>
          </cell>
        </row>
        <row r="13416">
          <cell r="A13416" t="str">
            <v>343A10153860</v>
          </cell>
          <cell r="B13416" t="str">
            <v>VIDEO CONNECTOR ASS/Y</v>
          </cell>
          <cell r="C13416">
            <v>698</v>
          </cell>
        </row>
        <row r="13417">
          <cell r="A13417" t="str">
            <v>343A1015396H</v>
          </cell>
          <cell r="B13417" t="str">
            <v>ISA-G195A                ROHS2</v>
          </cell>
          <cell r="C13417">
            <v>4340</v>
          </cell>
        </row>
        <row r="13418">
          <cell r="A13418" t="str">
            <v>343A10153960</v>
          </cell>
          <cell r="B13418" t="str">
            <v>ISA-G195A</v>
          </cell>
          <cell r="C13418">
            <v>4340</v>
          </cell>
        </row>
        <row r="13419">
          <cell r="A13419" t="str">
            <v>343A10153967</v>
          </cell>
          <cell r="B13419" t="str">
            <v>ISA-G195A</v>
          </cell>
          <cell r="C13419">
            <v>4340</v>
          </cell>
        </row>
        <row r="13420">
          <cell r="A13420" t="str">
            <v>343A1015396D</v>
          </cell>
          <cell r="B13420" t="str">
            <v>ISA-G195A                 ROHS</v>
          </cell>
          <cell r="C13420">
            <v>4340</v>
          </cell>
        </row>
        <row r="13421">
          <cell r="A13421" t="str">
            <v>343A1015396E</v>
          </cell>
          <cell r="B13421" t="str">
            <v>ISA-G195A                 ROHS</v>
          </cell>
          <cell r="C13421">
            <v>4340</v>
          </cell>
        </row>
        <row r="13422">
          <cell r="A13422" t="str">
            <v>343A1015396G</v>
          </cell>
          <cell r="B13422" t="str">
            <v>ISA-G195A                ROHS2</v>
          </cell>
          <cell r="C13422">
            <v>4340</v>
          </cell>
        </row>
        <row r="13423">
          <cell r="A13423" t="str">
            <v>343A10156741</v>
          </cell>
          <cell r="B13423" t="str">
            <v>LG FLEXIBE SECTION ASSY</v>
          </cell>
          <cell r="C13423">
            <v>248</v>
          </cell>
        </row>
        <row r="13424">
          <cell r="A13424" t="str">
            <v>343A10156740</v>
          </cell>
          <cell r="B13424" t="str">
            <v>LG FLEXIBE SECTION ASSY</v>
          </cell>
          <cell r="C13424">
            <v>248</v>
          </cell>
        </row>
        <row r="13425">
          <cell r="A13425" t="str">
            <v>343A10156881</v>
          </cell>
          <cell r="B13425" t="str">
            <v>LG FLEXIBLE SECTION ASS/Y</v>
          </cell>
          <cell r="C13425">
            <v>419</v>
          </cell>
        </row>
        <row r="13426">
          <cell r="A13426" t="str">
            <v>343A10156880</v>
          </cell>
          <cell r="B13426" t="str">
            <v>LG FLEXIBLE SECTION ASS/Y</v>
          </cell>
          <cell r="C13426">
            <v>419</v>
          </cell>
        </row>
        <row r="13427">
          <cell r="A13427" t="str">
            <v>343A1015755D</v>
          </cell>
          <cell r="B13427" t="str">
            <v>FLEXIBLE SEC. FOR LGB     ROHS</v>
          </cell>
          <cell r="C13427">
            <v>279</v>
          </cell>
        </row>
        <row r="13428">
          <cell r="A13428" t="str">
            <v>343A8507672</v>
          </cell>
          <cell r="B13428" t="str">
            <v>FLEXIBLE SECTION ASSY</v>
          </cell>
          <cell r="C13428">
            <v>233</v>
          </cell>
        </row>
        <row r="13429">
          <cell r="A13429" t="str">
            <v>343A10157550</v>
          </cell>
          <cell r="B13429" t="str">
            <v>FLEXIBLE SEC. FOR LGB</v>
          </cell>
          <cell r="C13429">
            <v>279</v>
          </cell>
        </row>
        <row r="13430">
          <cell r="A13430" t="str">
            <v>343A10157552</v>
          </cell>
          <cell r="B13430" t="str">
            <v>FLEXIBLE SEC. FOR LGB</v>
          </cell>
          <cell r="C13430">
            <v>279</v>
          </cell>
        </row>
        <row r="13431">
          <cell r="A13431" t="str">
            <v>343A1015755B</v>
          </cell>
          <cell r="B13431" t="str">
            <v>FLEXIBLE SEC. FOR LGB</v>
          </cell>
          <cell r="C13431">
            <v>279</v>
          </cell>
        </row>
        <row r="13432">
          <cell r="A13432" t="str">
            <v>343A1015755C</v>
          </cell>
          <cell r="B13432" t="str">
            <v>FLEXIBLE SEC. FOR LGB     ROHS</v>
          </cell>
          <cell r="C13432">
            <v>279</v>
          </cell>
        </row>
        <row r="13433">
          <cell r="A13433" t="str">
            <v>343A1015835C</v>
          </cell>
          <cell r="B13433" t="str">
            <v>FSB-FL 42A               ROHS2</v>
          </cell>
          <cell r="C13433">
            <v>481</v>
          </cell>
        </row>
        <row r="13434">
          <cell r="A13434" t="str">
            <v>343A10158354</v>
          </cell>
          <cell r="B13434" t="str">
            <v>L/G SECTION ASS/Y  FL 42A</v>
          </cell>
          <cell r="C13434">
            <v>481</v>
          </cell>
        </row>
        <row r="13435">
          <cell r="A13435" t="str">
            <v>343A1015835B</v>
          </cell>
          <cell r="B13435" t="str">
            <v>FSB-FL 42A                ROHS</v>
          </cell>
          <cell r="C13435">
            <v>481</v>
          </cell>
        </row>
        <row r="13436">
          <cell r="A13436" t="str">
            <v>343A1021581D</v>
          </cell>
          <cell r="B13436" t="str">
            <v>ISA-G204A                ROHS2</v>
          </cell>
          <cell r="C13436">
            <v>3054</v>
          </cell>
        </row>
        <row r="13437">
          <cell r="A13437" t="str">
            <v>343A10215811</v>
          </cell>
          <cell r="B13437" t="str">
            <v>INSERTION SECTION ASSY(G204A)</v>
          </cell>
          <cell r="C13437">
            <v>3054</v>
          </cell>
        </row>
        <row r="13438">
          <cell r="A13438" t="str">
            <v>343A1021581A</v>
          </cell>
          <cell r="B13438" t="str">
            <v>INSERTION SECTION ASSY(G204A)</v>
          </cell>
          <cell r="C13438">
            <v>3054</v>
          </cell>
        </row>
        <row r="13439">
          <cell r="A13439" t="str">
            <v>343A1021581C</v>
          </cell>
          <cell r="B13439" t="str">
            <v>ISA-G204A                 ROHS</v>
          </cell>
          <cell r="C13439">
            <v>3054</v>
          </cell>
        </row>
        <row r="13440">
          <cell r="A13440" t="str">
            <v>343A10321211</v>
          </cell>
          <cell r="B13440" t="str">
            <v>INSERTION SECTION ASSY(C291A)</v>
          </cell>
          <cell r="C13440">
            <v>4108</v>
          </cell>
        </row>
        <row r="13441">
          <cell r="A13441" t="str">
            <v>343A1032225E</v>
          </cell>
          <cell r="B13441" t="str">
            <v>ISA-C282A                ROHS2</v>
          </cell>
          <cell r="C13441">
            <v>4619</v>
          </cell>
        </row>
        <row r="13442">
          <cell r="A13442" t="str">
            <v>343A10322251</v>
          </cell>
          <cell r="B13442" t="str">
            <v>INSERTION SECTION ASSY(C282A)</v>
          </cell>
          <cell r="C13442">
            <v>4619</v>
          </cell>
        </row>
        <row r="13443">
          <cell r="A13443" t="str">
            <v>343A1032225D</v>
          </cell>
          <cell r="B13443" t="str">
            <v>ISA-C282A                 ROHS</v>
          </cell>
          <cell r="C13443">
            <v>4619</v>
          </cell>
        </row>
        <row r="13444">
          <cell r="A13444" t="str">
            <v>343A10322683</v>
          </cell>
          <cell r="B13444" t="str">
            <v>LG FLEXIBLE SECTION ASS/Y</v>
          </cell>
          <cell r="C13444">
            <v>279</v>
          </cell>
        </row>
        <row r="13445">
          <cell r="A13445" t="str">
            <v>343A10322680</v>
          </cell>
          <cell r="B13445" t="str">
            <v>LG FLEXIBLE SECTION ASS/Y</v>
          </cell>
          <cell r="C13445">
            <v>279</v>
          </cell>
        </row>
        <row r="13446">
          <cell r="A13446" t="str">
            <v>343A10322682</v>
          </cell>
          <cell r="B13446" t="str">
            <v>LG FLEXIBLE SECTION ASS/Y</v>
          </cell>
          <cell r="C13446">
            <v>279</v>
          </cell>
        </row>
        <row r="13447">
          <cell r="A13447" t="str">
            <v>343A1032304C</v>
          </cell>
          <cell r="B13447" t="str">
            <v>ISA-D 80A.76A             ROHS</v>
          </cell>
          <cell r="C13447">
            <v>4960</v>
          </cell>
        </row>
        <row r="13448">
          <cell r="A13448" t="str">
            <v>343A10323040</v>
          </cell>
          <cell r="B13448" t="str">
            <v>INSERTION SECTION (D 80A.76A)</v>
          </cell>
          <cell r="C13448">
            <v>4960</v>
          </cell>
        </row>
        <row r="13449">
          <cell r="A13449" t="str">
            <v>343A10323043</v>
          </cell>
          <cell r="B13449" t="str">
            <v>INSERTION SECTION (D 80A.76A)</v>
          </cell>
          <cell r="C13449">
            <v>4960</v>
          </cell>
        </row>
        <row r="13450">
          <cell r="A13450" t="str">
            <v>343A1032304A</v>
          </cell>
          <cell r="B13450" t="str">
            <v>INSERTION SECTION (D 80A.76A)</v>
          </cell>
          <cell r="C13450">
            <v>4960</v>
          </cell>
        </row>
        <row r="13451">
          <cell r="A13451" t="str">
            <v>343A1032305C</v>
          </cell>
          <cell r="B13451" t="str">
            <v>ISA-D 81A                 ROHS</v>
          </cell>
          <cell r="C13451">
            <v>4929</v>
          </cell>
        </row>
        <row r="13452">
          <cell r="A13452" t="str">
            <v>343A10323050</v>
          </cell>
          <cell r="B13452" t="str">
            <v>INSERTION SECTION ASSY(D 81A)</v>
          </cell>
          <cell r="C13452">
            <v>4929</v>
          </cell>
        </row>
        <row r="13453">
          <cell r="A13453" t="str">
            <v>343A10323053</v>
          </cell>
          <cell r="B13453" t="str">
            <v>INSERTION SECTION ASSY(D 81A)</v>
          </cell>
          <cell r="C13453">
            <v>4929</v>
          </cell>
        </row>
        <row r="13454">
          <cell r="A13454" t="str">
            <v>343A1032305A</v>
          </cell>
          <cell r="B13454" t="str">
            <v>ISA-D 81A</v>
          </cell>
          <cell r="C13454">
            <v>4929</v>
          </cell>
        </row>
        <row r="13455">
          <cell r="A13455" t="str">
            <v>343A1032623D</v>
          </cell>
          <cell r="B13455" t="str">
            <v>LG FLEXIBLE SECTION ASSY ROHS2</v>
          </cell>
          <cell r="C13455">
            <v>961</v>
          </cell>
        </row>
        <row r="13456">
          <cell r="A13456" t="str">
            <v>343A10326230</v>
          </cell>
          <cell r="B13456" t="str">
            <v>LG FLEXIBLE SECTION ASS/Y</v>
          </cell>
          <cell r="C13456">
            <v>961</v>
          </cell>
        </row>
        <row r="13457">
          <cell r="A13457" t="str">
            <v>343A10326231</v>
          </cell>
          <cell r="B13457" t="str">
            <v>LG FLEXIBLE SECTION ASS/Y</v>
          </cell>
          <cell r="C13457">
            <v>961</v>
          </cell>
        </row>
        <row r="13458">
          <cell r="A13458" t="str">
            <v>343A1032623A</v>
          </cell>
          <cell r="B13458" t="str">
            <v>LG FLEXIBLE SECTION ASS/Y</v>
          </cell>
          <cell r="C13458">
            <v>961</v>
          </cell>
        </row>
        <row r="13459">
          <cell r="A13459" t="str">
            <v>343A1032623B</v>
          </cell>
          <cell r="B13459" t="str">
            <v>LG FLEXIBLE SECTION ASS/Y ROHS</v>
          </cell>
          <cell r="C13459">
            <v>961</v>
          </cell>
        </row>
        <row r="13460">
          <cell r="A13460" t="str">
            <v>343A1032623C</v>
          </cell>
          <cell r="B13460" t="str">
            <v>LG FLEXIBLE SECTION ASS/Y ROHS</v>
          </cell>
          <cell r="C13460">
            <v>961</v>
          </cell>
        </row>
        <row r="13461">
          <cell r="A13461" t="str">
            <v>343A1032860G</v>
          </cell>
          <cell r="B13461" t="str">
            <v>ISA-Y 98A                ROHS2</v>
          </cell>
          <cell r="C13461">
            <v>4526</v>
          </cell>
        </row>
        <row r="13462">
          <cell r="A13462" t="str">
            <v>343A10328600</v>
          </cell>
          <cell r="B13462" t="str">
            <v>ISA-Y 98A                 ROHS</v>
          </cell>
          <cell r="C13462">
            <v>4526</v>
          </cell>
        </row>
        <row r="13463">
          <cell r="A13463" t="str">
            <v>343A10328601</v>
          </cell>
          <cell r="B13463" t="str">
            <v>ISA-Y 98A                 ROHS</v>
          </cell>
          <cell r="C13463">
            <v>4526</v>
          </cell>
        </row>
        <row r="13464">
          <cell r="A13464" t="str">
            <v>343A1032860A</v>
          </cell>
          <cell r="B13464" t="str">
            <v>ISA-Y 98A                 ROHS</v>
          </cell>
          <cell r="C13464">
            <v>4526</v>
          </cell>
        </row>
        <row r="13465">
          <cell r="A13465" t="str">
            <v>343A1032860C</v>
          </cell>
          <cell r="B13465" t="str">
            <v>ISA-Y 98A                 ROHS</v>
          </cell>
          <cell r="C13465">
            <v>4526</v>
          </cell>
        </row>
        <row r="13466">
          <cell r="A13466" t="str">
            <v>343A1032860D</v>
          </cell>
          <cell r="B13466" t="str">
            <v>ISA-Y 98A                 ROHS</v>
          </cell>
          <cell r="C13466">
            <v>4526</v>
          </cell>
        </row>
        <row r="13467">
          <cell r="A13467" t="str">
            <v>343A1032860E</v>
          </cell>
          <cell r="B13467" t="str">
            <v>ISA-Y 98A                 ROHS</v>
          </cell>
          <cell r="C13467">
            <v>4526</v>
          </cell>
        </row>
        <row r="13468">
          <cell r="A13468" t="str">
            <v>343A1032860</v>
          </cell>
          <cell r="B13468" t="str">
            <v>ISA-Y 98A                 ROHS</v>
          </cell>
          <cell r="C13468">
            <v>4526</v>
          </cell>
        </row>
        <row r="13469">
          <cell r="A13469" t="str">
            <v>343A1039651D</v>
          </cell>
          <cell r="B13469" t="str">
            <v>FLEXIBLE SECTION ASS/Y   ROHS2</v>
          </cell>
          <cell r="C13469">
            <v>620</v>
          </cell>
        </row>
        <row r="13470">
          <cell r="A13470" t="str">
            <v>343A10396513</v>
          </cell>
          <cell r="B13470" t="str">
            <v>FLEXIBLE SECTION ASS/Y</v>
          </cell>
          <cell r="C13470">
            <v>620</v>
          </cell>
        </row>
        <row r="13471">
          <cell r="A13471" t="str">
            <v>343A1039651B</v>
          </cell>
          <cell r="B13471" t="str">
            <v>FLEXIBLE SECTION ASS/Y    ROHS</v>
          </cell>
          <cell r="C13471">
            <v>620</v>
          </cell>
        </row>
        <row r="13472">
          <cell r="A13472" t="str">
            <v>343A1039651C</v>
          </cell>
          <cell r="B13472" t="str">
            <v>FLEXIBLE SECTION ASS/Y    ROHS</v>
          </cell>
          <cell r="C13472">
            <v>620</v>
          </cell>
        </row>
        <row r="13473">
          <cell r="A13473" t="str">
            <v>343A10397815</v>
          </cell>
          <cell r="B13473" t="str">
            <v>INSERTION SECTION ASSY(C302A)</v>
          </cell>
          <cell r="C13473">
            <v>4216</v>
          </cell>
        </row>
        <row r="13474">
          <cell r="A13474" t="str">
            <v>343A10398660</v>
          </cell>
          <cell r="B13474" t="str">
            <v>LG FLEXIBLE ASSY 1</v>
          </cell>
          <cell r="C13474">
            <v>1023</v>
          </cell>
        </row>
        <row r="13475">
          <cell r="A13475" t="str">
            <v>343A1039978D</v>
          </cell>
          <cell r="B13475" t="str">
            <v>ISA-Y 91B                ROHS2</v>
          </cell>
          <cell r="C13475">
            <v>3007</v>
          </cell>
        </row>
        <row r="13476">
          <cell r="A13476" t="str">
            <v>343A10399780</v>
          </cell>
          <cell r="B13476" t="str">
            <v>INSERTION SECTION ASSY(Y 91B)</v>
          </cell>
          <cell r="C13476">
            <v>3007</v>
          </cell>
        </row>
        <row r="13477">
          <cell r="A13477" t="str">
            <v>343A10399781</v>
          </cell>
          <cell r="B13477" t="str">
            <v>INSERTION SECTION ASSY(Y 91B)</v>
          </cell>
          <cell r="C13477">
            <v>3007</v>
          </cell>
        </row>
        <row r="13478">
          <cell r="A13478" t="str">
            <v>343A10399782</v>
          </cell>
          <cell r="B13478" t="str">
            <v>INSERTION SECTION ASSY(Y 91B)</v>
          </cell>
          <cell r="C13478">
            <v>3007</v>
          </cell>
        </row>
        <row r="13479">
          <cell r="A13479" t="str">
            <v>343A1039978B</v>
          </cell>
          <cell r="B13479" t="str">
            <v>ISA-Y 91B                 ROHS</v>
          </cell>
          <cell r="C13479">
            <v>3007</v>
          </cell>
        </row>
        <row r="13480">
          <cell r="A13480" t="str">
            <v>343A10399820</v>
          </cell>
          <cell r="B13480" t="str">
            <v>INSERTION SECTION ASSY(D 87A)</v>
          </cell>
          <cell r="C13480">
            <v>4960</v>
          </cell>
        </row>
        <row r="13481">
          <cell r="A13481" t="str">
            <v>343A10399850</v>
          </cell>
          <cell r="B13481" t="str">
            <v>ISA-D88A</v>
          </cell>
          <cell r="C13481">
            <v>4929</v>
          </cell>
        </row>
        <row r="13482">
          <cell r="A13482" t="str">
            <v>343A1040457A</v>
          </cell>
          <cell r="B13482" t="str">
            <v>INSERTION SECTION ASSY   ROHS2</v>
          </cell>
          <cell r="C13482">
            <v>4960</v>
          </cell>
        </row>
        <row r="13483">
          <cell r="A13483" t="str">
            <v>343A10404570</v>
          </cell>
          <cell r="B13483" t="str">
            <v>INSERTION SECTION ASSY(D 89A)</v>
          </cell>
          <cell r="C13483">
            <v>4960</v>
          </cell>
        </row>
        <row r="13484">
          <cell r="A13484" t="str">
            <v>343A10404930</v>
          </cell>
          <cell r="B13484" t="str">
            <v>INSERTION SECTION ASSY(D84A)</v>
          </cell>
          <cell r="C13484">
            <v>4929</v>
          </cell>
        </row>
        <row r="13485">
          <cell r="A13485" t="str">
            <v>343A10405330</v>
          </cell>
          <cell r="B13485" t="str">
            <v>ISA-G176B</v>
          </cell>
          <cell r="C13485">
            <v>5782</v>
          </cell>
        </row>
        <row r="13486">
          <cell r="A13486" t="str">
            <v>343A1040533C</v>
          </cell>
          <cell r="B13486" t="str">
            <v>ISA-G176B                 ROHS</v>
          </cell>
          <cell r="C13486">
            <v>5782</v>
          </cell>
        </row>
        <row r="13487">
          <cell r="A13487" t="str">
            <v>343A1040533D</v>
          </cell>
          <cell r="B13487" t="str">
            <v>ISA-G176B                 ROHS</v>
          </cell>
          <cell r="C13487">
            <v>5782</v>
          </cell>
        </row>
        <row r="13488">
          <cell r="A13488" t="str">
            <v>343A10696721</v>
          </cell>
          <cell r="B13488" t="str">
            <v>INSERTION SECTION ASSY(C322A)</v>
          </cell>
          <cell r="C13488">
            <v>4418</v>
          </cell>
        </row>
        <row r="13489">
          <cell r="A13489" t="str">
            <v>343A10697980</v>
          </cell>
          <cell r="B13489" t="str">
            <v>INSERTION SECTION ASSY(G227A)</v>
          </cell>
          <cell r="C13489">
            <v>4278</v>
          </cell>
        </row>
        <row r="13490">
          <cell r="A13490" t="str">
            <v>343A10697981</v>
          </cell>
          <cell r="B13490" t="str">
            <v>INSERTION SECTION ASSY(G227A)</v>
          </cell>
          <cell r="C13490">
            <v>4278</v>
          </cell>
        </row>
        <row r="13491">
          <cell r="A13491" t="str">
            <v>343A10699445</v>
          </cell>
          <cell r="B13491" t="str">
            <v>LG FLEXIBLE SECTION ASS/Y</v>
          </cell>
          <cell r="C13491">
            <v>1426</v>
          </cell>
        </row>
        <row r="13492">
          <cell r="A13492" t="str">
            <v>343A10699565</v>
          </cell>
          <cell r="B13492" t="str">
            <v>LG FLEXIBLE SECTION ASSY</v>
          </cell>
          <cell r="C13492">
            <v>1581</v>
          </cell>
        </row>
        <row r="13493">
          <cell r="A13493" t="str">
            <v>343A10699631</v>
          </cell>
          <cell r="B13493" t="str">
            <v>INSERTION SECTION ASSY(C323A)</v>
          </cell>
          <cell r="C13493">
            <v>3627</v>
          </cell>
        </row>
        <row r="13494">
          <cell r="A13494" t="str">
            <v>343A10699682</v>
          </cell>
          <cell r="B13494" t="str">
            <v>INSERTION SECTION ASSY(C328A)</v>
          </cell>
          <cell r="C13494">
            <v>3627</v>
          </cell>
        </row>
        <row r="13495">
          <cell r="A13495" t="str">
            <v>343A1069968A</v>
          </cell>
          <cell r="B13495" t="str">
            <v>INSERTION SECTION ASSY(C328A)</v>
          </cell>
          <cell r="C13495">
            <v>3627</v>
          </cell>
        </row>
        <row r="13496">
          <cell r="A13496" t="str">
            <v>343A1069968C</v>
          </cell>
          <cell r="B13496" t="str">
            <v>ISA-FC328A                ROHS</v>
          </cell>
          <cell r="C13496">
            <v>3627</v>
          </cell>
        </row>
        <row r="13497">
          <cell r="A13497" t="str">
            <v>343A10699721</v>
          </cell>
          <cell r="B13497" t="str">
            <v>INSERTION SECTION ASSY(G229A)</v>
          </cell>
          <cell r="C13497">
            <v>3953</v>
          </cell>
        </row>
        <row r="13498">
          <cell r="A13498" t="str">
            <v>343A1069972B</v>
          </cell>
          <cell r="B13498" t="str">
            <v>ISA-G229A                 ROHS</v>
          </cell>
          <cell r="C13498">
            <v>3953</v>
          </cell>
        </row>
        <row r="13499">
          <cell r="A13499" t="str">
            <v>343A1069972C</v>
          </cell>
          <cell r="B13499" t="str">
            <v>ISA-G229A                 ROHS</v>
          </cell>
          <cell r="C13499">
            <v>3953</v>
          </cell>
        </row>
        <row r="13500">
          <cell r="A13500" t="str">
            <v>343A1070130C</v>
          </cell>
          <cell r="B13500" t="str">
            <v>ISA-FB 42A               ROHS2</v>
          </cell>
          <cell r="C13500">
            <v>3069</v>
          </cell>
        </row>
        <row r="13501">
          <cell r="A13501" t="str">
            <v>343A10701300</v>
          </cell>
          <cell r="B13501" t="str">
            <v>INSERTION SECTION ASSY(B 42A)</v>
          </cell>
          <cell r="C13501">
            <v>3069</v>
          </cell>
        </row>
        <row r="13502">
          <cell r="A13502" t="str">
            <v>343A10701303</v>
          </cell>
          <cell r="B13502" t="str">
            <v>ISA-B 42A</v>
          </cell>
          <cell r="C13502">
            <v>3069</v>
          </cell>
        </row>
        <row r="13503">
          <cell r="A13503" t="str">
            <v>343A1070130B</v>
          </cell>
          <cell r="B13503" t="str">
            <v>ISA-FB 42A                ROHS</v>
          </cell>
          <cell r="C13503">
            <v>3069</v>
          </cell>
        </row>
        <row r="13504">
          <cell r="A13504" t="str">
            <v>343A1070153C</v>
          </cell>
          <cell r="B13504" t="str">
            <v>ISA-B 43A                ROHS2</v>
          </cell>
          <cell r="C13504">
            <v>3085</v>
          </cell>
        </row>
        <row r="13505">
          <cell r="A13505" t="str">
            <v>343A10701530</v>
          </cell>
          <cell r="B13505" t="str">
            <v>INSERTION SECTION ASSY(B43A)</v>
          </cell>
          <cell r="C13505">
            <v>3085</v>
          </cell>
        </row>
        <row r="13506">
          <cell r="A13506" t="str">
            <v>343A10701532</v>
          </cell>
          <cell r="B13506" t="str">
            <v>INSERTION SECTION ASSY(B 43A)</v>
          </cell>
          <cell r="C13506">
            <v>3085</v>
          </cell>
        </row>
        <row r="13507">
          <cell r="A13507" t="str">
            <v>343A1070153B</v>
          </cell>
          <cell r="B13507" t="str">
            <v>ISA-B 43A                 ROHS</v>
          </cell>
          <cell r="C13507">
            <v>3085</v>
          </cell>
        </row>
        <row r="13508">
          <cell r="A13508" t="str">
            <v>343A1070469D</v>
          </cell>
          <cell r="B13508" t="str">
            <v>ISA-Y104A                ROHS2</v>
          </cell>
          <cell r="C13508">
            <v>4495</v>
          </cell>
        </row>
        <row r="13509">
          <cell r="A13509" t="str">
            <v>343A10704690</v>
          </cell>
          <cell r="B13509" t="str">
            <v>ISAY104A)                 ROHS</v>
          </cell>
          <cell r="C13509">
            <v>4495</v>
          </cell>
        </row>
        <row r="13510">
          <cell r="A13510" t="str">
            <v>343A10704691</v>
          </cell>
          <cell r="B13510" t="str">
            <v>ISAY104A)                 ROHS</v>
          </cell>
          <cell r="C13510">
            <v>4495</v>
          </cell>
        </row>
        <row r="13511">
          <cell r="A13511" t="str">
            <v>343A1070469B</v>
          </cell>
          <cell r="B13511" t="str">
            <v>ISA-Y104A                 ROHS</v>
          </cell>
          <cell r="C13511">
            <v>4495</v>
          </cell>
        </row>
        <row r="13512">
          <cell r="A13512" t="str">
            <v>343A1070469C</v>
          </cell>
          <cell r="B13512" t="str">
            <v>ISA-Y104A                 ROHS</v>
          </cell>
          <cell r="C13512">
            <v>4495</v>
          </cell>
        </row>
        <row r="13513">
          <cell r="A13513" t="str">
            <v>343A10776070</v>
          </cell>
          <cell r="B13513" t="str">
            <v>INSERTION SECTION ASSY(C344A)</v>
          </cell>
          <cell r="C13513">
            <v>5100</v>
          </cell>
        </row>
        <row r="13514">
          <cell r="A13514" t="str">
            <v>343A1077930D</v>
          </cell>
          <cell r="B13514" t="str">
            <v>ISA-G230A                 ROHS</v>
          </cell>
          <cell r="C13514">
            <v>4294</v>
          </cell>
        </row>
        <row r="13515">
          <cell r="A13515" t="str">
            <v>343A10779300</v>
          </cell>
          <cell r="B13515" t="str">
            <v>INSERTION SECTION ASSY(G230A)</v>
          </cell>
          <cell r="C13515">
            <v>4294</v>
          </cell>
        </row>
        <row r="13516">
          <cell r="A13516" t="str">
            <v>343A10779301</v>
          </cell>
          <cell r="B13516" t="str">
            <v>INSERTION SECTION ASSY(G230A)</v>
          </cell>
          <cell r="C13516">
            <v>4294</v>
          </cell>
        </row>
        <row r="13517">
          <cell r="A13517" t="str">
            <v>343A1077930C</v>
          </cell>
          <cell r="B13517" t="str">
            <v>ISA-G230A                 ROHS</v>
          </cell>
          <cell r="C13517">
            <v>4294</v>
          </cell>
        </row>
        <row r="13518">
          <cell r="A13518" t="str">
            <v>343A10780570</v>
          </cell>
          <cell r="B13518" t="str">
            <v>ISA-G233A                 ROHS</v>
          </cell>
          <cell r="C13518">
            <v>4464</v>
          </cell>
        </row>
        <row r="13519">
          <cell r="A13519" t="str">
            <v>343A1082765A</v>
          </cell>
          <cell r="B13519" t="str">
            <v>ISA-B 40A                 ROHS</v>
          </cell>
          <cell r="C13519">
            <v>4681</v>
          </cell>
        </row>
        <row r="13520">
          <cell r="A13520" t="str">
            <v>343A10827650</v>
          </cell>
          <cell r="B13520" t="str">
            <v>ISA-B 40A</v>
          </cell>
          <cell r="C13520">
            <v>4681</v>
          </cell>
        </row>
        <row r="13521">
          <cell r="A13521" t="str">
            <v>343A1082768B</v>
          </cell>
          <cell r="B13521" t="str">
            <v>ISA-B 41A                ROHS2</v>
          </cell>
          <cell r="C13521">
            <v>4619</v>
          </cell>
        </row>
        <row r="13522">
          <cell r="A13522" t="str">
            <v>343A10827680</v>
          </cell>
          <cell r="B13522" t="str">
            <v>ISA-B 41A</v>
          </cell>
          <cell r="C13522">
            <v>4619</v>
          </cell>
        </row>
        <row r="13523">
          <cell r="A13523" t="str">
            <v>343A1082768A</v>
          </cell>
          <cell r="B13523" t="str">
            <v>ISA-B 41A                 ROHS</v>
          </cell>
          <cell r="C13523">
            <v>4619</v>
          </cell>
        </row>
        <row r="13524">
          <cell r="A13524" t="str">
            <v>343A10828961</v>
          </cell>
          <cell r="B13524" t="str">
            <v>LG FLEXIBLE SECTION ASSY C352A</v>
          </cell>
          <cell r="C13524">
            <v>202</v>
          </cell>
        </row>
        <row r="13525">
          <cell r="A13525" t="str">
            <v>343A1083174D</v>
          </cell>
          <cell r="B13525" t="str">
            <v>ISA-Y110A                ROHS2</v>
          </cell>
          <cell r="C13525">
            <v>4867</v>
          </cell>
        </row>
        <row r="13526">
          <cell r="A13526" t="str">
            <v>343A10831740</v>
          </cell>
          <cell r="B13526" t="str">
            <v>INSERTION SECTION ASSY(Y110A)</v>
          </cell>
          <cell r="C13526">
            <v>4867</v>
          </cell>
        </row>
        <row r="13527">
          <cell r="A13527" t="str">
            <v>343A10831741</v>
          </cell>
          <cell r="B13527" t="str">
            <v>ISA-Y110A</v>
          </cell>
          <cell r="C13527">
            <v>4867</v>
          </cell>
        </row>
        <row r="13528">
          <cell r="A13528" t="str">
            <v>343A1083174B</v>
          </cell>
          <cell r="B13528" t="str">
            <v>ISA-Y110A                 ROHS</v>
          </cell>
          <cell r="C13528">
            <v>4867</v>
          </cell>
        </row>
        <row r="13529">
          <cell r="A13529" t="str">
            <v>343A1083174C</v>
          </cell>
          <cell r="B13529" t="str">
            <v>ISA-Y110A                 ROHS</v>
          </cell>
          <cell r="C13529">
            <v>4867</v>
          </cell>
        </row>
        <row r="13530">
          <cell r="A13530" t="str">
            <v>343A1083182B</v>
          </cell>
          <cell r="B13530" t="str">
            <v>LG FLEXIBLE SECTION ASSY ROHS2</v>
          </cell>
          <cell r="C13530">
            <v>1457</v>
          </cell>
        </row>
        <row r="13531">
          <cell r="A13531" t="str">
            <v>343A10831820</v>
          </cell>
          <cell r="B13531" t="str">
            <v>LG FLEXIBLE SECTION ASSY</v>
          </cell>
          <cell r="C13531">
            <v>1457</v>
          </cell>
        </row>
        <row r="13532">
          <cell r="A13532" t="str">
            <v>343A10831824</v>
          </cell>
          <cell r="B13532" t="str">
            <v>LG FLEXIBLE SECTION ASSY</v>
          </cell>
          <cell r="C13532">
            <v>1457</v>
          </cell>
        </row>
        <row r="13533">
          <cell r="A13533" t="str">
            <v>343A1083183D</v>
          </cell>
          <cell r="B13533" t="str">
            <v>LG FLEXIBLE SECTION ASSY ROHS2</v>
          </cell>
          <cell r="C13533">
            <v>372</v>
          </cell>
        </row>
        <row r="13534">
          <cell r="A13534" t="str">
            <v>343A10831831</v>
          </cell>
          <cell r="B13534" t="str">
            <v>LG FLEXIBLE SECTION ASS/Y</v>
          </cell>
          <cell r="C13534">
            <v>372</v>
          </cell>
        </row>
        <row r="13535">
          <cell r="A13535" t="str">
            <v>343A1083183B</v>
          </cell>
          <cell r="B13535" t="str">
            <v>LG FLEXIBLE SECTION ASS/Y ROHS</v>
          </cell>
          <cell r="C13535">
            <v>372</v>
          </cell>
        </row>
        <row r="13536">
          <cell r="A13536" t="str">
            <v>343A1083183C</v>
          </cell>
          <cell r="B13536" t="str">
            <v>LG FLEXIBLE SECTION ASS/Y ROHS</v>
          </cell>
          <cell r="C13536">
            <v>372</v>
          </cell>
        </row>
        <row r="13537">
          <cell r="A13537" t="str">
            <v>343A1083184C</v>
          </cell>
          <cell r="B13537" t="str">
            <v>SHEATH                    ROHS</v>
          </cell>
          <cell r="C13537">
            <v>279</v>
          </cell>
        </row>
        <row r="13538">
          <cell r="A13538" t="str">
            <v>343A10831843</v>
          </cell>
          <cell r="B13538" t="str">
            <v>SHEATH</v>
          </cell>
          <cell r="C13538">
            <v>279</v>
          </cell>
        </row>
        <row r="13539">
          <cell r="A13539" t="str">
            <v>343A1083184A</v>
          </cell>
          <cell r="B13539" t="str">
            <v>SHEATH</v>
          </cell>
          <cell r="C13539">
            <v>279</v>
          </cell>
        </row>
        <row r="13540">
          <cell r="A13540" t="str">
            <v>343A1083184B</v>
          </cell>
          <cell r="B13540" t="str">
            <v>SHEATH                    ROHS</v>
          </cell>
          <cell r="C13540">
            <v>279</v>
          </cell>
        </row>
        <row r="13541">
          <cell r="A13541" t="str">
            <v>343A10832252</v>
          </cell>
          <cell r="B13541" t="str">
            <v>LG FLEXIBLE SECTION ASS/Y</v>
          </cell>
          <cell r="C13541">
            <v>791</v>
          </cell>
        </row>
        <row r="13542">
          <cell r="A13542" t="str">
            <v>343A10323272</v>
          </cell>
          <cell r="B13542" t="str">
            <v>LG FLEXIBLE SECTION ASS/Y</v>
          </cell>
          <cell r="C13542">
            <v>822</v>
          </cell>
        </row>
        <row r="13543">
          <cell r="A13543" t="str">
            <v>343A1083453D</v>
          </cell>
          <cell r="B13543" t="str">
            <v>ISA-G238A                 ROHS</v>
          </cell>
          <cell r="C13543">
            <v>4263</v>
          </cell>
        </row>
        <row r="13544">
          <cell r="A13544" t="str">
            <v>343A10834530</v>
          </cell>
          <cell r="B13544" t="str">
            <v>INSERTION SECTION ASSY(G238A)</v>
          </cell>
          <cell r="C13544">
            <v>4263</v>
          </cell>
        </row>
        <row r="13545">
          <cell r="A13545" t="str">
            <v>343A10834531</v>
          </cell>
          <cell r="B13545" t="str">
            <v>INSERTION SECTION ASSY(G238A)</v>
          </cell>
          <cell r="C13545">
            <v>4263</v>
          </cell>
        </row>
        <row r="13546">
          <cell r="A13546" t="str">
            <v>343A1083453C</v>
          </cell>
          <cell r="B13546" t="str">
            <v>ISA-G238A                 ROHS</v>
          </cell>
          <cell r="C13546">
            <v>4263</v>
          </cell>
        </row>
        <row r="13547">
          <cell r="A13547" t="str">
            <v>343A1083515C</v>
          </cell>
          <cell r="B13547" t="str">
            <v>ISA-B 44A                ROHS2</v>
          </cell>
          <cell r="C13547">
            <v>3286</v>
          </cell>
        </row>
        <row r="13548">
          <cell r="A13548" t="str">
            <v>343A10835150</v>
          </cell>
          <cell r="B13548" t="str">
            <v>INSERTION SECTION ASSY(B 44A)</v>
          </cell>
          <cell r="C13548">
            <v>3286</v>
          </cell>
        </row>
        <row r="13549">
          <cell r="A13549" t="str">
            <v>343A10835151</v>
          </cell>
          <cell r="B13549" t="str">
            <v>INSERTION SECTION ASSY(B 44A)</v>
          </cell>
          <cell r="C13549">
            <v>3286</v>
          </cell>
        </row>
        <row r="13550">
          <cell r="A13550" t="str">
            <v>343A1083515B</v>
          </cell>
          <cell r="B13550" t="str">
            <v>ISA-B 44A                 ROHS</v>
          </cell>
          <cell r="C13550">
            <v>3286</v>
          </cell>
        </row>
        <row r="13551">
          <cell r="A13551" t="str">
            <v>343A1083652E</v>
          </cell>
          <cell r="B13551" t="str">
            <v>ISA-G244A                 ROHS</v>
          </cell>
          <cell r="C13551">
            <v>4294</v>
          </cell>
        </row>
        <row r="13552">
          <cell r="A13552" t="str">
            <v>343A1083652D</v>
          </cell>
          <cell r="B13552" t="str">
            <v>ISA-G244A                 ROHS</v>
          </cell>
          <cell r="C13552">
            <v>4294</v>
          </cell>
        </row>
        <row r="13553">
          <cell r="A13553" t="str">
            <v>343A10836520</v>
          </cell>
          <cell r="B13553" t="str">
            <v>INSERTION SECTION ASSY(G244A)</v>
          </cell>
          <cell r="C13553">
            <v>4294</v>
          </cell>
        </row>
        <row r="13554">
          <cell r="A13554" t="str">
            <v>343A10836523</v>
          </cell>
          <cell r="B13554" t="str">
            <v>ISA-G244A</v>
          </cell>
          <cell r="C13554">
            <v>4294</v>
          </cell>
        </row>
        <row r="13555">
          <cell r="A13555" t="str">
            <v>343A1083652C</v>
          </cell>
          <cell r="B13555" t="str">
            <v>ISA-G244A                 ROHS</v>
          </cell>
          <cell r="C13555">
            <v>4294</v>
          </cell>
        </row>
        <row r="13556">
          <cell r="A13556" t="str">
            <v>343A11029311</v>
          </cell>
          <cell r="B13556" t="str">
            <v>FLEXIBLE SECTION ASSY</v>
          </cell>
          <cell r="C13556">
            <v>946</v>
          </cell>
        </row>
        <row r="13557">
          <cell r="A13557" t="str">
            <v>343A11029310</v>
          </cell>
          <cell r="B13557" t="str">
            <v>FLEXIBLE SECTION ASSY</v>
          </cell>
          <cell r="C13557">
            <v>946</v>
          </cell>
        </row>
        <row r="13558">
          <cell r="A13558" t="str">
            <v>343A1102986D</v>
          </cell>
          <cell r="B13558" t="str">
            <v>LG FLEXIBLE SECTION ASSY ROHS2</v>
          </cell>
          <cell r="C13558">
            <v>822</v>
          </cell>
        </row>
        <row r="13559">
          <cell r="A13559" t="str">
            <v>343A11029861</v>
          </cell>
          <cell r="B13559" t="str">
            <v>LG FLEXIBLE SECTION ASSY</v>
          </cell>
          <cell r="C13559">
            <v>822</v>
          </cell>
        </row>
        <row r="13560">
          <cell r="A13560" t="str">
            <v>343A1102986B</v>
          </cell>
          <cell r="B13560" t="str">
            <v>LG FLEXIBLE SECTION ASSY  ROHS</v>
          </cell>
          <cell r="C13560">
            <v>822</v>
          </cell>
        </row>
        <row r="13561">
          <cell r="A13561" t="str">
            <v>343A1102986C</v>
          </cell>
          <cell r="B13561" t="str">
            <v>LG FLEXIBLE SECTION ASSY  ROHS</v>
          </cell>
          <cell r="C13561">
            <v>822</v>
          </cell>
        </row>
        <row r="13562">
          <cell r="A13562" t="str">
            <v>343A11029882</v>
          </cell>
          <cell r="B13562" t="str">
            <v>FLEXIBLE TUBE(MAIN)</v>
          </cell>
          <cell r="C13562">
            <v>388</v>
          </cell>
        </row>
        <row r="13563">
          <cell r="A13563" t="str">
            <v>343A1102988A</v>
          </cell>
          <cell r="B13563" t="str">
            <v>FLEXIBLE TUBE(MAIN)</v>
          </cell>
          <cell r="C13563">
            <v>388</v>
          </cell>
        </row>
        <row r="13564">
          <cell r="A13564" t="str">
            <v>343A1102988B</v>
          </cell>
          <cell r="B13564" t="str">
            <v>FLEXIBLE TUBE(MAIN)       ROHS</v>
          </cell>
          <cell r="C13564">
            <v>388</v>
          </cell>
        </row>
        <row r="13565">
          <cell r="A13565" t="str">
            <v>343A1102988C</v>
          </cell>
          <cell r="B13565" t="str">
            <v>FLEXIBLE TUBE(MAIN)       ROHS</v>
          </cell>
          <cell r="C13565">
            <v>388</v>
          </cell>
        </row>
        <row r="13566">
          <cell r="A13566" t="str">
            <v>343A1107516A</v>
          </cell>
          <cell r="B13566" t="str">
            <v>ISA-G163E                 ROHS</v>
          </cell>
          <cell r="C13566">
            <v>3565</v>
          </cell>
        </row>
        <row r="13567">
          <cell r="A13567" t="str">
            <v>343A11075160</v>
          </cell>
          <cell r="B13567" t="str">
            <v>ISA-G163E                 ROHS</v>
          </cell>
          <cell r="C13567">
            <v>3565</v>
          </cell>
        </row>
        <row r="13568">
          <cell r="A13568" t="str">
            <v>343A1107571C</v>
          </cell>
          <cell r="B13568" t="str">
            <v>ISA-Y122A                ROHS2</v>
          </cell>
          <cell r="C13568">
            <v>4790</v>
          </cell>
        </row>
        <row r="13569">
          <cell r="A13569" t="str">
            <v>343A11075713</v>
          </cell>
          <cell r="B13569" t="str">
            <v>INSERTION SECTION ASSY(Y122A)</v>
          </cell>
          <cell r="C13569">
            <v>4790</v>
          </cell>
        </row>
        <row r="13570">
          <cell r="A13570" t="str">
            <v>343A1107571B</v>
          </cell>
          <cell r="B13570" t="str">
            <v>ISA-Y122A                 ROHS</v>
          </cell>
          <cell r="C13570">
            <v>4790</v>
          </cell>
        </row>
        <row r="13571">
          <cell r="A13571" t="str">
            <v>343A1107587D</v>
          </cell>
          <cell r="B13571" t="str">
            <v>LG FLEXIBLE SECTION ASSY ROHS2</v>
          </cell>
          <cell r="C13571">
            <v>419</v>
          </cell>
        </row>
        <row r="13572">
          <cell r="A13572" t="str">
            <v>343A11075870</v>
          </cell>
          <cell r="B13572" t="str">
            <v>LG FLEXIBLE SECTION ASS/Y</v>
          </cell>
          <cell r="C13572">
            <v>419</v>
          </cell>
        </row>
        <row r="13573">
          <cell r="A13573" t="str">
            <v>343A11075872</v>
          </cell>
          <cell r="B13573" t="str">
            <v>LG FLEXIBLE SECTION ASS/Y</v>
          </cell>
          <cell r="C13573">
            <v>419</v>
          </cell>
        </row>
        <row r="13574">
          <cell r="A13574" t="str">
            <v>343A1107587A</v>
          </cell>
          <cell r="B13574" t="str">
            <v>LG FLEXIBLE SECTION ASS/Y</v>
          </cell>
          <cell r="C13574">
            <v>419</v>
          </cell>
        </row>
        <row r="13575">
          <cell r="A13575" t="str">
            <v>343A1107587B</v>
          </cell>
          <cell r="B13575" t="str">
            <v>LG FLEXIBLE SECTION ASS/Y ROHS</v>
          </cell>
          <cell r="C13575">
            <v>419</v>
          </cell>
        </row>
        <row r="13576">
          <cell r="A13576" t="str">
            <v>343A1107595C</v>
          </cell>
          <cell r="B13576" t="str">
            <v>ISA-B 47A                ROHS2</v>
          </cell>
          <cell r="C13576">
            <v>4635</v>
          </cell>
        </row>
        <row r="13577">
          <cell r="A13577" t="str">
            <v>343A11075950</v>
          </cell>
          <cell r="B13577" t="str">
            <v>INSERTION SECTION ASSY(B 47A)</v>
          </cell>
          <cell r="C13577">
            <v>4635</v>
          </cell>
        </row>
        <row r="13578">
          <cell r="A13578" t="str">
            <v>343A1107595B</v>
          </cell>
          <cell r="B13578" t="str">
            <v>ISA-B 47A                 ROHS</v>
          </cell>
          <cell r="C13578">
            <v>4635</v>
          </cell>
        </row>
        <row r="13579">
          <cell r="A13579" t="str">
            <v>343A1107601C</v>
          </cell>
          <cell r="B13579" t="str">
            <v>ISA-B 50A                ROHS2</v>
          </cell>
          <cell r="C13579">
            <v>4433</v>
          </cell>
        </row>
        <row r="13580">
          <cell r="A13580" t="str">
            <v>343A11076010</v>
          </cell>
          <cell r="B13580" t="str">
            <v>INSERTION SECTION ASSY(B 50A)</v>
          </cell>
          <cell r="C13580">
            <v>4433</v>
          </cell>
        </row>
        <row r="13581">
          <cell r="A13581" t="str">
            <v>343A1107601B</v>
          </cell>
          <cell r="B13581" t="str">
            <v>ISA-B 50A                 ROHS</v>
          </cell>
          <cell r="C13581">
            <v>4433</v>
          </cell>
        </row>
        <row r="13582">
          <cell r="A13582" t="str">
            <v>343A11076354</v>
          </cell>
          <cell r="B13582" t="str">
            <v>INSERTION SECTION ASSY(C229E)</v>
          </cell>
          <cell r="C13582">
            <v>3751</v>
          </cell>
        </row>
        <row r="13583">
          <cell r="A13583" t="str">
            <v>343A11076420</v>
          </cell>
          <cell r="B13583" t="str">
            <v>INSERTION SECTION ASSY(C359A)</v>
          </cell>
          <cell r="C13583">
            <v>5797</v>
          </cell>
        </row>
        <row r="13584">
          <cell r="A13584" t="str">
            <v>343A11076470</v>
          </cell>
          <cell r="B13584" t="str">
            <v>INSERTION SECTION ASSY(C368A)</v>
          </cell>
          <cell r="C13584">
            <v>6045</v>
          </cell>
        </row>
        <row r="13585">
          <cell r="A13585" t="str">
            <v>343A1107660C</v>
          </cell>
          <cell r="B13585" t="str">
            <v>ISA-G252A                 ROHS</v>
          </cell>
          <cell r="C13585">
            <v>3860</v>
          </cell>
        </row>
        <row r="13586">
          <cell r="A13586" t="str">
            <v>343A11076601</v>
          </cell>
          <cell r="B13586" t="str">
            <v>INSERTION SECTION ASSY(G252A)</v>
          </cell>
          <cell r="C13586">
            <v>3860</v>
          </cell>
        </row>
        <row r="13587">
          <cell r="A13587" t="str">
            <v>343A1107660A</v>
          </cell>
          <cell r="B13587" t="str">
            <v>INSERTION SECTION ASSY(G252A)</v>
          </cell>
          <cell r="C13587">
            <v>3860</v>
          </cell>
        </row>
        <row r="13588">
          <cell r="A13588" t="str">
            <v>343A11077371</v>
          </cell>
          <cell r="B13588" t="str">
            <v>SHEATH</v>
          </cell>
          <cell r="C13588">
            <v>465</v>
          </cell>
        </row>
        <row r="13589">
          <cell r="A13589" t="str">
            <v>343A11077370</v>
          </cell>
          <cell r="B13589" t="str">
            <v>SHEATH</v>
          </cell>
          <cell r="C13589">
            <v>465</v>
          </cell>
        </row>
        <row r="13590">
          <cell r="A13590" t="str">
            <v>343A11077390</v>
          </cell>
          <cell r="B13590" t="str">
            <v>INSERTION SECTION ASSY(G145E)</v>
          </cell>
          <cell r="C13590">
            <v>3705</v>
          </cell>
        </row>
        <row r="13591">
          <cell r="A13591" t="str">
            <v>343A1113723A</v>
          </cell>
          <cell r="B13591" t="str">
            <v>ISA-C200E</v>
          </cell>
          <cell r="C13591">
            <v>3906</v>
          </cell>
        </row>
        <row r="13592">
          <cell r="A13592" t="str">
            <v>343A11137230</v>
          </cell>
          <cell r="B13592" t="str">
            <v>INSERTION SECTION ASSY(C200E)</v>
          </cell>
          <cell r="C13592">
            <v>3906</v>
          </cell>
        </row>
        <row r="13593">
          <cell r="A13593" t="str">
            <v>343A11137233</v>
          </cell>
          <cell r="B13593" t="str">
            <v>INSERTION SECTION ASSY(C200E)</v>
          </cell>
          <cell r="C13593">
            <v>3906</v>
          </cell>
        </row>
        <row r="13594">
          <cell r="A13594" t="str">
            <v>343A1113732C</v>
          </cell>
          <cell r="B13594" t="str">
            <v>ISA-Y124A                ROHS2</v>
          </cell>
          <cell r="C13594">
            <v>3178</v>
          </cell>
        </row>
        <row r="13595">
          <cell r="A13595" t="str">
            <v>343A11137321</v>
          </cell>
          <cell r="B13595" t="str">
            <v>INSERTION SECTION ASSY(Y124A)</v>
          </cell>
          <cell r="C13595">
            <v>3178</v>
          </cell>
        </row>
        <row r="13596">
          <cell r="A13596" t="str">
            <v>343A1113732B</v>
          </cell>
          <cell r="B13596" t="str">
            <v>ISA-Y124A                 ROHS</v>
          </cell>
          <cell r="C13596">
            <v>3178</v>
          </cell>
        </row>
        <row r="13597">
          <cell r="A13597" t="str">
            <v>343A1113738B</v>
          </cell>
          <cell r="B13597" t="str">
            <v>FLEXIBLE SECTION  FY124A  ROHS</v>
          </cell>
          <cell r="C13597">
            <v>310</v>
          </cell>
        </row>
        <row r="13598">
          <cell r="A13598" t="str">
            <v>343A11137381</v>
          </cell>
          <cell r="B13598" t="str">
            <v>FLEXIBLE SECTION  FY124A</v>
          </cell>
          <cell r="C13598">
            <v>310</v>
          </cell>
        </row>
        <row r="13599">
          <cell r="A13599" t="str">
            <v>343A1113738A</v>
          </cell>
          <cell r="B13599" t="str">
            <v>FLEXIBLE SECTION  FY124A</v>
          </cell>
          <cell r="C13599">
            <v>310</v>
          </cell>
        </row>
        <row r="13600">
          <cell r="A13600" t="str">
            <v>343A1114481B</v>
          </cell>
          <cell r="B13600" t="str">
            <v>INSERTION SECTION ASSY   ROHS2</v>
          </cell>
          <cell r="C13600">
            <v>4418</v>
          </cell>
        </row>
        <row r="13601">
          <cell r="A13601" t="str">
            <v>343A11144810</v>
          </cell>
          <cell r="B13601" t="str">
            <v>INSERTION SECTION ASSY(G254A)</v>
          </cell>
          <cell r="C13601">
            <v>4418</v>
          </cell>
        </row>
        <row r="13602">
          <cell r="A13602" t="str">
            <v>343A11144812</v>
          </cell>
          <cell r="B13602" t="str">
            <v>INSERTION SECTION ASSY(G254A)</v>
          </cell>
          <cell r="C13602">
            <v>4418</v>
          </cell>
        </row>
        <row r="13603">
          <cell r="A13603" t="str">
            <v>343A1118564C</v>
          </cell>
          <cell r="B13603" t="str">
            <v>LG FLEXIBLE SECTION ASSY ROHS2</v>
          </cell>
          <cell r="C13603">
            <v>1178</v>
          </cell>
        </row>
        <row r="13604">
          <cell r="A13604" t="str">
            <v>343A11185643</v>
          </cell>
          <cell r="B13604" t="str">
            <v>LG FLEXIBLE SECTION ASS/Y</v>
          </cell>
          <cell r="C13604">
            <v>1178</v>
          </cell>
        </row>
        <row r="13605">
          <cell r="A13605" t="str">
            <v>343A1118564B</v>
          </cell>
          <cell r="B13605" t="str">
            <v>LG FLEXIBLE SECTION ASS/Y ROHS</v>
          </cell>
          <cell r="C13605">
            <v>1178</v>
          </cell>
        </row>
        <row r="13606">
          <cell r="A13606" t="str">
            <v>343A1118566B</v>
          </cell>
          <cell r="B13606" t="str">
            <v>FLEXIBLE SEC ASSY         ROHS</v>
          </cell>
          <cell r="C13606">
            <v>279</v>
          </cell>
        </row>
        <row r="13607">
          <cell r="A13607" t="str">
            <v>343A11185660</v>
          </cell>
          <cell r="B13607" t="str">
            <v>FLEXIBLE SEC ASSY</v>
          </cell>
          <cell r="C13607">
            <v>279</v>
          </cell>
        </row>
        <row r="13608">
          <cell r="A13608" t="str">
            <v>343A11185661</v>
          </cell>
          <cell r="B13608" t="str">
            <v>LG FLEXIBLE SECTION ASS/Y</v>
          </cell>
          <cell r="C13608">
            <v>279</v>
          </cell>
        </row>
        <row r="13609">
          <cell r="A13609" t="str">
            <v>343A1118566A</v>
          </cell>
          <cell r="B13609" t="str">
            <v>FLEXIBLE SEC ASSY</v>
          </cell>
          <cell r="C13609">
            <v>279</v>
          </cell>
        </row>
        <row r="13610">
          <cell r="A13610" t="str">
            <v>343A1118805D</v>
          </cell>
          <cell r="B13610" t="str">
            <v>ISA-G201A-5               ROHS</v>
          </cell>
          <cell r="C13610">
            <v>3457</v>
          </cell>
        </row>
        <row r="13611">
          <cell r="A13611" t="str">
            <v>343A11188050</v>
          </cell>
          <cell r="B13611" t="str">
            <v>INSERTION SECTION ASSY(G201A5)</v>
          </cell>
          <cell r="C13611">
            <v>3457</v>
          </cell>
        </row>
        <row r="13612">
          <cell r="A13612" t="str">
            <v>343A1118805C</v>
          </cell>
          <cell r="B13612" t="str">
            <v>ISA-G201A-5               ROHS</v>
          </cell>
          <cell r="C13612">
            <v>3457</v>
          </cell>
        </row>
        <row r="13613">
          <cell r="A13613" t="str">
            <v>343A11190161</v>
          </cell>
          <cell r="B13613" t="str">
            <v>SHEATH                    ROHS</v>
          </cell>
          <cell r="C13613">
            <v>434</v>
          </cell>
        </row>
        <row r="13614">
          <cell r="A13614" t="str">
            <v>343A11190160</v>
          </cell>
          <cell r="B13614" t="str">
            <v>ROD     FY116A</v>
          </cell>
          <cell r="C13614">
            <v>434</v>
          </cell>
        </row>
        <row r="13615">
          <cell r="A13615" t="str">
            <v>343A1119066B</v>
          </cell>
          <cell r="B13615" t="str">
            <v>LG FLEXIBLE SECTION ASS/Y ROHS</v>
          </cell>
          <cell r="C13615">
            <v>2837</v>
          </cell>
        </row>
        <row r="13616">
          <cell r="A13616" t="str">
            <v>343A11190662</v>
          </cell>
          <cell r="B13616" t="str">
            <v>LG FLEXIBLE SECTION ASS/Y</v>
          </cell>
          <cell r="C13616">
            <v>2837</v>
          </cell>
        </row>
        <row r="13617">
          <cell r="A13617" t="str">
            <v>343A1119125A</v>
          </cell>
          <cell r="B13617" t="str">
            <v>SHEATH                   ROHS2</v>
          </cell>
          <cell r="C13617">
            <v>202</v>
          </cell>
        </row>
        <row r="13618">
          <cell r="A13618" t="str">
            <v>343A11191250</v>
          </cell>
          <cell r="B13618" t="str">
            <v>SHEATH</v>
          </cell>
          <cell r="C13618">
            <v>202</v>
          </cell>
        </row>
        <row r="13619">
          <cell r="A13619" t="str">
            <v>343A1119519C</v>
          </cell>
          <cell r="B13619" t="str">
            <v>ISA-C290A                 ROHS</v>
          </cell>
          <cell r="C13619">
            <v>3581</v>
          </cell>
        </row>
        <row r="13620">
          <cell r="A13620" t="str">
            <v>343A11195191</v>
          </cell>
          <cell r="B13620" t="str">
            <v>INSERTION SECTION ASSY(C290A)</v>
          </cell>
          <cell r="C13620">
            <v>3581</v>
          </cell>
        </row>
        <row r="13621">
          <cell r="A13621" t="str">
            <v>343A10834090</v>
          </cell>
          <cell r="B13621" t="str">
            <v>INSERTION SECTION ASSY(D 94A)</v>
          </cell>
          <cell r="C13621">
            <v>5704</v>
          </cell>
        </row>
        <row r="13622">
          <cell r="A13622" t="str">
            <v>343A11358550</v>
          </cell>
          <cell r="B13622" t="str">
            <v>INSERTION SECTION ASSY(D 94B)</v>
          </cell>
          <cell r="C13622">
            <v>5658</v>
          </cell>
        </row>
        <row r="13623">
          <cell r="A13623" t="str">
            <v>343A11358553</v>
          </cell>
          <cell r="B13623" t="str">
            <v>INSERTION SECTION ASSY(D 94B)</v>
          </cell>
          <cell r="C13623">
            <v>5658</v>
          </cell>
        </row>
        <row r="13624">
          <cell r="A13624" t="str">
            <v>343A1135855A</v>
          </cell>
          <cell r="B13624" t="str">
            <v>ISA-D 94B</v>
          </cell>
          <cell r="C13624">
            <v>5658</v>
          </cell>
        </row>
        <row r="13625">
          <cell r="A13625" t="str">
            <v>343A1136000B</v>
          </cell>
          <cell r="B13625" t="str">
            <v>ISA-Y107A                 ROHS</v>
          </cell>
          <cell r="C13625">
            <v>4821</v>
          </cell>
        </row>
        <row r="13626">
          <cell r="A13626" t="str">
            <v>343A11360000</v>
          </cell>
          <cell r="B13626" t="str">
            <v>INSERTION SECTION ASSY(Y107A)</v>
          </cell>
          <cell r="C13626">
            <v>4821</v>
          </cell>
        </row>
        <row r="13627">
          <cell r="A13627" t="str">
            <v>343A11360001</v>
          </cell>
          <cell r="B13627" t="str">
            <v>INSERTION SECTION ASSY(Y107A)</v>
          </cell>
          <cell r="C13627">
            <v>4821</v>
          </cell>
        </row>
        <row r="13628">
          <cell r="A13628" t="str">
            <v>343A1136003B</v>
          </cell>
          <cell r="B13628" t="str">
            <v>ISA-Y108A                 ROHS</v>
          </cell>
          <cell r="C13628">
            <v>4774</v>
          </cell>
        </row>
        <row r="13629">
          <cell r="A13629" t="str">
            <v>343A11360030</v>
          </cell>
          <cell r="B13629" t="str">
            <v>INSERTION SECTION ASSY(Y108A)</v>
          </cell>
          <cell r="C13629">
            <v>4774</v>
          </cell>
        </row>
        <row r="13630">
          <cell r="A13630" t="str">
            <v>343A1136005C</v>
          </cell>
          <cell r="B13630" t="str">
            <v>ISA-Y126A                ROHS2</v>
          </cell>
          <cell r="C13630">
            <v>3333</v>
          </cell>
        </row>
        <row r="13631">
          <cell r="A13631" t="str">
            <v>343A11360054</v>
          </cell>
          <cell r="B13631" t="str">
            <v>INSERTION SECTION ASSY(Y126A)</v>
          </cell>
          <cell r="C13631">
            <v>3333</v>
          </cell>
        </row>
        <row r="13632">
          <cell r="A13632" t="str">
            <v>343A1136005B</v>
          </cell>
          <cell r="B13632" t="str">
            <v>ISA-Y126A                 ROHS</v>
          </cell>
          <cell r="C13632">
            <v>3333</v>
          </cell>
        </row>
        <row r="13633">
          <cell r="A13633" t="str">
            <v>343A1136009C</v>
          </cell>
          <cell r="B13633" t="str">
            <v>ISA-Y127A                ROHS2</v>
          </cell>
          <cell r="C13633">
            <v>3286</v>
          </cell>
        </row>
        <row r="13634">
          <cell r="A13634" t="str">
            <v>343A11360090</v>
          </cell>
          <cell r="B13634" t="str">
            <v>INSERTION SECTION ASSY(Y127A)</v>
          </cell>
          <cell r="C13634">
            <v>3286</v>
          </cell>
        </row>
        <row r="13635">
          <cell r="A13635" t="str">
            <v>343A11360092</v>
          </cell>
          <cell r="B13635" t="str">
            <v>INSERTION SECTION ASSY(Y127A)</v>
          </cell>
          <cell r="C13635">
            <v>3286</v>
          </cell>
        </row>
        <row r="13636">
          <cell r="A13636" t="str">
            <v>343A1136009B</v>
          </cell>
          <cell r="B13636" t="str">
            <v>ISA-Y127A                 ROHS</v>
          </cell>
          <cell r="C13636">
            <v>3286</v>
          </cell>
        </row>
        <row r="13637">
          <cell r="A13637" t="str">
            <v>343A1136117C</v>
          </cell>
          <cell r="B13637" t="str">
            <v>ISA-D 87B                 ROHS</v>
          </cell>
          <cell r="C13637">
            <v>4960</v>
          </cell>
        </row>
        <row r="13638">
          <cell r="A13638" t="str">
            <v>343A11361170</v>
          </cell>
          <cell r="B13638" t="str">
            <v>INSERTION SECTION ASSY(D 87B)</v>
          </cell>
          <cell r="C13638">
            <v>4960</v>
          </cell>
        </row>
        <row r="13639">
          <cell r="A13639" t="str">
            <v>343A11361173</v>
          </cell>
          <cell r="B13639" t="str">
            <v>INSERTION SECTION ASSY(D 87B)</v>
          </cell>
          <cell r="C13639">
            <v>4960</v>
          </cell>
        </row>
        <row r="13640">
          <cell r="A13640" t="str">
            <v>343A1136117A</v>
          </cell>
          <cell r="B13640" t="str">
            <v>INSERTION SECTION ASSY(D 87B)</v>
          </cell>
          <cell r="C13640">
            <v>4960</v>
          </cell>
        </row>
        <row r="13641">
          <cell r="A13641" t="str">
            <v>343A1136120D</v>
          </cell>
          <cell r="B13641" t="str">
            <v>ISA-C406A-6              ROHS2</v>
          </cell>
          <cell r="C13641">
            <v>4433</v>
          </cell>
        </row>
        <row r="13642">
          <cell r="A13642" t="str">
            <v>343A11361200</v>
          </cell>
          <cell r="B13642" t="str">
            <v>INSERTION SECTION ASSY(C406A6)</v>
          </cell>
          <cell r="C13642">
            <v>4433</v>
          </cell>
        </row>
        <row r="13643">
          <cell r="A13643" t="str">
            <v>343A11361202</v>
          </cell>
          <cell r="B13643" t="str">
            <v>INSERTION SECTION ASSY(C406A6)</v>
          </cell>
          <cell r="C13643">
            <v>4433</v>
          </cell>
        </row>
        <row r="13644">
          <cell r="A13644" t="str">
            <v>343A1136120C</v>
          </cell>
          <cell r="B13644" t="str">
            <v>ISA-C406A-6               ROHS</v>
          </cell>
          <cell r="C13644">
            <v>4433</v>
          </cell>
        </row>
        <row r="13645">
          <cell r="A13645" t="str">
            <v>343A1136402A</v>
          </cell>
          <cell r="B13645" t="str">
            <v>LG FLEXIBLE SECTION ASS/Y</v>
          </cell>
          <cell r="C13645">
            <v>171</v>
          </cell>
        </row>
        <row r="13646">
          <cell r="A13646" t="str">
            <v>343A11364021</v>
          </cell>
          <cell r="B13646" t="str">
            <v>LG FLEXIBLE SECTION ASS/Y</v>
          </cell>
          <cell r="C13646">
            <v>171</v>
          </cell>
        </row>
        <row r="13647">
          <cell r="A13647" t="str">
            <v>343A1136410G</v>
          </cell>
          <cell r="B13647" t="str">
            <v>LG FLEXIBLE SECTION       ROHS</v>
          </cell>
          <cell r="C13647">
            <v>151</v>
          </cell>
        </row>
        <row r="13648">
          <cell r="A13648" t="str">
            <v>343A11364101</v>
          </cell>
          <cell r="B13648" t="str">
            <v>LG FLEXIBLE SECTION</v>
          </cell>
          <cell r="C13648">
            <v>151</v>
          </cell>
        </row>
        <row r="13649">
          <cell r="A13649" t="str">
            <v>343A1136410A</v>
          </cell>
          <cell r="B13649" t="str">
            <v>LG FLEXIBLE SECTION</v>
          </cell>
          <cell r="C13649">
            <v>151</v>
          </cell>
        </row>
        <row r="13650">
          <cell r="A13650" t="str">
            <v>343A1136410B</v>
          </cell>
          <cell r="B13650" t="str">
            <v>LG FLEXIBLE SECTION</v>
          </cell>
          <cell r="C13650">
            <v>151</v>
          </cell>
        </row>
        <row r="13651">
          <cell r="A13651" t="str">
            <v>343A1136410C</v>
          </cell>
          <cell r="B13651" t="str">
            <v>LG FLEXIBLE SECTION       ROHS</v>
          </cell>
          <cell r="C13651">
            <v>151</v>
          </cell>
        </row>
        <row r="13652">
          <cell r="A13652" t="str">
            <v>343A1136410</v>
          </cell>
          <cell r="B13652" t="str">
            <v>LG FLEXIBLE SECTION       ROHS</v>
          </cell>
          <cell r="C13652">
            <v>151</v>
          </cell>
        </row>
        <row r="13653">
          <cell r="A13653" t="str">
            <v>343A1136412C</v>
          </cell>
          <cell r="B13653" t="str">
            <v>SHEATH   FG202A US ONLY   ROHS</v>
          </cell>
          <cell r="C13653">
            <v>55</v>
          </cell>
        </row>
        <row r="13654">
          <cell r="A13654" t="str">
            <v>343A11364121</v>
          </cell>
          <cell r="B13654" t="str">
            <v>SHEATH</v>
          </cell>
          <cell r="C13654">
            <v>55</v>
          </cell>
        </row>
        <row r="13655">
          <cell r="A13655" t="str">
            <v>343A1136412A</v>
          </cell>
          <cell r="B13655" t="str">
            <v>SHEATH</v>
          </cell>
          <cell r="C13655">
            <v>55</v>
          </cell>
        </row>
        <row r="13656">
          <cell r="A13656" t="str">
            <v>343A1136412B</v>
          </cell>
          <cell r="B13656" t="str">
            <v>SHEATH   FG202A US ONLY   ROHS</v>
          </cell>
          <cell r="C13656">
            <v>55</v>
          </cell>
        </row>
        <row r="13657">
          <cell r="A13657" t="str">
            <v>343A1136423B</v>
          </cell>
          <cell r="B13657" t="str">
            <v>ISA-Y121A                 ROHS</v>
          </cell>
          <cell r="C13657">
            <v>3503</v>
          </cell>
        </row>
        <row r="13658">
          <cell r="A13658" t="str">
            <v>343A11364230</v>
          </cell>
          <cell r="B13658" t="str">
            <v>INSERTION SECTION ASSY(Y121A)</v>
          </cell>
          <cell r="C13658">
            <v>3503</v>
          </cell>
        </row>
        <row r="13659">
          <cell r="A13659" t="str">
            <v>343A11364231</v>
          </cell>
          <cell r="B13659" t="str">
            <v>INSERTION SECTION ASSY(Y121A)</v>
          </cell>
          <cell r="C13659">
            <v>3503</v>
          </cell>
        </row>
        <row r="13660">
          <cell r="A13660" t="str">
            <v>343A11364233</v>
          </cell>
          <cell r="B13660" t="str">
            <v>INSERTION SECTION ASSY(Y121A)</v>
          </cell>
          <cell r="C13660">
            <v>3503</v>
          </cell>
        </row>
        <row r="13661">
          <cell r="A13661" t="str">
            <v>343A1136498C</v>
          </cell>
          <cell r="B13661" t="str">
            <v>LG FLEXIBLE SECTION ASS/Y ROHS</v>
          </cell>
          <cell r="C13661">
            <v>1519</v>
          </cell>
        </row>
        <row r="13662">
          <cell r="A13662" t="str">
            <v>343A10322673</v>
          </cell>
          <cell r="B13662" t="str">
            <v>LIGHT GUIDE SECTION</v>
          </cell>
          <cell r="C13662">
            <v>2031</v>
          </cell>
        </row>
        <row r="13663">
          <cell r="A13663" t="str">
            <v>343A11364982</v>
          </cell>
          <cell r="B13663" t="str">
            <v>LG FLEXIBLE SECTION ASS/Y</v>
          </cell>
          <cell r="C13663">
            <v>1519</v>
          </cell>
        </row>
        <row r="13664">
          <cell r="A13664" t="str">
            <v>343A1136498A</v>
          </cell>
          <cell r="B13664" t="str">
            <v>LG FLEXIBLE SECTION ASS/Y ROHS</v>
          </cell>
          <cell r="C13664">
            <v>1519</v>
          </cell>
        </row>
        <row r="13665">
          <cell r="A13665" t="str">
            <v>343A1136498B</v>
          </cell>
          <cell r="B13665" t="str">
            <v>LG FLEXIBLE SECTION ASS/Y ROHS</v>
          </cell>
          <cell r="C13665">
            <v>1519</v>
          </cell>
        </row>
        <row r="13666">
          <cell r="A13666" t="str">
            <v>343A1136499B</v>
          </cell>
          <cell r="B13666" t="str">
            <v>LG FLEXIBLE SECTION ASS/Y ROHS</v>
          </cell>
          <cell r="C13666">
            <v>1597</v>
          </cell>
        </row>
        <row r="13667">
          <cell r="A13667" t="str">
            <v>343A10324213</v>
          </cell>
          <cell r="B13667" t="str">
            <v>LG FLEXIBLE SECTION ASS/Y</v>
          </cell>
          <cell r="C13667">
            <v>1643</v>
          </cell>
        </row>
        <row r="13668">
          <cell r="A13668" t="str">
            <v>343A11364990</v>
          </cell>
          <cell r="B13668" t="str">
            <v>LG FLEXIBLE SECTION ASS/Y</v>
          </cell>
          <cell r="C13668">
            <v>1597</v>
          </cell>
        </row>
        <row r="13669">
          <cell r="A13669" t="str">
            <v>343A11364992</v>
          </cell>
          <cell r="B13669" t="str">
            <v>LG FLEXIBLE SECTION ASS/Y</v>
          </cell>
          <cell r="C13669">
            <v>1597</v>
          </cell>
        </row>
        <row r="13670">
          <cell r="A13670" t="str">
            <v>343A1136499A</v>
          </cell>
          <cell r="B13670" t="str">
            <v>LG FLEXIBLE SECTION ASS/Y ROHS</v>
          </cell>
          <cell r="C13670">
            <v>1597</v>
          </cell>
        </row>
        <row r="13671">
          <cell r="A13671" t="str">
            <v>343A11365002</v>
          </cell>
          <cell r="B13671" t="str">
            <v>LG FLEXIBLE SECTION ASS/Y</v>
          </cell>
          <cell r="C13671">
            <v>1364</v>
          </cell>
        </row>
        <row r="13672">
          <cell r="A13672" t="str">
            <v>343A1136502A</v>
          </cell>
          <cell r="B13672" t="str">
            <v>LG FLEXIBLE SECTION ASS/Y</v>
          </cell>
          <cell r="C13672">
            <v>1519</v>
          </cell>
        </row>
        <row r="13673">
          <cell r="A13673" t="str">
            <v>343A11365022</v>
          </cell>
          <cell r="B13673" t="str">
            <v>LG FLEXIBLE SECTION ASS/Y</v>
          </cell>
          <cell r="C13673">
            <v>1519</v>
          </cell>
        </row>
        <row r="13674">
          <cell r="A13674" t="str">
            <v>343A11365042</v>
          </cell>
          <cell r="B13674" t="str">
            <v>LG FLEXIBLE SECTION ASS/Y</v>
          </cell>
          <cell r="C13674">
            <v>698</v>
          </cell>
        </row>
        <row r="13675">
          <cell r="A13675" t="str">
            <v>343A1136505E</v>
          </cell>
          <cell r="B13675" t="str">
            <v>LG FLEXIBLE SECTION ASSY ROHS2</v>
          </cell>
          <cell r="C13675">
            <v>760</v>
          </cell>
        </row>
        <row r="13676">
          <cell r="A13676" t="str">
            <v>343A11365050</v>
          </cell>
          <cell r="B13676" t="str">
            <v>LG FLEXIBLE SECTION ASS/Y</v>
          </cell>
          <cell r="C13676">
            <v>760</v>
          </cell>
        </row>
        <row r="13677">
          <cell r="A13677" t="str">
            <v>343A11365052</v>
          </cell>
          <cell r="B13677" t="str">
            <v>LG FLEXIBLE SECTION ASS/Y</v>
          </cell>
          <cell r="C13677">
            <v>760</v>
          </cell>
        </row>
        <row r="13678">
          <cell r="A13678" t="str">
            <v>343A1136505B</v>
          </cell>
          <cell r="B13678" t="str">
            <v>LG FLEXIBLE SECTION ASS/Y ROHS</v>
          </cell>
          <cell r="C13678">
            <v>760</v>
          </cell>
        </row>
        <row r="13679">
          <cell r="A13679" t="str">
            <v>343A1136505C</v>
          </cell>
          <cell r="B13679" t="str">
            <v>LG FLEXIBLE SECTION ASS/Y ROHS</v>
          </cell>
          <cell r="C13679">
            <v>760</v>
          </cell>
        </row>
        <row r="13680">
          <cell r="A13680" t="str">
            <v>343A1136505D</v>
          </cell>
          <cell r="B13680" t="str">
            <v>LG FLEXIBLE SECTION ASS/Y ROHS</v>
          </cell>
          <cell r="C13680">
            <v>760</v>
          </cell>
        </row>
        <row r="13681">
          <cell r="A13681" t="str">
            <v>343A1136507H</v>
          </cell>
          <cell r="B13681" t="str">
            <v>LG CONNECTOR ASSY G275A6 ROHS2</v>
          </cell>
          <cell r="C13681">
            <v>1039</v>
          </cell>
        </row>
        <row r="13682">
          <cell r="A13682" t="str">
            <v>343A11033862</v>
          </cell>
          <cell r="B13682" t="str">
            <v>LG FLEXIBLE SECTION ASS/Y</v>
          </cell>
          <cell r="C13682">
            <v>1256</v>
          </cell>
        </row>
        <row r="13683">
          <cell r="A13683" t="str">
            <v>343A11365072</v>
          </cell>
          <cell r="B13683" t="str">
            <v>LG CONNECTOR ASSY</v>
          </cell>
          <cell r="C13683">
            <v>1039</v>
          </cell>
        </row>
        <row r="13684">
          <cell r="A13684" t="str">
            <v>343A1136507A</v>
          </cell>
          <cell r="B13684" t="str">
            <v>LG CONNECTOR ASSY FG275A6 ROHS</v>
          </cell>
          <cell r="C13684">
            <v>1039</v>
          </cell>
        </row>
        <row r="13685">
          <cell r="A13685" t="str">
            <v>343A11365231</v>
          </cell>
          <cell r="B13685" t="str">
            <v>LG FLEXIBLE SECTION ASS/Y</v>
          </cell>
          <cell r="C13685">
            <v>171</v>
          </cell>
        </row>
        <row r="13686">
          <cell r="A13686" t="str">
            <v>343A11365531</v>
          </cell>
          <cell r="B13686" t="str">
            <v>LG FLEXIBLE SECTION ASS/Y</v>
          </cell>
          <cell r="C13686">
            <v>589</v>
          </cell>
        </row>
        <row r="13687">
          <cell r="A13687" t="str">
            <v>343A11365530</v>
          </cell>
          <cell r="B13687" t="str">
            <v>LG FLEXIBLE SECTION ASS/Y</v>
          </cell>
          <cell r="C13687">
            <v>589</v>
          </cell>
        </row>
        <row r="13688">
          <cell r="A13688" t="str">
            <v>343A1136554B</v>
          </cell>
          <cell r="B13688" t="str">
            <v>LG FLEXIBLE SECTION ASS/Y ROHS</v>
          </cell>
          <cell r="C13688">
            <v>310</v>
          </cell>
        </row>
        <row r="13689">
          <cell r="A13689" t="str">
            <v>343A11365540</v>
          </cell>
          <cell r="B13689" t="str">
            <v>LG FLEXIBLE SECTION ASS/Y</v>
          </cell>
          <cell r="C13689">
            <v>310</v>
          </cell>
        </row>
        <row r="13690">
          <cell r="A13690" t="str">
            <v>343A11365541</v>
          </cell>
          <cell r="B13690" t="str">
            <v>LG FLEXIBLE SECTION ASS/Y</v>
          </cell>
          <cell r="C13690">
            <v>310</v>
          </cell>
        </row>
        <row r="13691">
          <cell r="A13691" t="str">
            <v>343A11365542</v>
          </cell>
          <cell r="B13691" t="str">
            <v>LG FLEXIBLE SECTION ASS/Y</v>
          </cell>
          <cell r="C13691">
            <v>310</v>
          </cell>
        </row>
        <row r="13692">
          <cell r="A13692" t="str">
            <v>343A1136558E</v>
          </cell>
          <cell r="B13692" t="str">
            <v>LG FLEXIBLE SECTION ASSY ROHS2</v>
          </cell>
          <cell r="C13692">
            <v>558</v>
          </cell>
        </row>
        <row r="13693">
          <cell r="A13693" t="str">
            <v>343A11365580</v>
          </cell>
          <cell r="B13693" t="str">
            <v>LG FLEXIBLE SECTION ASS/Y(FSM)</v>
          </cell>
          <cell r="C13693">
            <v>558</v>
          </cell>
        </row>
        <row r="13694">
          <cell r="A13694" t="str">
            <v>343A11365581</v>
          </cell>
          <cell r="B13694" t="str">
            <v>LG FLEXIBLE SECTION ASS/Y(FSM)</v>
          </cell>
          <cell r="C13694">
            <v>558</v>
          </cell>
        </row>
        <row r="13695">
          <cell r="A13695" t="str">
            <v>343A11365582</v>
          </cell>
          <cell r="B13695" t="str">
            <v>LG FLEXIBLE SECTION ASS/Y(FSM)</v>
          </cell>
          <cell r="C13695">
            <v>558</v>
          </cell>
        </row>
        <row r="13696">
          <cell r="A13696" t="str">
            <v>343A1136558B</v>
          </cell>
          <cell r="B13696" t="str">
            <v>LG FLEXIBLE SECTION ASS/Y ROHS</v>
          </cell>
          <cell r="C13696">
            <v>558</v>
          </cell>
        </row>
        <row r="13697">
          <cell r="A13697" t="str">
            <v>343A1136558D</v>
          </cell>
          <cell r="B13697" t="str">
            <v>LG FLEXIBLE SECTION ASS/Y ROHS</v>
          </cell>
          <cell r="C13697">
            <v>558</v>
          </cell>
        </row>
        <row r="13698">
          <cell r="A13698" t="str">
            <v>343A1140788D</v>
          </cell>
          <cell r="B13698" t="str">
            <v>LG FLEXIBLE SECTION ASSY ROHS2</v>
          </cell>
          <cell r="C13698">
            <v>1147</v>
          </cell>
        </row>
        <row r="13699">
          <cell r="A13699" t="str">
            <v>343A11407880</v>
          </cell>
          <cell r="B13699" t="str">
            <v>LG FLEXIBLE SECTION ASS/Y</v>
          </cell>
          <cell r="C13699">
            <v>1147</v>
          </cell>
        </row>
        <row r="13700">
          <cell r="A13700" t="str">
            <v>343A1140788B</v>
          </cell>
          <cell r="B13700" t="str">
            <v>LG FLEXIBLE SECTION ASS/Y ROHS</v>
          </cell>
          <cell r="C13700">
            <v>1147</v>
          </cell>
        </row>
        <row r="13701">
          <cell r="A13701" t="str">
            <v>343A1140788C</v>
          </cell>
          <cell r="B13701" t="str">
            <v>LG FLEXIBLE SECTION ASS/Y ROHS</v>
          </cell>
          <cell r="C13701">
            <v>1147</v>
          </cell>
        </row>
        <row r="13702">
          <cell r="A13702" t="str">
            <v>343A11413700</v>
          </cell>
          <cell r="B13702" t="str">
            <v>INSERTION SECTION ASSY(D102A)</v>
          </cell>
          <cell r="C13702">
            <v>5084</v>
          </cell>
        </row>
        <row r="13703">
          <cell r="A13703" t="str">
            <v>343A11415151</v>
          </cell>
          <cell r="B13703" t="str">
            <v>LG CONNECTOR ASSY (G261A-6)</v>
          </cell>
          <cell r="C13703">
            <v>992</v>
          </cell>
        </row>
        <row r="13704">
          <cell r="A13704" t="str">
            <v>343A1141567C</v>
          </cell>
          <cell r="B13704" t="str">
            <v>ISA-D 83B                 ROHS</v>
          </cell>
          <cell r="C13704">
            <v>5348</v>
          </cell>
        </row>
        <row r="13705">
          <cell r="A13705" t="str">
            <v>343A11415672</v>
          </cell>
          <cell r="B13705" t="str">
            <v>INSERTION SECTION ASSY(D 83B)</v>
          </cell>
          <cell r="C13705">
            <v>5348</v>
          </cell>
        </row>
        <row r="13706">
          <cell r="A13706" t="str">
            <v>343A1141571C</v>
          </cell>
          <cell r="B13706" t="str">
            <v>ISA-D 89B                 ROHS</v>
          </cell>
          <cell r="C13706">
            <v>5301</v>
          </cell>
        </row>
        <row r="13707">
          <cell r="A13707" t="str">
            <v>343A11415710</v>
          </cell>
          <cell r="B13707" t="str">
            <v>INSERTION SECTION ASSY(D 89B)</v>
          </cell>
          <cell r="C13707">
            <v>5301</v>
          </cell>
        </row>
        <row r="13708">
          <cell r="A13708" t="str">
            <v>343A11415712</v>
          </cell>
          <cell r="B13708" t="str">
            <v>INSERTION SECTION ASSY(D 89B)</v>
          </cell>
          <cell r="C13708">
            <v>5301</v>
          </cell>
        </row>
        <row r="13709">
          <cell r="A13709" t="str">
            <v>343A1141571A</v>
          </cell>
          <cell r="B13709" t="str">
            <v>INSERTION SECTION ASSY(D 89B)</v>
          </cell>
          <cell r="C13709">
            <v>5301</v>
          </cell>
        </row>
        <row r="13710">
          <cell r="A13710" t="str">
            <v>343A11456422</v>
          </cell>
          <cell r="B13710" t="str">
            <v>LG FLEXIBLE SECTION ASS/Y</v>
          </cell>
          <cell r="C13710">
            <v>1178</v>
          </cell>
        </row>
        <row r="13711">
          <cell r="A13711" t="str">
            <v>343A1145762B</v>
          </cell>
          <cell r="B13711" t="str">
            <v>LG FLEXIBLE SECTION ASS/Y ROHS</v>
          </cell>
          <cell r="C13711">
            <v>372</v>
          </cell>
        </row>
        <row r="13712">
          <cell r="A13712" t="str">
            <v>343A11457620</v>
          </cell>
          <cell r="B13712" t="str">
            <v>LG FLEXIBLE SECTION ASS/Y</v>
          </cell>
          <cell r="C13712">
            <v>372</v>
          </cell>
        </row>
        <row r="13713">
          <cell r="A13713" t="str">
            <v>343A11457621</v>
          </cell>
          <cell r="B13713" t="str">
            <v>LG FLEXIBLE SECTION ASS/Y</v>
          </cell>
          <cell r="C13713">
            <v>372</v>
          </cell>
        </row>
        <row r="13714">
          <cell r="A13714" t="str">
            <v>343A1145763B</v>
          </cell>
          <cell r="B13714" t="str">
            <v>LG FLEXIBLE SECTION ASS/Y ROHS</v>
          </cell>
          <cell r="C13714">
            <v>403</v>
          </cell>
        </row>
        <row r="13715">
          <cell r="A13715" t="str">
            <v>343A11457631</v>
          </cell>
          <cell r="B13715" t="str">
            <v>LG FLEXIBLE SECTION ASS/Y</v>
          </cell>
          <cell r="C13715">
            <v>403</v>
          </cell>
        </row>
        <row r="13716">
          <cell r="A13716" t="str">
            <v>343A1145803B</v>
          </cell>
          <cell r="B13716" t="str">
            <v>ISA-B 38A                ROHS2</v>
          </cell>
          <cell r="C13716">
            <v>4278</v>
          </cell>
        </row>
        <row r="13717">
          <cell r="A13717" t="str">
            <v>343A11458030</v>
          </cell>
          <cell r="B13717" t="str">
            <v>INSERTION SECTION ASSY(B 38A)</v>
          </cell>
          <cell r="C13717">
            <v>4278</v>
          </cell>
        </row>
        <row r="13718">
          <cell r="A13718" t="str">
            <v>343A11458033</v>
          </cell>
          <cell r="B13718" t="str">
            <v>INSERTION SECTION ASSY(B 38A)</v>
          </cell>
          <cell r="C13718">
            <v>4278</v>
          </cell>
        </row>
        <row r="13719">
          <cell r="A13719" t="str">
            <v>343A1145803A</v>
          </cell>
          <cell r="B13719" t="str">
            <v>ISA-B 38A                 ROHS</v>
          </cell>
          <cell r="C13719">
            <v>4278</v>
          </cell>
        </row>
        <row r="13720">
          <cell r="A13720" t="str">
            <v>343A11458070</v>
          </cell>
          <cell r="B13720" t="str">
            <v>INSERTION SECTION ASSY(B 49A)</v>
          </cell>
          <cell r="C13720">
            <v>4402</v>
          </cell>
        </row>
        <row r="13721">
          <cell r="A13721" t="str">
            <v>343A11458073</v>
          </cell>
          <cell r="B13721" t="str">
            <v>ISA-B 49A</v>
          </cell>
          <cell r="C13721">
            <v>4402</v>
          </cell>
        </row>
        <row r="13722">
          <cell r="A13722" t="str">
            <v>343A1145807B</v>
          </cell>
          <cell r="B13722" t="str">
            <v>ISA-B 49A                 ROHS</v>
          </cell>
          <cell r="C13722">
            <v>4402</v>
          </cell>
        </row>
        <row r="13723">
          <cell r="A13723" t="str">
            <v>343A1146224B</v>
          </cell>
          <cell r="B13723" t="str">
            <v>ISA-B 51A                ROHS2</v>
          </cell>
          <cell r="C13723">
            <v>5332</v>
          </cell>
        </row>
        <row r="13724">
          <cell r="A13724" t="str">
            <v>343A11462241</v>
          </cell>
          <cell r="B13724" t="str">
            <v>INSERTION SECTION ASSY(B 51A)</v>
          </cell>
          <cell r="C13724">
            <v>5332</v>
          </cell>
        </row>
        <row r="13725">
          <cell r="A13725" t="str">
            <v>343A1146224A</v>
          </cell>
          <cell r="B13725" t="str">
            <v>ISA-B 51A                 ROHS</v>
          </cell>
          <cell r="C13725">
            <v>5332</v>
          </cell>
        </row>
        <row r="13726">
          <cell r="A13726" t="str">
            <v>343A1162053C</v>
          </cell>
          <cell r="B13726" t="str">
            <v>ISA-B 60A                ROHS2</v>
          </cell>
          <cell r="C13726">
            <v>3007</v>
          </cell>
        </row>
        <row r="13727">
          <cell r="A13727" t="str">
            <v>343A11620530</v>
          </cell>
          <cell r="B13727" t="str">
            <v>ISA-B 60A</v>
          </cell>
          <cell r="C13727">
            <v>3007</v>
          </cell>
        </row>
        <row r="13728">
          <cell r="A13728" t="str">
            <v>343A1162053B</v>
          </cell>
          <cell r="B13728" t="str">
            <v>ISA-B 60A                 ROHS</v>
          </cell>
          <cell r="C13728">
            <v>3007</v>
          </cell>
        </row>
        <row r="13729">
          <cell r="A13729" t="str">
            <v>343A11768272</v>
          </cell>
          <cell r="B13729" t="str">
            <v>LG FLEXIBLE SECTION ASS/Y</v>
          </cell>
          <cell r="C13729">
            <v>1318</v>
          </cell>
        </row>
        <row r="13730">
          <cell r="A13730" t="str">
            <v>343A1176919</v>
          </cell>
          <cell r="B13730" t="str">
            <v>ISA-Y154A                ROHS2</v>
          </cell>
          <cell r="C13730">
            <v>2790</v>
          </cell>
        </row>
        <row r="13731">
          <cell r="A13731" t="str">
            <v>343A11769190</v>
          </cell>
          <cell r="B13731" t="str">
            <v>INSERTION SECTION ASSY(Y154A)</v>
          </cell>
          <cell r="C13731">
            <v>2790</v>
          </cell>
        </row>
        <row r="13732">
          <cell r="A13732" t="str">
            <v>343A11769191</v>
          </cell>
          <cell r="B13732" t="str">
            <v>INSERTION SECTION ASSY(Y154A)</v>
          </cell>
          <cell r="C13732">
            <v>2790</v>
          </cell>
        </row>
        <row r="13733">
          <cell r="A13733" t="str">
            <v>343A1176919A</v>
          </cell>
          <cell r="B13733" t="str">
            <v>INSERTION SECTION ASSY(Y154A)</v>
          </cell>
          <cell r="C13733">
            <v>2790</v>
          </cell>
        </row>
        <row r="13734">
          <cell r="A13734" t="str">
            <v>343A1176919C</v>
          </cell>
          <cell r="B13734" t="str">
            <v>ISA-Y154A                 ROHS</v>
          </cell>
          <cell r="C13734">
            <v>2790</v>
          </cell>
        </row>
        <row r="13735">
          <cell r="A13735" t="str">
            <v>343A1176919D</v>
          </cell>
          <cell r="B13735" t="str">
            <v>ISA-Y154A                ROHS2</v>
          </cell>
          <cell r="C13735">
            <v>2790</v>
          </cell>
        </row>
        <row r="13736">
          <cell r="A13736" t="str">
            <v>343A1176919E</v>
          </cell>
          <cell r="B13736" t="str">
            <v>ISA-Y154A                ROHS2</v>
          </cell>
          <cell r="C13736">
            <v>2790</v>
          </cell>
        </row>
        <row r="13737">
          <cell r="A13737" t="str">
            <v>343A1176920C</v>
          </cell>
          <cell r="B13737" t="str">
            <v>LG FLEXIBLE SECTION ASSY  ROHS</v>
          </cell>
          <cell r="C13737">
            <v>326</v>
          </cell>
        </row>
        <row r="13738">
          <cell r="A13738" t="str">
            <v>343A11365202</v>
          </cell>
          <cell r="B13738" t="str">
            <v>LG FLEXIBLE SECTION ASS/Y</v>
          </cell>
          <cell r="C13738">
            <v>217</v>
          </cell>
        </row>
        <row r="13739">
          <cell r="A13739" t="str">
            <v>343A10833230</v>
          </cell>
          <cell r="B13739" t="str">
            <v>LG FLEXIBLE SECTION ASS/Y</v>
          </cell>
          <cell r="C13739">
            <v>264</v>
          </cell>
        </row>
        <row r="13740">
          <cell r="A13740" t="str">
            <v>343A11769200</v>
          </cell>
          <cell r="B13740" t="str">
            <v>LG FLEXIBLE SECTION ASSY</v>
          </cell>
          <cell r="C13740">
            <v>326</v>
          </cell>
        </row>
        <row r="13741">
          <cell r="A13741" t="str">
            <v>343A11769201</v>
          </cell>
          <cell r="B13741" t="str">
            <v>LG FLEXIBLE SECTION ASSY</v>
          </cell>
          <cell r="C13741">
            <v>326</v>
          </cell>
        </row>
        <row r="13742">
          <cell r="A13742" t="str">
            <v>343A1176920A</v>
          </cell>
          <cell r="B13742" t="str">
            <v>LG FLEXIBLE SECTION ASSY</v>
          </cell>
          <cell r="C13742">
            <v>326</v>
          </cell>
        </row>
        <row r="13743">
          <cell r="A13743" t="str">
            <v>343A1176920B</v>
          </cell>
          <cell r="B13743" t="str">
            <v>LG FLEXIBLE SECTION ASSY</v>
          </cell>
          <cell r="C13743">
            <v>326</v>
          </cell>
        </row>
        <row r="13744">
          <cell r="A13744" t="str">
            <v>343A1180928B</v>
          </cell>
          <cell r="B13744" t="str">
            <v>ISA-G215A-6(H)            ROHS</v>
          </cell>
          <cell r="C13744">
            <v>4139</v>
          </cell>
        </row>
        <row r="13745">
          <cell r="A13745" t="str">
            <v>343A11195480</v>
          </cell>
          <cell r="B13745" t="str">
            <v>INSERTION SECTION ASSY(G215A6)</v>
          </cell>
          <cell r="C13745">
            <v>4139</v>
          </cell>
        </row>
        <row r="13746">
          <cell r="A13746" t="str">
            <v>343A1180930B</v>
          </cell>
          <cell r="B13746" t="str">
            <v>ISA-G217A-6               ROHS</v>
          </cell>
          <cell r="C13746">
            <v>3813</v>
          </cell>
        </row>
        <row r="13747">
          <cell r="A13747" t="str">
            <v>343A10000411</v>
          </cell>
          <cell r="B13747" t="str">
            <v>INSERTION SECTION ASSY(G177B)</v>
          </cell>
          <cell r="C13747">
            <v>4123</v>
          </cell>
        </row>
        <row r="13748">
          <cell r="A13748" t="str">
            <v>343A11809300</v>
          </cell>
          <cell r="B13748" t="str">
            <v>INSERTION SECTION ASSY(G217A6)</v>
          </cell>
          <cell r="C13748">
            <v>3813</v>
          </cell>
        </row>
        <row r="13749">
          <cell r="A13749" t="str">
            <v>343A11809650</v>
          </cell>
          <cell r="B13749" t="str">
            <v>INSERTION SECTION ASSY(C286J)</v>
          </cell>
          <cell r="C13749">
            <v>4216</v>
          </cell>
        </row>
        <row r="13750">
          <cell r="A13750" t="str">
            <v>343A1180972D</v>
          </cell>
          <cell r="B13750" t="str">
            <v>ISA-C377A                ROHS2</v>
          </cell>
          <cell r="C13750">
            <v>4216</v>
          </cell>
        </row>
        <row r="13751">
          <cell r="A13751" t="str">
            <v>343A11809720</v>
          </cell>
          <cell r="B13751" t="str">
            <v>ISA-C377A</v>
          </cell>
          <cell r="C13751">
            <v>4216</v>
          </cell>
        </row>
        <row r="13752">
          <cell r="A13752" t="str">
            <v>343A1180972A</v>
          </cell>
          <cell r="B13752" t="str">
            <v>ISA-C377A</v>
          </cell>
          <cell r="C13752">
            <v>4216</v>
          </cell>
        </row>
        <row r="13753">
          <cell r="A13753" t="str">
            <v>343A1180972C</v>
          </cell>
          <cell r="B13753" t="str">
            <v>ISA-C377A                 ROHS</v>
          </cell>
          <cell r="C13753">
            <v>4216</v>
          </cell>
        </row>
        <row r="13754">
          <cell r="A13754" t="str">
            <v>343A11809730</v>
          </cell>
          <cell r="B13754" t="str">
            <v>INSERTION SECTION ASSY(C355J)</v>
          </cell>
          <cell r="C13754">
            <v>4433</v>
          </cell>
        </row>
        <row r="13755">
          <cell r="A13755" t="str">
            <v>343A1180973C</v>
          </cell>
          <cell r="B13755" t="str">
            <v>ISA-C355J JAPAN ONLY      ROHS</v>
          </cell>
          <cell r="C13755">
            <v>4433</v>
          </cell>
        </row>
        <row r="13756">
          <cell r="A13756" t="str">
            <v>343A1180974B</v>
          </cell>
          <cell r="B13756" t="str">
            <v>ISA-C285JH                ROHS</v>
          </cell>
          <cell r="C13756">
            <v>4216</v>
          </cell>
        </row>
        <row r="13757">
          <cell r="A13757" t="str">
            <v>343A11809740</v>
          </cell>
          <cell r="B13757" t="str">
            <v>INSERTION SECTION ASSY(C285JH)</v>
          </cell>
          <cell r="C13757">
            <v>4216</v>
          </cell>
        </row>
        <row r="13758">
          <cell r="A13758" t="str">
            <v>343A11809810</v>
          </cell>
          <cell r="B13758" t="str">
            <v>ISA-C312J</v>
          </cell>
          <cell r="C13758">
            <v>5301</v>
          </cell>
        </row>
        <row r="13759">
          <cell r="A13759" t="str">
            <v>343A11809820</v>
          </cell>
          <cell r="B13759" t="str">
            <v>ISA-C333J-6</v>
          </cell>
          <cell r="C13759">
            <v>5549</v>
          </cell>
        </row>
        <row r="13760">
          <cell r="A13760" t="str">
            <v>343A11809821</v>
          </cell>
          <cell r="B13760" t="str">
            <v>ISA-C333J-6</v>
          </cell>
          <cell r="C13760">
            <v>5549</v>
          </cell>
        </row>
        <row r="13761">
          <cell r="A13761" t="str">
            <v>343A1180992C</v>
          </cell>
          <cell r="B13761" t="str">
            <v>ISA-C358A                ROHS2</v>
          </cell>
          <cell r="C13761">
            <v>3581</v>
          </cell>
        </row>
        <row r="13762">
          <cell r="A13762" t="str">
            <v>343A11809920</v>
          </cell>
          <cell r="B13762" t="str">
            <v>INSERTION SECTION ASSY(C358A)</v>
          </cell>
          <cell r="C13762">
            <v>3581</v>
          </cell>
        </row>
        <row r="13763">
          <cell r="A13763" t="str">
            <v>343A11809922</v>
          </cell>
          <cell r="B13763" t="str">
            <v>ISA-C358A</v>
          </cell>
          <cell r="C13763">
            <v>3581</v>
          </cell>
        </row>
        <row r="13764">
          <cell r="A13764" t="str">
            <v>343A1180992B</v>
          </cell>
          <cell r="B13764" t="str">
            <v>ISA-C358A                 ROHS</v>
          </cell>
          <cell r="C13764">
            <v>3581</v>
          </cell>
        </row>
        <row r="13765">
          <cell r="A13765" t="str">
            <v>343A1180993B</v>
          </cell>
          <cell r="B13765" t="str">
            <v>ISA-C357A                 ROHS</v>
          </cell>
          <cell r="C13765">
            <v>3581</v>
          </cell>
        </row>
        <row r="13766">
          <cell r="A13766" t="str">
            <v>343A11809932</v>
          </cell>
          <cell r="B13766" t="str">
            <v>INSERTION SECTION ASSY(C357A)</v>
          </cell>
          <cell r="C13766">
            <v>3581</v>
          </cell>
        </row>
        <row r="13767">
          <cell r="A13767" t="str">
            <v>343A1181019D</v>
          </cell>
          <cell r="B13767" t="str">
            <v>ISA-C326A                ROHS2</v>
          </cell>
          <cell r="C13767">
            <v>4340</v>
          </cell>
        </row>
        <row r="13768">
          <cell r="A13768" t="str">
            <v>343A11810190</v>
          </cell>
          <cell r="B13768" t="str">
            <v>INSERTION SECTION ASSY(C326A)</v>
          </cell>
          <cell r="C13768">
            <v>4340</v>
          </cell>
        </row>
        <row r="13769">
          <cell r="A13769" t="str">
            <v>343A11810191</v>
          </cell>
          <cell r="B13769" t="str">
            <v>INSERTION SECTION ASSY(C326A)</v>
          </cell>
          <cell r="C13769">
            <v>4340</v>
          </cell>
        </row>
        <row r="13770">
          <cell r="A13770" t="str">
            <v>343A1181019A</v>
          </cell>
          <cell r="B13770" t="str">
            <v>ISA-C326A</v>
          </cell>
          <cell r="C13770">
            <v>4340</v>
          </cell>
        </row>
        <row r="13771">
          <cell r="A13771" t="str">
            <v>343A1181019C</v>
          </cell>
          <cell r="B13771" t="str">
            <v>ISA-C326A                 ROHS</v>
          </cell>
          <cell r="C13771">
            <v>4340</v>
          </cell>
        </row>
        <row r="13772">
          <cell r="A13772" t="str">
            <v>343A11815020</v>
          </cell>
          <cell r="B13772" t="str">
            <v>ROD</v>
          </cell>
          <cell r="C13772">
            <v>202</v>
          </cell>
        </row>
        <row r="13773">
          <cell r="A13773" t="str">
            <v>343A11815040</v>
          </cell>
          <cell r="B13773" t="str">
            <v>ROD</v>
          </cell>
          <cell r="C13773">
            <v>202</v>
          </cell>
        </row>
        <row r="13774">
          <cell r="A13774" t="str">
            <v>343A1185644E</v>
          </cell>
          <cell r="B13774" t="str">
            <v>ISA-C309J                ROHS2</v>
          </cell>
          <cell r="C13774">
            <v>4387</v>
          </cell>
        </row>
        <row r="13775">
          <cell r="A13775" t="str">
            <v>343A11856440</v>
          </cell>
          <cell r="B13775" t="str">
            <v>INSERTION SECTION ASSY(C309J)</v>
          </cell>
          <cell r="C13775">
            <v>4387</v>
          </cell>
        </row>
        <row r="13776">
          <cell r="A13776" t="str">
            <v>343A1185644B</v>
          </cell>
          <cell r="B13776" t="str">
            <v>INSERTION SECTION ASSY(C309J)</v>
          </cell>
          <cell r="C13776">
            <v>4387</v>
          </cell>
        </row>
        <row r="13777">
          <cell r="A13777" t="str">
            <v>343A1185644D</v>
          </cell>
          <cell r="B13777" t="str">
            <v>ISA-C309J                 ROHS</v>
          </cell>
          <cell r="C13777">
            <v>4387</v>
          </cell>
        </row>
        <row r="13778">
          <cell r="A13778" t="str">
            <v>343A1185671E</v>
          </cell>
          <cell r="B13778" t="str">
            <v>ISA-C364A                ROHS2</v>
          </cell>
          <cell r="C13778">
            <v>3860</v>
          </cell>
        </row>
        <row r="13779">
          <cell r="A13779" t="str">
            <v>343A10396683</v>
          </cell>
          <cell r="B13779" t="str">
            <v>INSERTION SECTION (C293A.B)</v>
          </cell>
          <cell r="C13779">
            <v>3751</v>
          </cell>
        </row>
        <row r="13780">
          <cell r="A13780" t="str">
            <v>343A11856710</v>
          </cell>
          <cell r="B13780" t="str">
            <v>INSERTION SECTION ASSY(C364A)</v>
          </cell>
          <cell r="C13780">
            <v>3860</v>
          </cell>
        </row>
        <row r="13781">
          <cell r="A13781" t="str">
            <v>343A1185671A</v>
          </cell>
          <cell r="B13781" t="str">
            <v>INSERTION SECTION ASSY(C364A)</v>
          </cell>
          <cell r="C13781">
            <v>3860</v>
          </cell>
        </row>
        <row r="13782">
          <cell r="A13782" t="str">
            <v>343A1185671C</v>
          </cell>
          <cell r="B13782" t="str">
            <v>ISA-C364A                 ROHS</v>
          </cell>
          <cell r="C13782">
            <v>3860</v>
          </cell>
        </row>
        <row r="13783">
          <cell r="A13783" t="str">
            <v>343A1185671D</v>
          </cell>
          <cell r="B13783" t="str">
            <v>ISA-C364A                 ROHS</v>
          </cell>
          <cell r="C13783">
            <v>3860</v>
          </cell>
        </row>
        <row r="13784">
          <cell r="A13784" t="str">
            <v>343A11877891</v>
          </cell>
          <cell r="B13784" t="str">
            <v>ISA-C312J</v>
          </cell>
          <cell r="C13784">
            <v>5797</v>
          </cell>
        </row>
        <row r="13785">
          <cell r="A13785" t="str">
            <v>343A11877890</v>
          </cell>
          <cell r="B13785" t="str">
            <v>ISA-C312J</v>
          </cell>
          <cell r="C13785">
            <v>5797</v>
          </cell>
        </row>
        <row r="13786">
          <cell r="A13786" t="str">
            <v>343A11877900</v>
          </cell>
          <cell r="B13786" t="str">
            <v>ISA-C331J</v>
          </cell>
          <cell r="C13786">
            <v>5766</v>
          </cell>
        </row>
        <row r="13787">
          <cell r="A13787" t="str">
            <v>343A11458010</v>
          </cell>
          <cell r="B13787" t="str">
            <v>ISA-B34A</v>
          </cell>
          <cell r="C13787">
            <v>4635</v>
          </cell>
        </row>
        <row r="13788">
          <cell r="A13788" t="str">
            <v>343A1188081B</v>
          </cell>
          <cell r="B13788" t="str">
            <v>ISA-B 34A                 ROHS</v>
          </cell>
          <cell r="C13788">
            <v>4635</v>
          </cell>
        </row>
        <row r="13789">
          <cell r="A13789" t="str">
            <v>343A1188089C</v>
          </cell>
          <cell r="B13789" t="str">
            <v>ISA-B46A-6               ROHS2</v>
          </cell>
          <cell r="C13789">
            <v>4666</v>
          </cell>
        </row>
        <row r="13790">
          <cell r="A13790" t="str">
            <v>343A11880890</v>
          </cell>
          <cell r="B13790" t="str">
            <v>INSERTION SECTION ASSY (B46A)</v>
          </cell>
          <cell r="C13790">
            <v>4666</v>
          </cell>
        </row>
        <row r="13791">
          <cell r="A13791" t="str">
            <v>343A11880891</v>
          </cell>
          <cell r="B13791" t="str">
            <v>INSERTION SECTION ASSY (B46A)</v>
          </cell>
          <cell r="C13791">
            <v>4666</v>
          </cell>
        </row>
        <row r="13792">
          <cell r="A13792" t="str">
            <v>343A1188089B</v>
          </cell>
          <cell r="B13792" t="str">
            <v>ISA-B46A-6                ROHS</v>
          </cell>
          <cell r="C13792">
            <v>4666</v>
          </cell>
        </row>
        <row r="13793">
          <cell r="A13793" t="str">
            <v>343A11883050</v>
          </cell>
          <cell r="B13793" t="str">
            <v>INSERTION SECTION ASSY(G313A6)</v>
          </cell>
          <cell r="C13793">
            <v>171</v>
          </cell>
        </row>
        <row r="13794">
          <cell r="A13794" t="str">
            <v>343A11911261</v>
          </cell>
          <cell r="B13794" t="str">
            <v>FL 17A</v>
          </cell>
          <cell r="C13794">
            <v>171</v>
          </cell>
        </row>
        <row r="13795">
          <cell r="A13795" t="str">
            <v>343A1191126B</v>
          </cell>
          <cell r="B13795" t="str">
            <v>FL 17A</v>
          </cell>
          <cell r="C13795">
            <v>171</v>
          </cell>
        </row>
        <row r="13796">
          <cell r="A13796" t="str">
            <v>343A1191206E</v>
          </cell>
          <cell r="B13796" t="str">
            <v>ISA-B 61A                ROHS2</v>
          </cell>
          <cell r="C13796">
            <v>3333</v>
          </cell>
        </row>
        <row r="13797">
          <cell r="A13797" t="str">
            <v>343A11912061</v>
          </cell>
          <cell r="B13797" t="str">
            <v>INSERTION SECTION ASSY(B 61A)</v>
          </cell>
          <cell r="C13797">
            <v>3400</v>
          </cell>
        </row>
        <row r="13798">
          <cell r="A13798" t="str">
            <v>343A1191206B</v>
          </cell>
          <cell r="B13798" t="str">
            <v>ISA-B 61A                 ROHS</v>
          </cell>
          <cell r="C13798">
            <v>3400</v>
          </cell>
        </row>
        <row r="13799">
          <cell r="A13799" t="str">
            <v>343A1191206C</v>
          </cell>
          <cell r="B13799" t="str">
            <v>ISA-B 61A                ROHS2</v>
          </cell>
          <cell r="C13799">
            <v>3400</v>
          </cell>
        </row>
        <row r="13800">
          <cell r="A13800" t="str">
            <v>343A1191206D</v>
          </cell>
          <cell r="B13800" t="str">
            <v>ISA-B 61A                ROHS2</v>
          </cell>
          <cell r="C13800">
            <v>3333</v>
          </cell>
        </row>
        <row r="13801">
          <cell r="A13801" t="str">
            <v>343A1191210E</v>
          </cell>
          <cell r="B13801" t="str">
            <v>ISA-B 63A                ROHS2</v>
          </cell>
          <cell r="C13801">
            <v>3829</v>
          </cell>
        </row>
        <row r="13802">
          <cell r="A13802" t="str">
            <v>343A11912100</v>
          </cell>
          <cell r="B13802" t="str">
            <v>INSERTION SECTION ASSY(B 63A)</v>
          </cell>
          <cell r="C13802">
            <v>3829</v>
          </cell>
        </row>
        <row r="13803">
          <cell r="A13803" t="str">
            <v>343A11912101</v>
          </cell>
          <cell r="B13803" t="str">
            <v>ISA-B 63A</v>
          </cell>
          <cell r="C13803">
            <v>3829</v>
          </cell>
        </row>
        <row r="13804">
          <cell r="A13804" t="str">
            <v>343A1191210B</v>
          </cell>
          <cell r="B13804" t="str">
            <v>ISA-B 63A                 ROHS</v>
          </cell>
          <cell r="C13804">
            <v>3829</v>
          </cell>
        </row>
        <row r="13805">
          <cell r="A13805" t="str">
            <v>343A1191210C</v>
          </cell>
          <cell r="B13805" t="str">
            <v>ISA-B 63A                ROHS2</v>
          </cell>
          <cell r="C13805">
            <v>3829</v>
          </cell>
        </row>
        <row r="13806">
          <cell r="A13806" t="str">
            <v>343A1191210D</v>
          </cell>
          <cell r="B13806" t="str">
            <v>ISA-B 63A                ROHS2</v>
          </cell>
          <cell r="C13806">
            <v>3829</v>
          </cell>
        </row>
        <row r="13807">
          <cell r="A13807" t="str">
            <v>343A11919660</v>
          </cell>
          <cell r="B13807" t="str">
            <v>VIDEO CONNECTOR ASSY</v>
          </cell>
          <cell r="C13807">
            <v>496</v>
          </cell>
        </row>
        <row r="13808">
          <cell r="A13808" t="str">
            <v>343A10157410</v>
          </cell>
          <cell r="B13808" t="str">
            <v>INSERTION SECTION ASSY(G203A)</v>
          </cell>
          <cell r="C13808">
            <v>4387</v>
          </cell>
        </row>
        <row r="13809">
          <cell r="A13809" t="str">
            <v>343A10157416</v>
          </cell>
          <cell r="B13809" t="str">
            <v>INSERTION SECTION ASSY(G203A)</v>
          </cell>
          <cell r="C13809">
            <v>4387</v>
          </cell>
        </row>
        <row r="13810">
          <cell r="A13810" t="str">
            <v>343A11925230</v>
          </cell>
          <cell r="B13810" t="str">
            <v>ISA-G224J-6</v>
          </cell>
          <cell r="C13810">
            <v>4154</v>
          </cell>
        </row>
        <row r="13811">
          <cell r="A13811" t="str">
            <v>343A1192523C</v>
          </cell>
          <cell r="B13811" t="str">
            <v>ISA-G224J-6               ROHS</v>
          </cell>
          <cell r="C13811">
            <v>4154</v>
          </cell>
        </row>
        <row r="13812">
          <cell r="A13812" t="str">
            <v>343A1192523D</v>
          </cell>
          <cell r="B13812" t="str">
            <v>ISA-G224J-6               ROHS</v>
          </cell>
          <cell r="C13812">
            <v>4154</v>
          </cell>
        </row>
        <row r="13813">
          <cell r="A13813" t="str">
            <v>343A1192736B</v>
          </cell>
          <cell r="B13813" t="str">
            <v>ISA-B 35A                ROHS2</v>
          </cell>
          <cell r="C13813">
            <v>4821</v>
          </cell>
        </row>
        <row r="13814">
          <cell r="A13814" t="str">
            <v>343A11880830</v>
          </cell>
          <cell r="B13814" t="str">
            <v>INSERTION SECTION ASSY(B 35A)</v>
          </cell>
          <cell r="C13814">
            <v>4960</v>
          </cell>
        </row>
        <row r="13815">
          <cell r="A13815" t="str">
            <v>343A11927360</v>
          </cell>
          <cell r="B13815" t="str">
            <v>INSERTION SECTION ASSY(B 35A)</v>
          </cell>
          <cell r="C13815">
            <v>4821</v>
          </cell>
        </row>
        <row r="13816">
          <cell r="A13816" t="str">
            <v>343A1192736A</v>
          </cell>
          <cell r="B13816" t="str">
            <v>ISA-B 35A                 ROHS</v>
          </cell>
          <cell r="C13816">
            <v>4821</v>
          </cell>
        </row>
        <row r="13817">
          <cell r="A13817" t="str">
            <v>343A1192737B</v>
          </cell>
          <cell r="B13817" t="str">
            <v>ISA-B 37A                 ROHS</v>
          </cell>
          <cell r="C13817">
            <v>4557</v>
          </cell>
        </row>
        <row r="13818">
          <cell r="A13818" t="str">
            <v>343A11458110</v>
          </cell>
          <cell r="B13818" t="str">
            <v>INSERTION SECTION ASSY(B 37A)</v>
          </cell>
          <cell r="C13818">
            <v>4743</v>
          </cell>
        </row>
        <row r="13819">
          <cell r="A13819" t="str">
            <v>343A11927370</v>
          </cell>
          <cell r="B13819" t="str">
            <v>INSERTION SECTION ASSY(B 37A)</v>
          </cell>
          <cell r="C13819">
            <v>4557</v>
          </cell>
        </row>
        <row r="13820">
          <cell r="A13820" t="str">
            <v>343A1192738C</v>
          </cell>
          <cell r="B13820" t="str">
            <v>ISA-B45A                 ROHS2</v>
          </cell>
          <cell r="C13820">
            <v>4790</v>
          </cell>
        </row>
        <row r="13821">
          <cell r="A13821" t="str">
            <v>343A11880870</v>
          </cell>
          <cell r="B13821" t="str">
            <v>INSERTION SECTION ASSY(B45A)</v>
          </cell>
          <cell r="C13821">
            <v>4945</v>
          </cell>
        </row>
        <row r="13822">
          <cell r="A13822" t="str">
            <v>343A11927380</v>
          </cell>
          <cell r="B13822" t="str">
            <v>ISA-B45A</v>
          </cell>
          <cell r="C13822">
            <v>4790</v>
          </cell>
        </row>
        <row r="13823">
          <cell r="A13823" t="str">
            <v>343A1192738B</v>
          </cell>
          <cell r="B13823" t="str">
            <v>ISA-B45A                  ROHS</v>
          </cell>
          <cell r="C13823">
            <v>4790</v>
          </cell>
        </row>
        <row r="13824">
          <cell r="A13824" t="str">
            <v>343A1192739C</v>
          </cell>
          <cell r="B13824" t="str">
            <v>ISA-B48A                 ROHS2</v>
          </cell>
          <cell r="C13824">
            <v>4526</v>
          </cell>
        </row>
        <row r="13825">
          <cell r="A13825" t="str">
            <v>343A11458150</v>
          </cell>
          <cell r="B13825" t="str">
            <v>INSERTION SECTION ASSY (B48A)</v>
          </cell>
          <cell r="C13825">
            <v>4681</v>
          </cell>
        </row>
        <row r="13826">
          <cell r="A13826" t="str">
            <v>343A11927390</v>
          </cell>
          <cell r="B13826" t="str">
            <v>ISA-B48A</v>
          </cell>
          <cell r="C13826">
            <v>4526</v>
          </cell>
        </row>
        <row r="13827">
          <cell r="A13827" t="str">
            <v>343A1192739B</v>
          </cell>
          <cell r="B13827" t="str">
            <v>ISA-B48A                  ROHS</v>
          </cell>
          <cell r="C13827">
            <v>4526</v>
          </cell>
        </row>
        <row r="13828">
          <cell r="A13828" t="str">
            <v>343A1192834D</v>
          </cell>
          <cell r="B13828" t="str">
            <v>ISA-G287A-6              ROHS2</v>
          </cell>
          <cell r="C13828">
            <v>3953</v>
          </cell>
        </row>
        <row r="13829">
          <cell r="A13829" t="str">
            <v>343A11454731</v>
          </cell>
          <cell r="B13829" t="str">
            <v>INSERTION SECTION ASSY(G287A6)</v>
          </cell>
          <cell r="C13829">
            <v>5301</v>
          </cell>
        </row>
        <row r="13830">
          <cell r="A13830" t="str">
            <v>343A1192834B</v>
          </cell>
          <cell r="B13830" t="str">
            <v>ISA-G287A-6               ROHS</v>
          </cell>
          <cell r="C13830">
            <v>3953</v>
          </cell>
        </row>
        <row r="13831">
          <cell r="A13831" t="str">
            <v>343A1192835B</v>
          </cell>
          <cell r="B13831" t="str">
            <v>ISA-G255A                 ROHS</v>
          </cell>
          <cell r="C13831">
            <v>4480</v>
          </cell>
        </row>
        <row r="13832">
          <cell r="A13832" t="str">
            <v>343A1192839C</v>
          </cell>
          <cell r="B13832" t="str">
            <v>ISA-Y 91J-6              ROHS2</v>
          </cell>
          <cell r="C13832">
            <v>3999</v>
          </cell>
        </row>
        <row r="13833">
          <cell r="A13833" t="str">
            <v>343A11928391</v>
          </cell>
          <cell r="B13833" t="str">
            <v>INSERTION SECTION ASSY(Y 91J6)</v>
          </cell>
          <cell r="C13833">
            <v>3999</v>
          </cell>
        </row>
        <row r="13834">
          <cell r="A13834" t="str">
            <v>343A1192839B</v>
          </cell>
          <cell r="B13834" t="str">
            <v>ISA-Y 91J-6               ROHS</v>
          </cell>
          <cell r="C13834">
            <v>3999</v>
          </cell>
        </row>
        <row r="13835">
          <cell r="A13835" t="str">
            <v>343A12076241</v>
          </cell>
          <cell r="B13835" t="str">
            <v>LG FLEXIBLE SECTION ASSY</v>
          </cell>
          <cell r="C13835">
            <v>372</v>
          </cell>
        </row>
        <row r="13836">
          <cell r="A13836" t="str">
            <v>343A1207624B</v>
          </cell>
          <cell r="B13836" t="str">
            <v>LG FLEXIBLE SECTION ASSY</v>
          </cell>
          <cell r="C13836">
            <v>372</v>
          </cell>
        </row>
        <row r="13837">
          <cell r="A13837" t="str">
            <v>343A12076261</v>
          </cell>
          <cell r="B13837" t="str">
            <v>LG FLEXIBLE SECTION ASSY</v>
          </cell>
          <cell r="C13837">
            <v>465</v>
          </cell>
        </row>
        <row r="13838">
          <cell r="A13838" t="str">
            <v>343A1207626A</v>
          </cell>
          <cell r="B13838" t="str">
            <v>LG FLEXIBLE SECTION ASSY</v>
          </cell>
          <cell r="C13838">
            <v>465</v>
          </cell>
        </row>
        <row r="13839">
          <cell r="A13839" t="str">
            <v>343A1207626B</v>
          </cell>
          <cell r="B13839" t="str">
            <v>LG FLEXIBLE SECTION ASSY</v>
          </cell>
          <cell r="C13839">
            <v>465</v>
          </cell>
        </row>
        <row r="13840">
          <cell r="A13840" t="str">
            <v>343A1207707B</v>
          </cell>
          <cell r="B13840" t="str">
            <v>LG FLEXIBLE SECTION ASSY  ROHS</v>
          </cell>
          <cell r="C13840">
            <v>868</v>
          </cell>
        </row>
        <row r="13841">
          <cell r="A13841" t="str">
            <v>343A11146021</v>
          </cell>
          <cell r="B13841" t="str">
            <v>LG FLEXIBLE SECTION ASS/Y</v>
          </cell>
          <cell r="C13841">
            <v>1163</v>
          </cell>
        </row>
        <row r="13842">
          <cell r="A13842" t="str">
            <v>343A12077070</v>
          </cell>
          <cell r="B13842" t="str">
            <v>LG FLEXIBLE SECTION ASSY</v>
          </cell>
          <cell r="C13842">
            <v>868</v>
          </cell>
        </row>
        <row r="13843">
          <cell r="A13843" t="str">
            <v>343A1207724B</v>
          </cell>
          <cell r="B13843" t="str">
            <v>LG FLEXIBLE SECTION ASSY  ROHS</v>
          </cell>
          <cell r="C13843">
            <v>1953</v>
          </cell>
        </row>
        <row r="13844">
          <cell r="A13844" t="str">
            <v>343A11362340</v>
          </cell>
          <cell r="B13844" t="str">
            <v>LG FLEXIBLE SECTION ASS/Y</v>
          </cell>
          <cell r="C13844">
            <v>1845</v>
          </cell>
        </row>
        <row r="13845">
          <cell r="A13845" t="str">
            <v>343A11362341</v>
          </cell>
          <cell r="B13845" t="str">
            <v>LG FLEXIBLE SECTION ASS/Y</v>
          </cell>
          <cell r="C13845">
            <v>1845</v>
          </cell>
        </row>
        <row r="13846">
          <cell r="A13846" t="str">
            <v>343A12077240</v>
          </cell>
          <cell r="B13846" t="str">
            <v>LG FLEXIBLE SECTION ASSY</v>
          </cell>
          <cell r="C13846">
            <v>1953</v>
          </cell>
        </row>
        <row r="13847">
          <cell r="A13847" t="str">
            <v>343A1210916J</v>
          </cell>
          <cell r="B13847" t="str">
            <v>FLEXIBLE SECTION LG       ROHS</v>
          </cell>
          <cell r="C13847">
            <v>186</v>
          </cell>
        </row>
        <row r="13848">
          <cell r="A13848" t="str">
            <v>343A11364111</v>
          </cell>
          <cell r="B13848" t="str">
            <v>LG FLEXIBLE SECTION ASS/Y</v>
          </cell>
          <cell r="C13848">
            <v>128</v>
          </cell>
        </row>
        <row r="13849">
          <cell r="A13849" t="str">
            <v>343A12109160</v>
          </cell>
          <cell r="B13849" t="str">
            <v>FLEXIBLE SECTION LG</v>
          </cell>
          <cell r="C13849">
            <v>186</v>
          </cell>
        </row>
        <row r="13850">
          <cell r="A13850" t="str">
            <v>343A1210916A</v>
          </cell>
          <cell r="B13850" t="str">
            <v>FLEXIBLE SECTION LG</v>
          </cell>
          <cell r="C13850">
            <v>186</v>
          </cell>
        </row>
        <row r="13851">
          <cell r="A13851" t="str">
            <v>343A1210916B</v>
          </cell>
          <cell r="B13851" t="str">
            <v>FLEXIBLE SECTION LG</v>
          </cell>
          <cell r="C13851">
            <v>186</v>
          </cell>
        </row>
        <row r="13852">
          <cell r="A13852" t="str">
            <v>343A1210916C</v>
          </cell>
          <cell r="B13852" t="str">
            <v>FLEXIBLE SECTION LG       ROHS</v>
          </cell>
          <cell r="C13852">
            <v>186</v>
          </cell>
        </row>
        <row r="13853">
          <cell r="A13853" t="str">
            <v>343A1210916D</v>
          </cell>
          <cell r="B13853" t="str">
            <v>FLEXIBLE SECTION LG       ROHS</v>
          </cell>
          <cell r="C13853">
            <v>186</v>
          </cell>
        </row>
        <row r="13854">
          <cell r="A13854" t="str">
            <v>343A1210916G</v>
          </cell>
          <cell r="B13854" t="str">
            <v>FLEXIBLE SECTION LG       ROHS</v>
          </cell>
          <cell r="C13854">
            <v>186</v>
          </cell>
        </row>
        <row r="13855">
          <cell r="A13855" t="str">
            <v>343A1210916H</v>
          </cell>
          <cell r="B13855" t="str">
            <v>FLEXIBLE SECTION LG       ROHS</v>
          </cell>
          <cell r="C13855">
            <v>186</v>
          </cell>
        </row>
        <row r="13856">
          <cell r="A13856" t="str">
            <v>343A12122360</v>
          </cell>
          <cell r="B13856" t="str">
            <v>VIDEO CONNECTOR ASSY</v>
          </cell>
          <cell r="C13856">
            <v>713</v>
          </cell>
        </row>
        <row r="13857">
          <cell r="A13857" t="str">
            <v>343A1212239B</v>
          </cell>
          <cell r="B13857" t="str">
            <v>VIDEO CONNECTOR ASS/Y     ROHS</v>
          </cell>
          <cell r="C13857">
            <v>744</v>
          </cell>
        </row>
        <row r="13858">
          <cell r="A13858" t="str">
            <v>343A10699452</v>
          </cell>
          <cell r="B13858" t="str">
            <v>VIDEO CONNECTOR ASSY</v>
          </cell>
          <cell r="C13858">
            <v>930</v>
          </cell>
        </row>
        <row r="13859">
          <cell r="A13859" t="str">
            <v>343A12122390</v>
          </cell>
          <cell r="B13859" t="str">
            <v>VIDEO CONNECTOR ASS/Y</v>
          </cell>
          <cell r="C13859">
            <v>744</v>
          </cell>
        </row>
        <row r="13860">
          <cell r="A13860" t="str">
            <v>343A1212241C</v>
          </cell>
          <cell r="B13860" t="str">
            <v>VIDEO CONNECTOR ASS/Y    ROHS2</v>
          </cell>
          <cell r="C13860">
            <v>729</v>
          </cell>
        </row>
        <row r="13861">
          <cell r="A13861" t="str">
            <v>343A12122410</v>
          </cell>
          <cell r="B13861" t="str">
            <v>VIDEO CONNECTOR ASS/Y</v>
          </cell>
          <cell r="C13861">
            <v>729</v>
          </cell>
        </row>
        <row r="13862">
          <cell r="A13862" t="str">
            <v>343A1212241A</v>
          </cell>
          <cell r="B13862" t="str">
            <v>VIDEO CONNECTOR ASS/Y     ROHS</v>
          </cell>
          <cell r="C13862">
            <v>729</v>
          </cell>
        </row>
        <row r="13863">
          <cell r="A13863" t="str">
            <v>343A1212241B</v>
          </cell>
          <cell r="B13863" t="str">
            <v>VIDEO CONNECTOR ASS/Y    ROHS2</v>
          </cell>
          <cell r="C13863">
            <v>729</v>
          </cell>
        </row>
        <row r="13864">
          <cell r="A13864" t="str">
            <v>343A1212246C</v>
          </cell>
          <cell r="B13864" t="str">
            <v>VIDEO CONNECTOR ASS/Y     ROHS</v>
          </cell>
          <cell r="C13864">
            <v>713</v>
          </cell>
        </row>
        <row r="13865">
          <cell r="A13865" t="str">
            <v>343A12122460</v>
          </cell>
          <cell r="B13865" t="str">
            <v>VIDEO CONNECTOR ASS/Y</v>
          </cell>
          <cell r="C13865">
            <v>713</v>
          </cell>
        </row>
        <row r="13866">
          <cell r="A13866" t="str">
            <v>343A1212246A</v>
          </cell>
          <cell r="B13866" t="str">
            <v>VIDEO CONNECTOR ASS/Y</v>
          </cell>
          <cell r="C13866">
            <v>713</v>
          </cell>
        </row>
        <row r="13867">
          <cell r="A13867" t="str">
            <v>343A9521068</v>
          </cell>
          <cell r="B13867" t="str">
            <v>FLEXIBLE SECTION ASSY</v>
          </cell>
          <cell r="C13867">
            <v>155</v>
          </cell>
        </row>
        <row r="13868">
          <cell r="A13868" t="str">
            <v>343A1212249D</v>
          </cell>
          <cell r="B13868" t="str">
            <v>VIDEO CONNECTOR ASS/Y    ROHS2</v>
          </cell>
          <cell r="C13868">
            <v>682</v>
          </cell>
        </row>
        <row r="13869">
          <cell r="A13869" t="str">
            <v>343A12122490</v>
          </cell>
          <cell r="B13869" t="str">
            <v>VIDEO CONNECTOR ASS/Y</v>
          </cell>
          <cell r="C13869">
            <v>682</v>
          </cell>
        </row>
        <row r="13870">
          <cell r="A13870" t="str">
            <v>343A1212249B</v>
          </cell>
          <cell r="B13870" t="str">
            <v>VIDEO CONNECTOR ASS/Y     ROHS</v>
          </cell>
          <cell r="C13870">
            <v>682</v>
          </cell>
        </row>
        <row r="13871">
          <cell r="A13871" t="str">
            <v>343A1212249C</v>
          </cell>
          <cell r="B13871" t="str">
            <v>VIDEO CONNECTOR ASS/Y    ROHS2</v>
          </cell>
          <cell r="C13871">
            <v>682</v>
          </cell>
        </row>
        <row r="13872">
          <cell r="A13872" t="str">
            <v>343A1212265D</v>
          </cell>
          <cell r="B13872" t="str">
            <v>VIDEO CONNECTOR ASS/Y    ROHS2</v>
          </cell>
          <cell r="C13872">
            <v>713</v>
          </cell>
        </row>
        <row r="13873">
          <cell r="A13873" t="str">
            <v>343A12122650</v>
          </cell>
          <cell r="B13873" t="str">
            <v>VIDEO CONNECTOR ASS/Y</v>
          </cell>
          <cell r="C13873">
            <v>713</v>
          </cell>
        </row>
        <row r="13874">
          <cell r="A13874" t="str">
            <v>343A1212265B</v>
          </cell>
          <cell r="B13874" t="str">
            <v>VIDEO CONNECTOR ASS/Y     ROHS</v>
          </cell>
          <cell r="C13874">
            <v>713</v>
          </cell>
        </row>
        <row r="13875">
          <cell r="A13875" t="str">
            <v>343A1212265C</v>
          </cell>
          <cell r="B13875" t="str">
            <v>VIDEO CONNECTOR ASS/Y    ROHS2</v>
          </cell>
          <cell r="C13875">
            <v>713</v>
          </cell>
        </row>
        <row r="13876">
          <cell r="A13876" t="str">
            <v>343A1212387G</v>
          </cell>
          <cell r="B13876" t="str">
            <v>ISA-C517A-5              ROHS2</v>
          </cell>
          <cell r="C13876">
            <v>4774</v>
          </cell>
        </row>
        <row r="13877">
          <cell r="A13877" t="str">
            <v>343A12123870</v>
          </cell>
          <cell r="B13877" t="str">
            <v>ISA-C517A-5</v>
          </cell>
          <cell r="C13877">
            <v>4774</v>
          </cell>
        </row>
        <row r="13878">
          <cell r="A13878" t="str">
            <v>343A1212387B</v>
          </cell>
          <cell r="B13878" t="str">
            <v>ISA-C517A-5</v>
          </cell>
          <cell r="C13878">
            <v>4774</v>
          </cell>
        </row>
        <row r="13879">
          <cell r="A13879" t="str">
            <v>343A1212387D</v>
          </cell>
          <cell r="B13879" t="str">
            <v>ISA-C517A-5               ROHS</v>
          </cell>
          <cell r="C13879">
            <v>4774</v>
          </cell>
        </row>
        <row r="13880">
          <cell r="A13880" t="str">
            <v>343A1212387E</v>
          </cell>
          <cell r="B13880" t="str">
            <v>ISA-C517A-5               ROHS</v>
          </cell>
          <cell r="C13880">
            <v>4774</v>
          </cell>
        </row>
        <row r="13881">
          <cell r="A13881" t="str">
            <v>343A1212387</v>
          </cell>
          <cell r="B13881" t="str">
            <v>ISA-C517A-5              ROHS2</v>
          </cell>
          <cell r="C13881">
            <v>4774</v>
          </cell>
        </row>
        <row r="13882">
          <cell r="A13882" t="str">
            <v>343A1212388E</v>
          </cell>
          <cell r="B13882" t="str">
            <v>ISA-C510A-5              ROHS2</v>
          </cell>
          <cell r="C13882">
            <v>4666</v>
          </cell>
        </row>
        <row r="13883">
          <cell r="A13883" t="str">
            <v>343A12123880</v>
          </cell>
          <cell r="B13883" t="str">
            <v>ISA-C510A-5</v>
          </cell>
          <cell r="C13883">
            <v>4666</v>
          </cell>
        </row>
        <row r="13884">
          <cell r="A13884" t="str">
            <v>343A1212388A</v>
          </cell>
          <cell r="B13884" t="str">
            <v>ISA-C510A-5</v>
          </cell>
          <cell r="C13884">
            <v>4666</v>
          </cell>
        </row>
        <row r="13885">
          <cell r="A13885" t="str">
            <v>343A1212388C</v>
          </cell>
          <cell r="B13885" t="str">
            <v>ISA-C510A-5               ROHS</v>
          </cell>
          <cell r="C13885">
            <v>4666</v>
          </cell>
        </row>
        <row r="13886">
          <cell r="A13886" t="str">
            <v>343A1212388D</v>
          </cell>
          <cell r="B13886" t="str">
            <v>ISA-C510A-5               ROHS</v>
          </cell>
          <cell r="C13886">
            <v>4666</v>
          </cell>
        </row>
        <row r="13887">
          <cell r="A13887" t="str">
            <v>343A1217042B</v>
          </cell>
          <cell r="B13887" t="str">
            <v>LG FLEXIBLE SECTION ASSY  ROHS</v>
          </cell>
          <cell r="C13887">
            <v>1039</v>
          </cell>
        </row>
        <row r="13888">
          <cell r="A13888" t="str">
            <v>343A11190650</v>
          </cell>
          <cell r="B13888" t="str">
            <v>LG FLEXIBLE SECTION ASS/Y</v>
          </cell>
          <cell r="C13888">
            <v>1132</v>
          </cell>
        </row>
        <row r="13889">
          <cell r="A13889" t="str">
            <v>343A11190651</v>
          </cell>
          <cell r="B13889" t="str">
            <v>LG FLEXIBLE SECTION ASS/Y</v>
          </cell>
          <cell r="C13889">
            <v>1132</v>
          </cell>
        </row>
        <row r="13890">
          <cell r="A13890" t="str">
            <v>343A1119065B</v>
          </cell>
          <cell r="B13890" t="str">
            <v>LG FLEXIBLE SECTION ASS/Y ROHS</v>
          </cell>
          <cell r="C13890">
            <v>1132</v>
          </cell>
        </row>
        <row r="13891">
          <cell r="A13891" t="str">
            <v>343A12170420</v>
          </cell>
          <cell r="B13891" t="str">
            <v>LG FLEXIBLE SECTION ASSY</v>
          </cell>
          <cell r="C13891">
            <v>1039</v>
          </cell>
        </row>
        <row r="13892">
          <cell r="A13892" t="str">
            <v>343A1217580</v>
          </cell>
          <cell r="B13892" t="str">
            <v>ISA-G256A-6              ROHS2</v>
          </cell>
          <cell r="C13892">
            <v>4185</v>
          </cell>
        </row>
        <row r="13893">
          <cell r="A13893" t="str">
            <v>343A12175800</v>
          </cell>
          <cell r="B13893" t="str">
            <v>ISA-G256A-6</v>
          </cell>
          <cell r="C13893">
            <v>4185</v>
          </cell>
        </row>
        <row r="13894">
          <cell r="A13894" t="str">
            <v>343A1217580C</v>
          </cell>
          <cell r="B13894" t="str">
            <v>ISA-G256A-6               ROHS</v>
          </cell>
          <cell r="C13894">
            <v>4185</v>
          </cell>
        </row>
        <row r="13895">
          <cell r="A13895" t="str">
            <v>343A1217580E</v>
          </cell>
          <cell r="B13895" t="str">
            <v>ISA-G256A-6              ROHS2</v>
          </cell>
          <cell r="C13895">
            <v>4185</v>
          </cell>
        </row>
        <row r="13896">
          <cell r="A13896" t="str">
            <v>343A1219715E</v>
          </cell>
          <cell r="B13896" t="str">
            <v>ISA-B 68A                ROHS2</v>
          </cell>
          <cell r="C13896">
            <v>4588</v>
          </cell>
        </row>
        <row r="13897">
          <cell r="A13897" t="str">
            <v>343A12197150</v>
          </cell>
          <cell r="B13897" t="str">
            <v>INSERTION SECTION ASSY(B 68A)</v>
          </cell>
          <cell r="C13897">
            <v>4588</v>
          </cell>
        </row>
        <row r="13898">
          <cell r="A13898" t="str">
            <v>343A12197151</v>
          </cell>
          <cell r="B13898" t="str">
            <v>INSERTION SECTION ASSY(B 68A)</v>
          </cell>
          <cell r="C13898">
            <v>4588</v>
          </cell>
        </row>
        <row r="13899">
          <cell r="A13899" t="str">
            <v>343A1219715B</v>
          </cell>
          <cell r="B13899" t="str">
            <v>ISA-B 68A                 ROHS</v>
          </cell>
          <cell r="C13899">
            <v>4588</v>
          </cell>
        </row>
        <row r="13900">
          <cell r="A13900" t="str">
            <v>343A1219715C</v>
          </cell>
          <cell r="B13900" t="str">
            <v>ISA-B 68A                ROHS2</v>
          </cell>
          <cell r="C13900">
            <v>4588</v>
          </cell>
        </row>
        <row r="13901">
          <cell r="A13901" t="str">
            <v>343A1219715D</v>
          </cell>
          <cell r="B13901" t="str">
            <v>ISA-B 68A                ROHS2</v>
          </cell>
          <cell r="C13901">
            <v>4588</v>
          </cell>
        </row>
        <row r="13902">
          <cell r="A13902" t="str">
            <v>343A1224019E</v>
          </cell>
          <cell r="B13902" t="str">
            <v>LG FLEXIBLE SECTION ASSY  ROHS</v>
          </cell>
          <cell r="C13902">
            <v>1023</v>
          </cell>
        </row>
        <row r="13903">
          <cell r="A13903" t="str">
            <v>343A12240190</v>
          </cell>
          <cell r="B13903" t="str">
            <v>LG FLEXIBLE SECTION ASSY</v>
          </cell>
          <cell r="C13903">
            <v>1023</v>
          </cell>
        </row>
        <row r="13904">
          <cell r="A13904" t="str">
            <v>343A1224019A</v>
          </cell>
          <cell r="B13904" t="str">
            <v>LG FLEXIBLE SECTION ASSY  ROHS</v>
          </cell>
          <cell r="C13904">
            <v>1023</v>
          </cell>
        </row>
        <row r="13905">
          <cell r="A13905" t="str">
            <v>343A1224020</v>
          </cell>
          <cell r="B13905" t="str">
            <v>ISA-C531A                ROHS2</v>
          </cell>
          <cell r="C13905">
            <v>5084</v>
          </cell>
        </row>
        <row r="13906">
          <cell r="A13906" t="str">
            <v>343A12240200</v>
          </cell>
          <cell r="B13906" t="str">
            <v>INSERTION SECTION ASSY(C531A)</v>
          </cell>
          <cell r="C13906">
            <v>5084</v>
          </cell>
        </row>
        <row r="13907">
          <cell r="A13907" t="str">
            <v>343A1224020B</v>
          </cell>
          <cell r="B13907" t="str">
            <v>INSERTION SECTION ASSY(C531A)</v>
          </cell>
          <cell r="C13907">
            <v>5084</v>
          </cell>
        </row>
        <row r="13908">
          <cell r="A13908" t="str">
            <v>343A1224020D</v>
          </cell>
          <cell r="B13908" t="str">
            <v>ISA-C531A                 ROHS</v>
          </cell>
          <cell r="C13908">
            <v>5084</v>
          </cell>
        </row>
        <row r="13909">
          <cell r="A13909" t="str">
            <v>343A1231270B</v>
          </cell>
          <cell r="B13909" t="str">
            <v>ISA-B 64A                 ROHS</v>
          </cell>
          <cell r="C13909">
            <v>3767</v>
          </cell>
        </row>
        <row r="13910">
          <cell r="A13910" t="str">
            <v>343A12312700</v>
          </cell>
          <cell r="B13910" t="str">
            <v>INSERTION SECTION ASSY(B 64A)</v>
          </cell>
          <cell r="C13910">
            <v>3767</v>
          </cell>
        </row>
        <row r="13911">
          <cell r="A13911" t="str">
            <v>343A12351840</v>
          </cell>
          <cell r="B13911" t="str">
            <v>INSERTION SECTION ASSY(Y121A6)</v>
          </cell>
          <cell r="C13911">
            <v>3550</v>
          </cell>
        </row>
        <row r="13912">
          <cell r="A13912" t="str">
            <v>343A1235321E</v>
          </cell>
          <cell r="B13912" t="str">
            <v>ISA-B 67A                ROHS2</v>
          </cell>
          <cell r="C13912">
            <v>3999</v>
          </cell>
        </row>
        <row r="13913">
          <cell r="A13913" t="str">
            <v>343A12353210</v>
          </cell>
          <cell r="B13913" t="str">
            <v>ISA-B 67A</v>
          </cell>
          <cell r="C13913">
            <v>3999</v>
          </cell>
        </row>
        <row r="13914">
          <cell r="A13914" t="str">
            <v>343A1235321B</v>
          </cell>
          <cell r="B13914" t="str">
            <v>ISA-B 67A                 ROHS</v>
          </cell>
          <cell r="C13914">
            <v>3999</v>
          </cell>
        </row>
        <row r="13915">
          <cell r="A13915" t="str">
            <v>343A1235321C</v>
          </cell>
          <cell r="B13915" t="str">
            <v>ISA-B 67A                ROHS2</v>
          </cell>
          <cell r="C13915">
            <v>3999</v>
          </cell>
        </row>
        <row r="13916">
          <cell r="A13916" t="str">
            <v>343A1235321D</v>
          </cell>
          <cell r="B13916" t="str">
            <v>ISA-B 67A                ROHS2</v>
          </cell>
          <cell r="C13916">
            <v>3999</v>
          </cell>
        </row>
        <row r="13917">
          <cell r="A13917" t="str">
            <v>343A1238125G</v>
          </cell>
          <cell r="B13917" t="str">
            <v>ISA-C645A-5              ROHS2</v>
          </cell>
          <cell r="C13917">
            <v>6030</v>
          </cell>
        </row>
        <row r="13918">
          <cell r="A13918" t="str">
            <v>343A12381250</v>
          </cell>
          <cell r="B13918" t="str">
            <v>INSERTION SECTION ASSY (C645A)</v>
          </cell>
          <cell r="C13918">
            <v>6030</v>
          </cell>
        </row>
        <row r="13919">
          <cell r="A13919" t="str">
            <v>343A1238125A</v>
          </cell>
          <cell r="B13919" t="str">
            <v>INSERTION SECTION ASSY (C645A)</v>
          </cell>
          <cell r="C13919">
            <v>6030</v>
          </cell>
        </row>
        <row r="13920">
          <cell r="A13920" t="str">
            <v>343A1238125B</v>
          </cell>
          <cell r="B13920" t="str">
            <v>INSERTION SECTION ASSY (C645A)</v>
          </cell>
          <cell r="C13920">
            <v>6030</v>
          </cell>
        </row>
        <row r="13921">
          <cell r="A13921" t="str">
            <v>343A1238125E</v>
          </cell>
          <cell r="B13921" t="str">
            <v>ISA-C645A-5               ROHS</v>
          </cell>
          <cell r="C13921">
            <v>6030</v>
          </cell>
        </row>
        <row r="13922">
          <cell r="A13922" t="str">
            <v>343A1238125</v>
          </cell>
          <cell r="B13922" t="str">
            <v>ISA-C645A-5              ROHS2</v>
          </cell>
          <cell r="C13922">
            <v>6030</v>
          </cell>
        </row>
        <row r="13923">
          <cell r="A13923" t="str">
            <v>343A11463700</v>
          </cell>
          <cell r="B13923" t="str">
            <v>INSERTION SECTION ASSY(C461A)</v>
          </cell>
          <cell r="C13923">
            <v>5053</v>
          </cell>
        </row>
        <row r="13924">
          <cell r="A13924" t="str">
            <v>343A1238565B</v>
          </cell>
          <cell r="B13924" t="str">
            <v>ISA-G247A                 ROHS</v>
          </cell>
          <cell r="C13924">
            <v>5921</v>
          </cell>
        </row>
        <row r="13925">
          <cell r="A13925" t="str">
            <v>343A10649010</v>
          </cell>
          <cell r="B13925" t="str">
            <v>INSERTION SECTION ASSY (G222A)</v>
          </cell>
          <cell r="C13925">
            <v>5689</v>
          </cell>
        </row>
        <row r="13926">
          <cell r="A13926" t="str">
            <v>343A11358091</v>
          </cell>
          <cell r="B13926" t="str">
            <v>INSERTION SECTION ASSY (G247A)</v>
          </cell>
          <cell r="C13926">
            <v>7828</v>
          </cell>
        </row>
        <row r="13927">
          <cell r="A13927" t="str">
            <v>343A12175770</v>
          </cell>
          <cell r="B13927" t="str">
            <v>INSERTION SECTION ASSY (G247A)</v>
          </cell>
          <cell r="C13927">
            <v>6045</v>
          </cell>
        </row>
        <row r="13928">
          <cell r="A13928" t="str">
            <v>343A12385650</v>
          </cell>
          <cell r="B13928" t="str">
            <v>INSERTION SECTION ASSY (G247A)</v>
          </cell>
          <cell r="C13928">
            <v>5921</v>
          </cell>
        </row>
        <row r="13929">
          <cell r="A13929" t="str">
            <v>343A12385670</v>
          </cell>
          <cell r="B13929" t="str">
            <v>INSERTION SECTION ASSY    ROHS</v>
          </cell>
          <cell r="C13929">
            <v>5937</v>
          </cell>
        </row>
        <row r="13930">
          <cell r="A13930" t="str">
            <v>343A12197240</v>
          </cell>
          <cell r="B13930" t="str">
            <v>INSERTION SECTION ASSY (C362A)</v>
          </cell>
          <cell r="C13930">
            <v>6107</v>
          </cell>
        </row>
        <row r="13931">
          <cell r="A13931" t="str">
            <v>343A12514570</v>
          </cell>
          <cell r="B13931" t="str">
            <v>LG FLEXIBLE SECTION ASSY Y912A</v>
          </cell>
          <cell r="C13931">
            <v>295</v>
          </cell>
        </row>
        <row r="13932">
          <cell r="A13932" t="str">
            <v>343A1251457A</v>
          </cell>
          <cell r="B13932" t="str">
            <v>LG FLEXIBLE SECTION ASSY Y912A</v>
          </cell>
          <cell r="C13932">
            <v>295</v>
          </cell>
        </row>
        <row r="13933">
          <cell r="A13933" t="str">
            <v>343A1251584E</v>
          </cell>
          <cell r="B13933" t="str">
            <v>ISA-C641A                 ROHS</v>
          </cell>
          <cell r="C13933">
            <v>4108</v>
          </cell>
        </row>
        <row r="13934">
          <cell r="A13934" t="str">
            <v>343A1251584A</v>
          </cell>
          <cell r="B13934" t="str">
            <v>ISA-C641A</v>
          </cell>
          <cell r="C13934">
            <v>4108</v>
          </cell>
        </row>
        <row r="13935">
          <cell r="A13935" t="str">
            <v>343A1251584B</v>
          </cell>
          <cell r="B13935" t="str">
            <v>INSERTION SECTION ASSY(C641A)</v>
          </cell>
          <cell r="C13935">
            <v>4108</v>
          </cell>
        </row>
        <row r="13936">
          <cell r="A13936" t="str">
            <v>343A1251584D</v>
          </cell>
          <cell r="B13936" t="str">
            <v>ISA-C641A                 ROHS</v>
          </cell>
          <cell r="C13936">
            <v>4108</v>
          </cell>
        </row>
        <row r="13937">
          <cell r="A13937" t="str">
            <v>343A1251585E</v>
          </cell>
          <cell r="B13937" t="str">
            <v>ISA-C642A                 ROHS</v>
          </cell>
          <cell r="C13937">
            <v>3528</v>
          </cell>
        </row>
        <row r="13938">
          <cell r="A13938" t="str">
            <v>343A1251585A</v>
          </cell>
          <cell r="B13938" t="str">
            <v>INSERTION SECTION ASSY(C642A)</v>
          </cell>
          <cell r="C13938">
            <v>3528</v>
          </cell>
        </row>
        <row r="13939">
          <cell r="A13939" t="str">
            <v>343A1251585B</v>
          </cell>
          <cell r="B13939" t="str">
            <v>INSERTION SECTION ASSY(C642A)</v>
          </cell>
          <cell r="C13939">
            <v>3528</v>
          </cell>
        </row>
        <row r="13940">
          <cell r="A13940" t="str">
            <v>343A1251585D</v>
          </cell>
          <cell r="B13940" t="str">
            <v>ISA-C642A                 ROHS</v>
          </cell>
          <cell r="C13940">
            <v>3528</v>
          </cell>
        </row>
        <row r="13941">
          <cell r="A13941" t="str">
            <v>343A1251586E</v>
          </cell>
          <cell r="B13941" t="str">
            <v>ISA-C643A                ROHS2</v>
          </cell>
          <cell r="C13941">
            <v>3556</v>
          </cell>
        </row>
        <row r="13942">
          <cell r="A13942" t="str">
            <v>343A1251586A</v>
          </cell>
          <cell r="B13942" t="str">
            <v>INSERTION SECTION ASSY(C643A)</v>
          </cell>
          <cell r="C13942">
            <v>3556</v>
          </cell>
        </row>
        <row r="13943">
          <cell r="A13943" t="str">
            <v>343A1251586B</v>
          </cell>
          <cell r="B13943" t="str">
            <v>INSERTION SECTION ASSY(C643A)</v>
          </cell>
          <cell r="C13943">
            <v>3556</v>
          </cell>
        </row>
        <row r="13944">
          <cell r="A13944" t="str">
            <v>343A1251586D</v>
          </cell>
          <cell r="B13944" t="str">
            <v>ISA-C643A                 ROHS</v>
          </cell>
          <cell r="C13944">
            <v>3556</v>
          </cell>
        </row>
        <row r="13945">
          <cell r="A13945" t="str">
            <v>343A1253607D</v>
          </cell>
          <cell r="B13945" t="str">
            <v>LG CONNECTOR ASSY YA912A  ROHS</v>
          </cell>
          <cell r="C13945">
            <v>1163</v>
          </cell>
        </row>
        <row r="13946">
          <cell r="A13946" t="str">
            <v>343A12536070</v>
          </cell>
          <cell r="B13946" t="str">
            <v>LG CONNECTOR ASSY YA912A</v>
          </cell>
          <cell r="C13946">
            <v>1163</v>
          </cell>
        </row>
        <row r="13947">
          <cell r="A13947" t="str">
            <v>343A1253607C</v>
          </cell>
          <cell r="B13947" t="str">
            <v>LG CONNECTOR ASSY YA912A  ROHS</v>
          </cell>
          <cell r="C13947">
            <v>1163</v>
          </cell>
        </row>
        <row r="13948">
          <cell r="A13948" t="str">
            <v>343A12536130</v>
          </cell>
          <cell r="B13948" t="str">
            <v>LG CONNECTOR ASSY YA912A</v>
          </cell>
          <cell r="C13948">
            <v>326</v>
          </cell>
        </row>
        <row r="13949">
          <cell r="A13949" t="str">
            <v>343A1253613A</v>
          </cell>
          <cell r="B13949" t="str">
            <v>LG CONNECTOR ASSY YA912A</v>
          </cell>
          <cell r="C13949">
            <v>326</v>
          </cell>
        </row>
        <row r="13950">
          <cell r="A13950" t="str">
            <v>343A1253641E</v>
          </cell>
          <cell r="B13950" t="str">
            <v>ISA-B 85A                ROHS2</v>
          </cell>
          <cell r="C13950">
            <v>3937</v>
          </cell>
        </row>
        <row r="13951">
          <cell r="A13951" t="str">
            <v>343A12536410</v>
          </cell>
          <cell r="B13951" t="str">
            <v>ISA-B 85A</v>
          </cell>
          <cell r="C13951">
            <v>3937</v>
          </cell>
        </row>
        <row r="13952">
          <cell r="A13952" t="str">
            <v>343A1253641B</v>
          </cell>
          <cell r="B13952" t="str">
            <v>ISA-B 85A                 ROHS</v>
          </cell>
          <cell r="C13952">
            <v>3937</v>
          </cell>
        </row>
        <row r="13953">
          <cell r="A13953" t="str">
            <v>343A1253641D</v>
          </cell>
          <cell r="B13953" t="str">
            <v>ISA-B 85A                 ROHS</v>
          </cell>
          <cell r="C13953">
            <v>3937</v>
          </cell>
        </row>
        <row r="13954">
          <cell r="A13954" t="str">
            <v>343A1253727E</v>
          </cell>
          <cell r="B13954" t="str">
            <v>ISA-FY157A-6             ROHS2</v>
          </cell>
          <cell r="C13954">
            <v>5193</v>
          </cell>
        </row>
        <row r="13955">
          <cell r="A13955" t="str">
            <v>343A12537270</v>
          </cell>
          <cell r="B13955" t="str">
            <v>ISA-FY157A-6</v>
          </cell>
          <cell r="C13955">
            <v>5193</v>
          </cell>
        </row>
        <row r="13956">
          <cell r="A13956" t="str">
            <v>343A1253727B</v>
          </cell>
          <cell r="B13956" t="str">
            <v>ISA-FY157A-6              ROHS</v>
          </cell>
          <cell r="C13956">
            <v>5193</v>
          </cell>
        </row>
        <row r="13957">
          <cell r="A13957" t="str">
            <v>343A1253727C</v>
          </cell>
          <cell r="B13957" t="str">
            <v>ISA-FY157A-6             ROHS2</v>
          </cell>
          <cell r="C13957">
            <v>5193</v>
          </cell>
        </row>
        <row r="13958">
          <cell r="A13958" t="str">
            <v>343A1253727D</v>
          </cell>
          <cell r="B13958" t="str">
            <v>ISA-FY157A-6             ROHS2</v>
          </cell>
          <cell r="C13958">
            <v>5193</v>
          </cell>
        </row>
        <row r="13959">
          <cell r="A13959" t="str">
            <v>343A1258941K</v>
          </cell>
          <cell r="B13959" t="str">
            <v>ISA-G379A-6              ROHS2</v>
          </cell>
          <cell r="C13959">
            <v>4263</v>
          </cell>
        </row>
        <row r="13960">
          <cell r="A13960" t="str">
            <v>343A12589410</v>
          </cell>
          <cell r="B13960" t="str">
            <v>INSERTION SECTION ASSY (G379A)</v>
          </cell>
          <cell r="C13960">
            <v>4263</v>
          </cell>
        </row>
        <row r="13961">
          <cell r="A13961" t="str">
            <v>343A1258941B</v>
          </cell>
          <cell r="B13961" t="str">
            <v>ISA-G379A-6               ROHS</v>
          </cell>
          <cell r="C13961">
            <v>4263</v>
          </cell>
        </row>
        <row r="13962">
          <cell r="A13962" t="str">
            <v>343A1258941E</v>
          </cell>
          <cell r="B13962" t="str">
            <v>ISA-G379A-6               ROHS</v>
          </cell>
          <cell r="C13962">
            <v>4263</v>
          </cell>
        </row>
        <row r="13963">
          <cell r="A13963" t="str">
            <v>343A1258941</v>
          </cell>
          <cell r="B13963" t="str">
            <v>ISA-G379A-6               ROHS</v>
          </cell>
          <cell r="C13963">
            <v>4263</v>
          </cell>
        </row>
        <row r="13964">
          <cell r="A13964" t="str">
            <v>343A1258941G</v>
          </cell>
          <cell r="B13964" t="str">
            <v>ISA-G379A-6              ROHS2</v>
          </cell>
          <cell r="C13964">
            <v>4263</v>
          </cell>
        </row>
        <row r="13965">
          <cell r="A13965" t="str">
            <v>343A1258941H</v>
          </cell>
          <cell r="B13965" t="str">
            <v>ISA-G379A-6              ROHS2</v>
          </cell>
          <cell r="C13965">
            <v>4263</v>
          </cell>
        </row>
        <row r="13966">
          <cell r="A13966" t="str">
            <v>343A1258941J</v>
          </cell>
          <cell r="B13966" t="str">
            <v>ISA-G379A-6              ROHS2</v>
          </cell>
          <cell r="C13966">
            <v>4263</v>
          </cell>
        </row>
        <row r="13967">
          <cell r="A13967" t="str">
            <v>343A1264878B</v>
          </cell>
          <cell r="B13967" t="str">
            <v>LG CONNECTOR ASSY         ROHS</v>
          </cell>
          <cell r="C13967">
            <v>992</v>
          </cell>
        </row>
        <row r="13968">
          <cell r="A13968" t="str">
            <v>343A12648780</v>
          </cell>
          <cell r="B13968" t="str">
            <v>LG CONNECTOR ASSY FG379A-6</v>
          </cell>
          <cell r="C13968">
            <v>992</v>
          </cell>
        </row>
        <row r="13969">
          <cell r="A13969" t="str">
            <v>343A1264878A</v>
          </cell>
          <cell r="B13969" t="str">
            <v>LG CONNECTOR ASSY FG379A-6</v>
          </cell>
          <cell r="C13969">
            <v>992</v>
          </cell>
        </row>
        <row r="13970">
          <cell r="A13970" t="str">
            <v>343A1265269E</v>
          </cell>
          <cell r="B13970" t="str">
            <v>ISA-C285AH               ROHS2</v>
          </cell>
          <cell r="C13970">
            <v>5332</v>
          </cell>
        </row>
        <row r="13971">
          <cell r="A13971" t="str">
            <v>343A12652690</v>
          </cell>
          <cell r="B13971" t="str">
            <v>ISA-C285AH</v>
          </cell>
          <cell r="C13971">
            <v>5332</v>
          </cell>
        </row>
        <row r="13972">
          <cell r="A13972" t="str">
            <v>343A1265269A</v>
          </cell>
          <cell r="B13972" t="str">
            <v>ISA-C285AH</v>
          </cell>
          <cell r="C13972">
            <v>5332</v>
          </cell>
        </row>
        <row r="13973">
          <cell r="A13973" t="str">
            <v>343A1265269C</v>
          </cell>
          <cell r="B13973" t="str">
            <v>ISA-C285AH                ROHS</v>
          </cell>
          <cell r="C13973">
            <v>5332</v>
          </cell>
        </row>
        <row r="13974">
          <cell r="A13974" t="str">
            <v>343A1265269D</v>
          </cell>
          <cell r="B13974" t="str">
            <v>ISA-C285AH               ROHS2</v>
          </cell>
          <cell r="C13974">
            <v>5332</v>
          </cell>
        </row>
        <row r="13975">
          <cell r="A13975" t="str">
            <v>343A1265271E</v>
          </cell>
          <cell r="B13975" t="str">
            <v>ISA-C474A-5              ROHS2</v>
          </cell>
          <cell r="C13975">
            <v>5844</v>
          </cell>
        </row>
        <row r="13976">
          <cell r="A13976" t="str">
            <v>343A11411363</v>
          </cell>
          <cell r="B13976" t="str">
            <v>INSERTION SECTION ASSY(C440A)</v>
          </cell>
          <cell r="C13976">
            <v>4294</v>
          </cell>
        </row>
        <row r="13977">
          <cell r="A13977" t="str">
            <v>343A1265271A</v>
          </cell>
          <cell r="B13977" t="str">
            <v>ISA-C474A-5</v>
          </cell>
          <cell r="C13977">
            <v>5844</v>
          </cell>
        </row>
        <row r="13978">
          <cell r="A13978" t="str">
            <v>343A1265271C</v>
          </cell>
          <cell r="B13978" t="str">
            <v>ISA-C474A-5               ROHS</v>
          </cell>
          <cell r="C13978">
            <v>5844</v>
          </cell>
        </row>
        <row r="13979">
          <cell r="A13979" t="str">
            <v>343A1265272</v>
          </cell>
          <cell r="B13979" t="str">
            <v>ISA-C443A-5              ROHS2</v>
          </cell>
          <cell r="C13979">
            <v>5751</v>
          </cell>
        </row>
        <row r="13980">
          <cell r="A13980" t="str">
            <v>343A11455502</v>
          </cell>
          <cell r="B13980" t="str">
            <v>INSERTION SECTION ASSY C443A-5</v>
          </cell>
          <cell r="C13980">
            <v>4278</v>
          </cell>
        </row>
        <row r="13981">
          <cell r="A13981" t="str">
            <v>343A1265272A</v>
          </cell>
          <cell r="B13981" t="str">
            <v>ISA-C475A-5</v>
          </cell>
          <cell r="C13981">
            <v>5751</v>
          </cell>
        </row>
        <row r="13982">
          <cell r="A13982" t="str">
            <v>343A1265272C</v>
          </cell>
          <cell r="B13982" t="str">
            <v>ISA-C443A-5               ROHS</v>
          </cell>
          <cell r="C13982">
            <v>5751</v>
          </cell>
        </row>
        <row r="13983">
          <cell r="A13983" t="str">
            <v>343A1265272E</v>
          </cell>
          <cell r="B13983" t="str">
            <v>ISA-C443A-5              ROHS2</v>
          </cell>
          <cell r="C13983">
            <v>5751</v>
          </cell>
        </row>
        <row r="13984">
          <cell r="A13984" t="str">
            <v>343A1265273C</v>
          </cell>
          <cell r="B13984" t="str">
            <v>ISA-C321A                ROHS2</v>
          </cell>
          <cell r="C13984">
            <v>4759</v>
          </cell>
        </row>
        <row r="13985">
          <cell r="A13985" t="str">
            <v>343A11809670</v>
          </cell>
          <cell r="B13985" t="str">
            <v>INSERTION SECTION ASSY(C321J)</v>
          </cell>
          <cell r="C13985">
            <v>4216</v>
          </cell>
        </row>
        <row r="13986">
          <cell r="A13986" t="str">
            <v>343A12652730</v>
          </cell>
          <cell r="B13986" t="str">
            <v>INSERTION SECTION ASSY(C321A)</v>
          </cell>
          <cell r="C13986">
            <v>4759</v>
          </cell>
        </row>
        <row r="13987">
          <cell r="A13987" t="str">
            <v>343A1265273B</v>
          </cell>
          <cell r="B13987" t="str">
            <v>ISA-C321A                 ROHS</v>
          </cell>
          <cell r="C13987">
            <v>4759</v>
          </cell>
        </row>
        <row r="13988">
          <cell r="A13988" t="str">
            <v>343A1265274D</v>
          </cell>
          <cell r="B13988" t="str">
            <v>ISA-C320A                ROHS2</v>
          </cell>
          <cell r="C13988">
            <v>4728</v>
          </cell>
        </row>
        <row r="13989">
          <cell r="A13989" t="str">
            <v>343A12652740</v>
          </cell>
          <cell r="B13989" t="str">
            <v>INSERTION SECTION ASSY(C320A)</v>
          </cell>
          <cell r="C13989">
            <v>4728</v>
          </cell>
        </row>
        <row r="13990">
          <cell r="A13990" t="str">
            <v>343A1265274B</v>
          </cell>
          <cell r="B13990" t="str">
            <v>ISA-C320A                 ROHS</v>
          </cell>
          <cell r="C13990">
            <v>4728</v>
          </cell>
        </row>
        <row r="13991">
          <cell r="A13991" t="str">
            <v>343A1265274C</v>
          </cell>
          <cell r="B13991" t="str">
            <v>ISA-C320A                ROHS2</v>
          </cell>
          <cell r="C13991">
            <v>4728</v>
          </cell>
        </row>
        <row r="13992">
          <cell r="A13992" t="str">
            <v>343A1265276E</v>
          </cell>
          <cell r="B13992" t="str">
            <v>ISA-C342A                ROHS2</v>
          </cell>
          <cell r="C13992">
            <v>5410</v>
          </cell>
        </row>
        <row r="13993">
          <cell r="A13993" t="str">
            <v>343A1265276A</v>
          </cell>
          <cell r="B13993" t="str">
            <v>INSERTION SECTION ASSY(C342A)</v>
          </cell>
          <cell r="C13993">
            <v>5410</v>
          </cell>
        </row>
        <row r="13994">
          <cell r="A13994" t="str">
            <v>343A1265276C</v>
          </cell>
          <cell r="B13994" t="str">
            <v>ISA-C342A                 ROHS</v>
          </cell>
          <cell r="C13994">
            <v>5410</v>
          </cell>
        </row>
        <row r="13995">
          <cell r="A13995" t="str">
            <v>343A1265276D</v>
          </cell>
          <cell r="B13995" t="str">
            <v>ISA-C342A                ROHS2</v>
          </cell>
          <cell r="C13995">
            <v>5410</v>
          </cell>
        </row>
        <row r="13996">
          <cell r="A13996" t="str">
            <v>343A11815290</v>
          </cell>
          <cell r="B13996" t="str">
            <v>INSERTION SECTION ASSY(C334A)</v>
          </cell>
          <cell r="C13996">
            <v>4976</v>
          </cell>
        </row>
        <row r="13997">
          <cell r="A13997" t="str">
            <v>343A1265774D</v>
          </cell>
          <cell r="B13997" t="str">
            <v>ISA-C337A                ROHS2</v>
          </cell>
          <cell r="C13997">
            <v>6014</v>
          </cell>
        </row>
        <row r="13998">
          <cell r="A13998" t="str">
            <v>343A11851220</v>
          </cell>
          <cell r="B13998" t="str">
            <v>ISA-C337A</v>
          </cell>
          <cell r="C13998">
            <v>4619</v>
          </cell>
        </row>
        <row r="13999">
          <cell r="A13999" t="str">
            <v>343A11851221</v>
          </cell>
          <cell r="B13999" t="str">
            <v>ISA-C337A</v>
          </cell>
          <cell r="C13999">
            <v>4619</v>
          </cell>
        </row>
        <row r="14000">
          <cell r="A14000" t="str">
            <v>343A12657740</v>
          </cell>
          <cell r="B14000" t="str">
            <v>ISA-C337A</v>
          </cell>
          <cell r="C14000">
            <v>6014</v>
          </cell>
        </row>
        <row r="14001">
          <cell r="A14001" t="str">
            <v>343A1265774B</v>
          </cell>
          <cell r="B14001" t="str">
            <v>ISA-C337A                 ROHS</v>
          </cell>
          <cell r="C14001">
            <v>6014</v>
          </cell>
        </row>
        <row r="14002">
          <cell r="A14002" t="str">
            <v>343A1265774C</v>
          </cell>
          <cell r="B14002" t="str">
            <v>ISA-C337A                ROHS2</v>
          </cell>
          <cell r="C14002">
            <v>6014</v>
          </cell>
        </row>
        <row r="14003">
          <cell r="A14003" t="str">
            <v>343A11851241</v>
          </cell>
          <cell r="B14003" t="str">
            <v>INSERTION SECTION ASSY(C354A)</v>
          </cell>
          <cell r="C14003">
            <v>4604</v>
          </cell>
        </row>
        <row r="14004">
          <cell r="A14004" t="str">
            <v>343A11877840</v>
          </cell>
          <cell r="B14004" t="str">
            <v>INSERTION SECTION ASSY(C332A)</v>
          </cell>
          <cell r="C14004">
            <v>5611</v>
          </cell>
        </row>
        <row r="14005">
          <cell r="A14005" t="str">
            <v>343A11877841</v>
          </cell>
          <cell r="B14005" t="str">
            <v>INSERTION SECTION ASSY(C332A)</v>
          </cell>
          <cell r="C14005">
            <v>5611</v>
          </cell>
        </row>
        <row r="14006">
          <cell r="A14006" t="str">
            <v>343A11851260</v>
          </cell>
          <cell r="B14006" t="str">
            <v>INSERTION SECTION ASSY(C356J)</v>
          </cell>
          <cell r="C14006">
            <v>4418</v>
          </cell>
        </row>
        <row r="14007">
          <cell r="A14007" t="str">
            <v>343A11851261</v>
          </cell>
          <cell r="B14007" t="str">
            <v>INSERTION SECTION ASSY(C356J)</v>
          </cell>
          <cell r="C14007">
            <v>4418</v>
          </cell>
        </row>
        <row r="14008">
          <cell r="A14008" t="str">
            <v>343A1265783B</v>
          </cell>
          <cell r="B14008" t="str">
            <v>ISA-C369A                 ROHS</v>
          </cell>
          <cell r="C14008">
            <v>8618</v>
          </cell>
        </row>
        <row r="14009">
          <cell r="A14009" t="str">
            <v>343A12197210</v>
          </cell>
          <cell r="B14009" t="str">
            <v>INSERTION SECTION ASSY (C369A)</v>
          </cell>
          <cell r="C14009">
            <v>6200</v>
          </cell>
        </row>
        <row r="14010">
          <cell r="A14010" t="str">
            <v>343A12385660</v>
          </cell>
          <cell r="B14010" t="str">
            <v>INSERTION SECTION ASSY (C369A)</v>
          </cell>
          <cell r="C14010">
            <v>5921</v>
          </cell>
        </row>
        <row r="14011">
          <cell r="A14011" t="str">
            <v>343A12657830</v>
          </cell>
          <cell r="B14011" t="str">
            <v>INSERTION SECTION ASSY(C369A)</v>
          </cell>
          <cell r="C14011">
            <v>8618</v>
          </cell>
        </row>
        <row r="14012">
          <cell r="A14012" t="str">
            <v>343A12730480</v>
          </cell>
          <cell r="B14012" t="str">
            <v>LG CONNECTOR ASSY FC664A</v>
          </cell>
          <cell r="C14012">
            <v>961</v>
          </cell>
        </row>
        <row r="14013">
          <cell r="A14013" t="str">
            <v>343A12734220</v>
          </cell>
          <cell r="B14013" t="str">
            <v>LG CONNECTOR ASSY G384A</v>
          </cell>
          <cell r="C14013">
            <v>946</v>
          </cell>
        </row>
        <row r="14014">
          <cell r="A14014" t="str">
            <v>343A12737690</v>
          </cell>
          <cell r="B14014" t="str">
            <v>INSERTION SECTION ASSY(C269A)</v>
          </cell>
          <cell r="C14014">
            <v>5208</v>
          </cell>
        </row>
        <row r="14015">
          <cell r="A14015" t="str">
            <v>343A10401125</v>
          </cell>
          <cell r="B14015" t="str">
            <v>INSERTION SECTION ASSY(C296A5)</v>
          </cell>
          <cell r="C14015">
            <v>4836</v>
          </cell>
        </row>
        <row r="14016">
          <cell r="A14016" t="str">
            <v>343A1273770A</v>
          </cell>
          <cell r="B14016" t="str">
            <v>ISA-C297A                 ROHS</v>
          </cell>
          <cell r="C14016">
            <v>4790</v>
          </cell>
        </row>
        <row r="14017">
          <cell r="A14017" t="str">
            <v>343A11877730</v>
          </cell>
          <cell r="B14017" t="str">
            <v>ISA-C297A</v>
          </cell>
          <cell r="C14017">
            <v>3612</v>
          </cell>
        </row>
        <row r="14018">
          <cell r="A14018" t="str">
            <v>343A12737700</v>
          </cell>
          <cell r="B14018" t="str">
            <v>ISA-C297A</v>
          </cell>
          <cell r="C14018">
            <v>4790</v>
          </cell>
        </row>
        <row r="14019">
          <cell r="A14019" t="str">
            <v>343A1273775D</v>
          </cell>
          <cell r="B14019" t="str">
            <v>ISA-C375A-5              ROHS2</v>
          </cell>
          <cell r="C14019">
            <v>7549</v>
          </cell>
        </row>
        <row r="14020">
          <cell r="A14020" t="str">
            <v>343A11877811</v>
          </cell>
          <cell r="B14020" t="str">
            <v>INSERTION SECTION ASSY(C375A5)</v>
          </cell>
          <cell r="C14020">
            <v>4216</v>
          </cell>
        </row>
        <row r="14021">
          <cell r="A14021" t="str">
            <v>343A12737750</v>
          </cell>
          <cell r="B14021" t="str">
            <v>INSERTION SECTION ASSY(C375A5)</v>
          </cell>
          <cell r="C14021">
            <v>7549</v>
          </cell>
        </row>
        <row r="14022">
          <cell r="A14022" t="str">
            <v>343A1273775B</v>
          </cell>
          <cell r="B14022" t="str">
            <v>ISA-C375A-5               ROHS</v>
          </cell>
          <cell r="C14022">
            <v>7549</v>
          </cell>
        </row>
        <row r="14023">
          <cell r="A14023" t="str">
            <v>343A1273775C</v>
          </cell>
          <cell r="B14023" t="str">
            <v>ISA-C375A-5              ROHS2</v>
          </cell>
          <cell r="C14023">
            <v>7549</v>
          </cell>
        </row>
        <row r="14024">
          <cell r="A14024" t="str">
            <v>343A10698902</v>
          </cell>
          <cell r="B14024" t="str">
            <v>ISA-C329A</v>
          </cell>
          <cell r="C14024">
            <v>5301</v>
          </cell>
        </row>
        <row r="14025">
          <cell r="A14025" t="str">
            <v>343A1273780B</v>
          </cell>
          <cell r="B14025" t="str">
            <v>ISA-C312A                 ROHS</v>
          </cell>
          <cell r="C14025">
            <v>5301</v>
          </cell>
        </row>
        <row r="14026">
          <cell r="A14026" t="str">
            <v>343A10699352</v>
          </cell>
          <cell r="B14026" t="str">
            <v>INSERTION SECTION ASSY(C312A)</v>
          </cell>
          <cell r="C14026">
            <v>4883</v>
          </cell>
        </row>
        <row r="14027">
          <cell r="A14027" t="str">
            <v>343A1273782B</v>
          </cell>
          <cell r="B14027" t="str">
            <v>ISA-C330A                 ROHS</v>
          </cell>
          <cell r="C14027">
            <v>4387</v>
          </cell>
        </row>
        <row r="14028">
          <cell r="A14028" t="str">
            <v>343A12737820</v>
          </cell>
          <cell r="B14028" t="str">
            <v>ISA-C330A</v>
          </cell>
          <cell r="C14028">
            <v>4387</v>
          </cell>
        </row>
        <row r="14029">
          <cell r="A14029" t="str">
            <v>343A11877830</v>
          </cell>
          <cell r="B14029" t="str">
            <v>INSERTION SECTION ASSY(C318A)</v>
          </cell>
          <cell r="C14029">
            <v>5859</v>
          </cell>
        </row>
        <row r="14030">
          <cell r="A14030" t="str">
            <v>343A11877831</v>
          </cell>
          <cell r="B14030" t="str">
            <v>INSERTION SECTION ASSY(C318A)</v>
          </cell>
          <cell r="C14030">
            <v>5859</v>
          </cell>
        </row>
        <row r="14031">
          <cell r="A14031" t="str">
            <v>343A1273993E</v>
          </cell>
          <cell r="B14031" t="str">
            <v>ISA-G320A-5               ROHS</v>
          </cell>
          <cell r="C14031">
            <v>4650</v>
          </cell>
        </row>
        <row r="14032">
          <cell r="A14032" t="str">
            <v>343A12739930</v>
          </cell>
          <cell r="B14032" t="str">
            <v>ISA-FG320A-5              ROHS</v>
          </cell>
          <cell r="C14032">
            <v>4650</v>
          </cell>
        </row>
        <row r="14033">
          <cell r="A14033" t="str">
            <v>343A1273993A</v>
          </cell>
          <cell r="B14033" t="str">
            <v>ISA-FG320A-5              ROHS</v>
          </cell>
          <cell r="C14033">
            <v>4650</v>
          </cell>
        </row>
        <row r="14034">
          <cell r="A14034" t="str">
            <v>343A1273993C</v>
          </cell>
          <cell r="B14034" t="str">
            <v>ISA-G320A-5               ROHS</v>
          </cell>
          <cell r="C14034">
            <v>4650</v>
          </cell>
        </row>
        <row r="14035">
          <cell r="A14035" t="str">
            <v>343A1273993D</v>
          </cell>
          <cell r="B14035" t="str">
            <v>ISA-G320A-5               ROHS</v>
          </cell>
          <cell r="C14035">
            <v>4650</v>
          </cell>
        </row>
        <row r="14036">
          <cell r="A14036" t="str">
            <v>343A1289129B</v>
          </cell>
          <cell r="B14036" t="str">
            <v>LG FLEXIBLE SECTION ASSY ROHS2</v>
          </cell>
          <cell r="C14036">
            <v>760</v>
          </cell>
        </row>
        <row r="14037">
          <cell r="A14037" t="str">
            <v>343A1289148D</v>
          </cell>
          <cell r="B14037" t="str">
            <v>ISA-C679A-6  LASER        ROHS</v>
          </cell>
          <cell r="C14037">
            <v>9579</v>
          </cell>
        </row>
        <row r="14038">
          <cell r="A14038" t="str">
            <v>343A1289148A</v>
          </cell>
          <cell r="B14038" t="str">
            <v>INSERTION SECTION ASSY C679A-6</v>
          </cell>
          <cell r="C14038">
            <v>9579</v>
          </cell>
        </row>
        <row r="14039">
          <cell r="A14039" t="str">
            <v>343A1289148B</v>
          </cell>
          <cell r="B14039" t="str">
            <v>INSERTION SECTION ASSY C679A-6</v>
          </cell>
          <cell r="C14039">
            <v>9579</v>
          </cell>
        </row>
        <row r="14040">
          <cell r="A14040" t="str">
            <v>343A1295270E</v>
          </cell>
          <cell r="B14040" t="str">
            <v>ISA-C682A                ROHS2</v>
          </cell>
          <cell r="C14040">
            <v>5069</v>
          </cell>
        </row>
        <row r="14041">
          <cell r="A14041" t="str">
            <v>343A12952700</v>
          </cell>
          <cell r="B14041" t="str">
            <v>INSERTION SECTION ASSY(C682A)</v>
          </cell>
          <cell r="C14041">
            <v>5069</v>
          </cell>
        </row>
        <row r="14042">
          <cell r="A14042" t="str">
            <v>343A1295270A</v>
          </cell>
          <cell r="B14042" t="str">
            <v>INSERTION SECTION ASSY(C682A)</v>
          </cell>
          <cell r="C14042">
            <v>5069</v>
          </cell>
        </row>
        <row r="14043">
          <cell r="A14043" t="str">
            <v>343A1295270B</v>
          </cell>
          <cell r="B14043" t="str">
            <v>ISA-C682A                 ROHS</v>
          </cell>
          <cell r="C14043">
            <v>5069</v>
          </cell>
        </row>
        <row r="14044">
          <cell r="A14044" t="str">
            <v>343A1295270C</v>
          </cell>
          <cell r="B14044" t="str">
            <v>ISA-C682A                ROHS2</v>
          </cell>
          <cell r="C14044">
            <v>5069</v>
          </cell>
        </row>
        <row r="14045">
          <cell r="A14045" t="str">
            <v>343A1295270D</v>
          </cell>
          <cell r="B14045" t="str">
            <v>ISA-C682A                ROHS2</v>
          </cell>
          <cell r="C14045">
            <v>5069</v>
          </cell>
        </row>
        <row r="14046">
          <cell r="A14046" t="str">
            <v>343A1295408G</v>
          </cell>
          <cell r="B14046" t="str">
            <v>LG FLEXIBLE SECTION ASSY ROHS2</v>
          </cell>
          <cell r="C14046">
            <v>450</v>
          </cell>
        </row>
        <row r="14047">
          <cell r="A14047" t="str">
            <v>343A1114588D</v>
          </cell>
          <cell r="B14047" t="str">
            <v>LG FLEXIBLE TUBE FC379A   ROHS</v>
          </cell>
          <cell r="C14047">
            <v>186</v>
          </cell>
        </row>
        <row r="14048">
          <cell r="A14048" t="str">
            <v>343A11030421</v>
          </cell>
          <cell r="B14048" t="str">
            <v>LG FLEXIBLE SECTION ASS/Y</v>
          </cell>
          <cell r="C14048">
            <v>465</v>
          </cell>
        </row>
        <row r="14049">
          <cell r="A14049" t="str">
            <v>343A11030422</v>
          </cell>
          <cell r="B14049" t="str">
            <v>LG FLEXIBLE SECTION ASS/Y</v>
          </cell>
          <cell r="C14049">
            <v>465</v>
          </cell>
        </row>
        <row r="14050">
          <cell r="A14050" t="str">
            <v>343A11145880</v>
          </cell>
          <cell r="B14050" t="str">
            <v>LG FLEXIBLE TUBE FC379A</v>
          </cell>
          <cell r="C14050">
            <v>186</v>
          </cell>
        </row>
        <row r="14051">
          <cell r="A14051" t="str">
            <v>343A1114588B</v>
          </cell>
          <cell r="B14051" t="str">
            <v>LG FLEXIBLE TUBE FC379A</v>
          </cell>
          <cell r="C14051">
            <v>186</v>
          </cell>
        </row>
        <row r="14052">
          <cell r="A14052" t="str">
            <v>343A1114588C</v>
          </cell>
          <cell r="B14052" t="str">
            <v>LG FLEXIBLE TUBE FC379A   ROHS</v>
          </cell>
          <cell r="C14052">
            <v>186</v>
          </cell>
        </row>
        <row r="14053">
          <cell r="A14053" t="str">
            <v>343A1103042D</v>
          </cell>
          <cell r="B14053" t="str">
            <v>LG FLEXIBLE SECTION ASS/Y ROHS</v>
          </cell>
          <cell r="C14053">
            <v>465</v>
          </cell>
        </row>
        <row r="14054">
          <cell r="A14054" t="str">
            <v>343A11365640</v>
          </cell>
          <cell r="B14054" t="str">
            <v>LG FLEXIBLE SECTION ASSY</v>
          </cell>
          <cell r="C14054">
            <v>450</v>
          </cell>
        </row>
        <row r="14055">
          <cell r="A14055" t="str">
            <v>343A11365642</v>
          </cell>
          <cell r="B14055" t="str">
            <v>LG FLEXIBLE SECTION ASS/Y</v>
          </cell>
          <cell r="C14055">
            <v>450</v>
          </cell>
        </row>
        <row r="14056">
          <cell r="A14056" t="str">
            <v>343A11365643</v>
          </cell>
          <cell r="B14056" t="str">
            <v>LG FLEXIBLE SECTION ASS/Y</v>
          </cell>
          <cell r="C14056">
            <v>450</v>
          </cell>
        </row>
        <row r="14057">
          <cell r="A14057" t="str">
            <v>343A1295780D</v>
          </cell>
          <cell r="B14057" t="str">
            <v>L/G SECTION ASSY FG379A-6 ROHS</v>
          </cell>
          <cell r="C14057">
            <v>419</v>
          </cell>
        </row>
        <row r="14058">
          <cell r="A14058" t="str">
            <v>343A12888580</v>
          </cell>
          <cell r="B14058" t="str">
            <v>L/G SECTION ASSY (G384A)</v>
          </cell>
          <cell r="C14058">
            <v>481</v>
          </cell>
        </row>
        <row r="14059">
          <cell r="A14059" t="str">
            <v>343A12957820</v>
          </cell>
          <cell r="B14059" t="str">
            <v>LG FLEXIBLE SECTION ASSY</v>
          </cell>
          <cell r="C14059">
            <v>450</v>
          </cell>
        </row>
        <row r="14060">
          <cell r="A14060" t="str">
            <v>343A12648790</v>
          </cell>
          <cell r="B14060" t="str">
            <v>LG FLEXIBLE SECTION FG379A-6</v>
          </cell>
          <cell r="C14060">
            <v>357</v>
          </cell>
        </row>
        <row r="14061">
          <cell r="A14061" t="str">
            <v>343A1264879B</v>
          </cell>
          <cell r="B14061" t="str">
            <v>LG FLEXIBLE SECTION FG379A-6</v>
          </cell>
          <cell r="C14061">
            <v>357</v>
          </cell>
        </row>
        <row r="14062">
          <cell r="A14062" t="str">
            <v>343A1295783E</v>
          </cell>
          <cell r="B14062" t="str">
            <v>LG FLEXIBLE SECTION       ROHS</v>
          </cell>
          <cell r="C14062">
            <v>295</v>
          </cell>
        </row>
        <row r="14063">
          <cell r="A14063" t="str">
            <v>343A12661440</v>
          </cell>
          <cell r="B14063" t="str">
            <v>LG CONNECTOR ASSY FG348A</v>
          </cell>
          <cell r="C14063">
            <v>357</v>
          </cell>
        </row>
        <row r="14064">
          <cell r="A14064" t="str">
            <v>343A12310990</v>
          </cell>
          <cell r="B14064" t="str">
            <v>LG FLEXIBLE SECTION FC644A-5</v>
          </cell>
          <cell r="C14064">
            <v>326</v>
          </cell>
        </row>
        <row r="14065">
          <cell r="A14065" t="str">
            <v>343A12760630</v>
          </cell>
          <cell r="B14065" t="str">
            <v>LG FLEXIBLE SECTION FC674A-6</v>
          </cell>
          <cell r="C14065">
            <v>419</v>
          </cell>
        </row>
        <row r="14066">
          <cell r="A14066" t="str">
            <v>343A1276063A</v>
          </cell>
          <cell r="B14066" t="str">
            <v>LG FLEXIBLE SECTION FC674A-6</v>
          </cell>
          <cell r="C14066">
            <v>419</v>
          </cell>
        </row>
        <row r="14067">
          <cell r="A14067" t="str">
            <v>343A11616770</v>
          </cell>
          <cell r="B14067" t="str">
            <v>LG FLEXIBLE SECTION FC450B</v>
          </cell>
          <cell r="C14067">
            <v>295</v>
          </cell>
        </row>
        <row r="14068">
          <cell r="A14068" t="str">
            <v>343A1295779D</v>
          </cell>
          <cell r="B14068" t="str">
            <v>LG CONNECTOR ASSY         ROHS</v>
          </cell>
          <cell r="C14068">
            <v>357</v>
          </cell>
        </row>
        <row r="14069">
          <cell r="A14069" t="str">
            <v>343A12954080</v>
          </cell>
          <cell r="B14069" t="str">
            <v>LG FLEXIBLE SECTION ASSY</v>
          </cell>
          <cell r="C14069">
            <v>450</v>
          </cell>
        </row>
        <row r="14070">
          <cell r="A14070" t="str">
            <v>343A1295408D</v>
          </cell>
          <cell r="B14070" t="str">
            <v>LG FLEXIBLE SECTION ASSY</v>
          </cell>
          <cell r="C14070">
            <v>450</v>
          </cell>
        </row>
        <row r="14071">
          <cell r="A14071" t="str">
            <v>343A1295408E</v>
          </cell>
          <cell r="B14071" t="str">
            <v>LG FLEXIBLE SECTION ASSY  ROHS</v>
          </cell>
          <cell r="C14071">
            <v>450</v>
          </cell>
        </row>
        <row r="14072">
          <cell r="A14072" t="str">
            <v>343A1295408</v>
          </cell>
          <cell r="B14072" t="str">
            <v>LG FLEXIBLE SECTION ASSY  ROHS</v>
          </cell>
          <cell r="C14072">
            <v>450</v>
          </cell>
        </row>
        <row r="14073">
          <cell r="A14073" t="str">
            <v>343A12663350</v>
          </cell>
          <cell r="B14073" t="str">
            <v>LG FLEXBLE SECTI ASSY FC670A-6</v>
          </cell>
          <cell r="C14073">
            <v>357</v>
          </cell>
        </row>
        <row r="14074">
          <cell r="A14074" t="str">
            <v>343A12957790</v>
          </cell>
          <cell r="B14074" t="str">
            <v>LG CONNECTOR ASSY FG334A-6</v>
          </cell>
          <cell r="C14074">
            <v>357</v>
          </cell>
        </row>
        <row r="14075">
          <cell r="A14075" t="str">
            <v>343A1295779B</v>
          </cell>
          <cell r="B14075" t="str">
            <v>LG CONNECTOR ASSY         ROHS</v>
          </cell>
          <cell r="C14075">
            <v>357</v>
          </cell>
        </row>
        <row r="14076">
          <cell r="A14076" t="str">
            <v>343A1264879D</v>
          </cell>
          <cell r="B14076" t="str">
            <v>LG FLEXIBLE SECTION       ROHS</v>
          </cell>
          <cell r="C14076">
            <v>357</v>
          </cell>
        </row>
        <row r="14077">
          <cell r="A14077" t="str">
            <v>343A12957800</v>
          </cell>
          <cell r="B14077" t="str">
            <v>L/G SECTION ASSY FG379A-6</v>
          </cell>
          <cell r="C14077">
            <v>419</v>
          </cell>
        </row>
        <row r="14078">
          <cell r="A14078" t="str">
            <v>343A1295780B</v>
          </cell>
          <cell r="B14078" t="str">
            <v>L/G SECTION ASSY FG379A-6 ROHS</v>
          </cell>
          <cell r="C14078">
            <v>419</v>
          </cell>
        </row>
        <row r="14079">
          <cell r="A14079" t="str">
            <v>343A1295780C</v>
          </cell>
          <cell r="B14079" t="str">
            <v>L/G SECTION ASSY FG379A-6 ROHS</v>
          </cell>
          <cell r="C14079">
            <v>419</v>
          </cell>
        </row>
        <row r="14080">
          <cell r="A14080" t="str">
            <v>343A1136564A</v>
          </cell>
          <cell r="B14080" t="str">
            <v>LG FLEXIBLE SECTION ASSY  ROHS</v>
          </cell>
          <cell r="C14080">
            <v>450</v>
          </cell>
        </row>
        <row r="14081">
          <cell r="A14081" t="str">
            <v>343A1295787C</v>
          </cell>
          <cell r="B14081" t="str">
            <v>LG FLEXIBLE SEC FC674A-6  ROHS</v>
          </cell>
          <cell r="C14081">
            <v>419</v>
          </cell>
        </row>
        <row r="14082">
          <cell r="A14082" t="str">
            <v>343A12957830</v>
          </cell>
          <cell r="B14082" t="str">
            <v>LG FLEXIBLE SECTION FC517A-5</v>
          </cell>
          <cell r="C14082">
            <v>295</v>
          </cell>
        </row>
        <row r="14083">
          <cell r="A14083" t="str">
            <v>343A1295783B</v>
          </cell>
          <cell r="B14083" t="str">
            <v>LG FLEXIBLE SECTION       ROHS</v>
          </cell>
          <cell r="C14083">
            <v>295</v>
          </cell>
        </row>
        <row r="14084">
          <cell r="A14084" t="str">
            <v>343A1295783D</v>
          </cell>
          <cell r="B14084" t="str">
            <v>LG FLEXIBLE SECTION       ROHS</v>
          </cell>
          <cell r="C14084">
            <v>295</v>
          </cell>
        </row>
        <row r="14085">
          <cell r="A14085" t="str">
            <v>343A1276063C</v>
          </cell>
          <cell r="B14085" t="str">
            <v>LG FLEXIBLE SEC FC674A-6  ROHS</v>
          </cell>
          <cell r="C14085">
            <v>419</v>
          </cell>
        </row>
        <row r="14086">
          <cell r="A14086" t="str">
            <v>343A12957870</v>
          </cell>
          <cell r="B14086" t="str">
            <v>LG FLEXIBLE SEC FC674A-6  ROHS</v>
          </cell>
          <cell r="C14086">
            <v>419</v>
          </cell>
        </row>
        <row r="14087">
          <cell r="A14087" t="str">
            <v>343A1295420E</v>
          </cell>
          <cell r="B14087" t="str">
            <v>ISA-C675A                ROHS2</v>
          </cell>
          <cell r="C14087">
            <v>5317</v>
          </cell>
        </row>
        <row r="14088">
          <cell r="A14088" t="str">
            <v>343A12894450</v>
          </cell>
          <cell r="B14088" t="str">
            <v>INSERTION SECTION ASSY C675A</v>
          </cell>
          <cell r="C14088">
            <v>5317</v>
          </cell>
        </row>
        <row r="14089">
          <cell r="A14089" t="str">
            <v>343A12954200</v>
          </cell>
          <cell r="B14089" t="str">
            <v>ISA-C675A</v>
          </cell>
          <cell r="C14089">
            <v>5317</v>
          </cell>
        </row>
        <row r="14090">
          <cell r="A14090" t="str">
            <v>343A1295420C</v>
          </cell>
          <cell r="B14090" t="str">
            <v>ISA-C675A                 ROHS</v>
          </cell>
          <cell r="C14090">
            <v>5317</v>
          </cell>
        </row>
        <row r="14091">
          <cell r="A14091" t="str">
            <v>343A1295420D</v>
          </cell>
          <cell r="B14091" t="str">
            <v>ISA-C675A                 ROHS</v>
          </cell>
          <cell r="C14091">
            <v>5317</v>
          </cell>
        </row>
        <row r="14092">
          <cell r="A14092" t="str">
            <v>343A1295432D</v>
          </cell>
          <cell r="B14092" t="str">
            <v>ISA-C660A                 ROHS</v>
          </cell>
          <cell r="C14092">
            <v>4836</v>
          </cell>
        </row>
        <row r="14093">
          <cell r="A14093" t="str">
            <v>343A12954320</v>
          </cell>
          <cell r="B14093" t="str">
            <v>INSERTION SECTION ASSY(C660A)</v>
          </cell>
          <cell r="C14093">
            <v>4836</v>
          </cell>
        </row>
        <row r="14094">
          <cell r="A14094" t="str">
            <v>343A1295432C</v>
          </cell>
          <cell r="B14094" t="str">
            <v>ISA-C660A                 ROHS</v>
          </cell>
          <cell r="C14094">
            <v>4836</v>
          </cell>
        </row>
        <row r="14095">
          <cell r="A14095" t="str">
            <v>343A1295776C</v>
          </cell>
          <cell r="B14095" t="str">
            <v>LG FLEXIBLE SECTION ASSY ROHS2</v>
          </cell>
          <cell r="C14095">
            <v>357</v>
          </cell>
        </row>
        <row r="14096">
          <cell r="A14096" t="str">
            <v>343A11546871</v>
          </cell>
          <cell r="B14096" t="str">
            <v>LG FLEXIBLE SECTION ASS/Y</v>
          </cell>
          <cell r="C14096">
            <v>357</v>
          </cell>
        </row>
        <row r="14097">
          <cell r="A14097" t="str">
            <v>343A12957760</v>
          </cell>
          <cell r="B14097" t="str">
            <v>LG FLEXIBLE SECTION ASS/Y</v>
          </cell>
          <cell r="C14097">
            <v>357</v>
          </cell>
        </row>
        <row r="14098">
          <cell r="A14098" t="str">
            <v>343A1295776A</v>
          </cell>
          <cell r="B14098" t="str">
            <v>LG FLEXIBLE SECTION ASS/Y ROHS</v>
          </cell>
          <cell r="C14098">
            <v>357</v>
          </cell>
        </row>
        <row r="14099">
          <cell r="A14099" t="str">
            <v>343A1295776B</v>
          </cell>
          <cell r="B14099" t="str">
            <v>LG FLEXIBLE SECTION ASSY ROHS2</v>
          </cell>
          <cell r="C14099">
            <v>357</v>
          </cell>
        </row>
        <row r="14100">
          <cell r="A14100" t="str">
            <v>343A1295785C</v>
          </cell>
          <cell r="B14100" t="str">
            <v>LG FLEXIBLE SEC. YA912A  ROHS2</v>
          </cell>
          <cell r="C14100">
            <v>1318</v>
          </cell>
        </row>
        <row r="14101">
          <cell r="A14101" t="str">
            <v>343A12957850</v>
          </cell>
          <cell r="B14101" t="str">
            <v>LG FLEXIBLE SECTION YA912A</v>
          </cell>
          <cell r="C14101">
            <v>1318</v>
          </cell>
        </row>
        <row r="14102">
          <cell r="A14102" t="str">
            <v>343A1295785A</v>
          </cell>
          <cell r="B14102" t="str">
            <v>LG FLEXIBLE SEC. YA912A   ROHS</v>
          </cell>
          <cell r="C14102">
            <v>1318</v>
          </cell>
        </row>
        <row r="14103">
          <cell r="A14103" t="str">
            <v>343A1295785B</v>
          </cell>
          <cell r="B14103" t="str">
            <v>LG FLEXIBLE SEC. YA912A   ROHS</v>
          </cell>
          <cell r="C14103">
            <v>1318</v>
          </cell>
        </row>
        <row r="14104">
          <cell r="A14104" t="str">
            <v>343A1295786D</v>
          </cell>
          <cell r="B14104" t="str">
            <v>LG FLEXIBLE SECTION ASSY ROHS2</v>
          </cell>
          <cell r="C14104">
            <v>822</v>
          </cell>
        </row>
        <row r="14105">
          <cell r="A14105" t="str">
            <v>343A11457650</v>
          </cell>
          <cell r="B14105" t="str">
            <v>LG FLEXIBLE SECTION ASS/Y</v>
          </cell>
          <cell r="C14105">
            <v>822</v>
          </cell>
        </row>
        <row r="14106">
          <cell r="A14106" t="str">
            <v>343A12957860</v>
          </cell>
          <cell r="B14106" t="str">
            <v>LG FLEXIBLE SECTION ASS/Y</v>
          </cell>
          <cell r="C14106">
            <v>822</v>
          </cell>
        </row>
        <row r="14107">
          <cell r="A14107" t="str">
            <v>343A1295786A</v>
          </cell>
          <cell r="B14107" t="str">
            <v>LG FLEXIBLE SECTION ASS/Y ROHS</v>
          </cell>
          <cell r="C14107">
            <v>822</v>
          </cell>
        </row>
        <row r="14108">
          <cell r="A14108" t="str">
            <v>343A1295786C</v>
          </cell>
          <cell r="B14108" t="str">
            <v>LG FLEXIBLE SECTION ASS/Y ROHS</v>
          </cell>
          <cell r="C14108">
            <v>822</v>
          </cell>
        </row>
        <row r="14109">
          <cell r="A14109" t="str">
            <v>343A1295789K</v>
          </cell>
          <cell r="B14109" t="str">
            <v>LG CONNECTOR ASSY        ROHS2</v>
          </cell>
          <cell r="C14109">
            <v>930</v>
          </cell>
        </row>
        <row r="14110">
          <cell r="A14110" t="str">
            <v>343A11030402</v>
          </cell>
          <cell r="B14110" t="str">
            <v>LG FLEXIBLE SECTION ASS/Y</v>
          </cell>
          <cell r="C14110">
            <v>930</v>
          </cell>
        </row>
        <row r="14111">
          <cell r="A14111" t="str">
            <v>343A11365062</v>
          </cell>
          <cell r="B14111" t="str">
            <v>LG FLEXIBLE SECTION ASSY</v>
          </cell>
          <cell r="C14111">
            <v>930</v>
          </cell>
        </row>
        <row r="14112">
          <cell r="A14112" t="str">
            <v>343A1136506A</v>
          </cell>
          <cell r="B14112" t="str">
            <v>LG CONNECTOR ASSY FG274A6 ROHS</v>
          </cell>
          <cell r="C14112">
            <v>930</v>
          </cell>
        </row>
        <row r="14113">
          <cell r="A14113" t="str">
            <v>343A12661670</v>
          </cell>
          <cell r="B14113" t="str">
            <v>LG CONNECTOR ASSY FG348A</v>
          </cell>
          <cell r="C14113">
            <v>930</v>
          </cell>
        </row>
        <row r="14114">
          <cell r="A14114" t="str">
            <v>343A1266167A</v>
          </cell>
          <cell r="B14114" t="str">
            <v>LG CONNECTOR ASSY FG348A  ROHS</v>
          </cell>
          <cell r="C14114">
            <v>930</v>
          </cell>
        </row>
        <row r="14115">
          <cell r="A14115" t="str">
            <v>343A12957890</v>
          </cell>
          <cell r="B14115" t="str">
            <v>LG CONNECTOR ASSY FG334A-6</v>
          </cell>
          <cell r="C14115">
            <v>930</v>
          </cell>
        </row>
        <row r="14116">
          <cell r="A14116" t="str">
            <v>343A1295789B</v>
          </cell>
          <cell r="B14116" t="str">
            <v>LG CONNECTOR ASSY FG334A6 ROHS</v>
          </cell>
          <cell r="C14116">
            <v>930</v>
          </cell>
        </row>
        <row r="14117">
          <cell r="A14117" t="str">
            <v>343A1295789C</v>
          </cell>
          <cell r="B14117" t="str">
            <v>LG CONNECTOR ASSY FG334A6 ROHS</v>
          </cell>
          <cell r="C14117">
            <v>930</v>
          </cell>
        </row>
        <row r="14118">
          <cell r="A14118" t="str">
            <v>343A1295789E</v>
          </cell>
          <cell r="B14118" t="str">
            <v>LG CONNECTOR ASSY FG334A6 ROHS</v>
          </cell>
          <cell r="C14118">
            <v>930</v>
          </cell>
        </row>
        <row r="14119">
          <cell r="A14119" t="str">
            <v>343A1295789H</v>
          </cell>
          <cell r="B14119" t="str">
            <v>LG CONNECTOR ASSY FG334A6 ROHS</v>
          </cell>
          <cell r="C14119">
            <v>930</v>
          </cell>
        </row>
        <row r="14120">
          <cell r="A14120" t="str">
            <v>343A1295789J</v>
          </cell>
          <cell r="B14120" t="str">
            <v>LG CONNECTOR ASSY FG334A6 ROHS</v>
          </cell>
          <cell r="C14120">
            <v>930</v>
          </cell>
        </row>
        <row r="14121">
          <cell r="A14121" t="str">
            <v>343A1295790K</v>
          </cell>
          <cell r="B14121" t="str">
            <v>LG CONNECTOR ASSY FG349A ROHS2</v>
          </cell>
          <cell r="C14121">
            <v>961</v>
          </cell>
        </row>
        <row r="14122">
          <cell r="A14122" t="str">
            <v>343A12957900</v>
          </cell>
          <cell r="B14122" t="str">
            <v>LG CONNECTOR ASSY FG349A</v>
          </cell>
          <cell r="C14122">
            <v>961</v>
          </cell>
        </row>
        <row r="14123">
          <cell r="A14123" t="str">
            <v>343A1295790B</v>
          </cell>
          <cell r="B14123" t="str">
            <v>LG CONNECTOR ASSY FG349A  ROHS</v>
          </cell>
          <cell r="C14123">
            <v>961</v>
          </cell>
        </row>
        <row r="14124">
          <cell r="A14124" t="str">
            <v>343A1295790C</v>
          </cell>
          <cell r="B14124" t="str">
            <v>LG CONNECTOR ASSY FG349A  ROHS</v>
          </cell>
          <cell r="C14124">
            <v>961</v>
          </cell>
        </row>
        <row r="14125">
          <cell r="A14125" t="str">
            <v>343A1295790E</v>
          </cell>
          <cell r="B14125" t="str">
            <v>LG CONNECTOR ASSY FG349A  ROHS</v>
          </cell>
          <cell r="C14125">
            <v>961</v>
          </cell>
        </row>
        <row r="14126">
          <cell r="A14126" t="str">
            <v>343A1295790H</v>
          </cell>
          <cell r="B14126" t="str">
            <v>LG CONNECTOR ASSY FG349A  ROHS</v>
          </cell>
          <cell r="C14126">
            <v>961</v>
          </cell>
        </row>
        <row r="14127">
          <cell r="A14127" t="str">
            <v>343A1295790J</v>
          </cell>
          <cell r="B14127" t="str">
            <v>LG CONNECTOR ASSY FG349A  ROHS</v>
          </cell>
          <cell r="C14127">
            <v>961</v>
          </cell>
        </row>
        <row r="14128">
          <cell r="A14128" t="str">
            <v>343A1295791H</v>
          </cell>
          <cell r="B14128" t="str">
            <v>LG CONNECTOR ASSY FG361A ROHS2</v>
          </cell>
          <cell r="C14128">
            <v>884</v>
          </cell>
        </row>
        <row r="14129">
          <cell r="A14129" t="str">
            <v>343A12957910</v>
          </cell>
          <cell r="B14129" t="str">
            <v>LG CONNECTOR ASSY FG361A</v>
          </cell>
          <cell r="C14129">
            <v>884</v>
          </cell>
        </row>
        <row r="14130">
          <cell r="A14130" t="str">
            <v>343A1295791A</v>
          </cell>
          <cell r="B14130" t="str">
            <v>LG CONNECTOR ASSY FG361A  ROHS</v>
          </cell>
          <cell r="C14130">
            <v>884</v>
          </cell>
        </row>
        <row r="14131">
          <cell r="A14131" t="str">
            <v>343A1295791C</v>
          </cell>
          <cell r="B14131" t="str">
            <v>LG CONNECTOR ASSY FG361A  ROHS</v>
          </cell>
          <cell r="C14131">
            <v>884</v>
          </cell>
        </row>
        <row r="14132">
          <cell r="A14132" t="str">
            <v>343A1295791E</v>
          </cell>
          <cell r="B14132" t="str">
            <v>LG CONNECTOR ASSY FG361A  ROHS</v>
          </cell>
          <cell r="C14132">
            <v>884</v>
          </cell>
        </row>
        <row r="14133">
          <cell r="A14133" t="str">
            <v>343A1295791G</v>
          </cell>
          <cell r="B14133" t="str">
            <v>LG CONNECTOR ASSY FG361A  ROHS</v>
          </cell>
          <cell r="C14133">
            <v>884</v>
          </cell>
        </row>
        <row r="14134">
          <cell r="A14134" t="str">
            <v>343A1295792G</v>
          </cell>
          <cell r="B14134" t="str">
            <v>LG CONNECTOR ASSY FG361A  ROHS</v>
          </cell>
          <cell r="C14134">
            <v>946</v>
          </cell>
        </row>
        <row r="14135">
          <cell r="A14135" t="str">
            <v>343A11548521</v>
          </cell>
          <cell r="B14135" t="str">
            <v>LG FLEXIBLE SECTION ASS/Y</v>
          </cell>
          <cell r="C14135">
            <v>1194</v>
          </cell>
        </row>
        <row r="14136">
          <cell r="A14136" t="str">
            <v>343A1154852A</v>
          </cell>
          <cell r="B14136" t="str">
            <v>LG FLEXIBLE SECTION ASS/Y ROHS</v>
          </cell>
          <cell r="C14136">
            <v>1194</v>
          </cell>
        </row>
        <row r="14137">
          <cell r="A14137" t="str">
            <v>343A12957920</v>
          </cell>
          <cell r="B14137" t="str">
            <v>LG CONNECTOR ASSY FG361A</v>
          </cell>
          <cell r="C14137">
            <v>946</v>
          </cell>
        </row>
        <row r="14138">
          <cell r="A14138" t="str">
            <v>343A1295792A</v>
          </cell>
          <cell r="B14138" t="str">
            <v>LG CONNECTOR ASSY FG361A  ROHS</v>
          </cell>
          <cell r="C14138">
            <v>946</v>
          </cell>
        </row>
        <row r="14139">
          <cell r="A14139" t="str">
            <v>343A1295792C</v>
          </cell>
          <cell r="B14139" t="str">
            <v>LG CONNECTOR ASSY FG361A  ROHS</v>
          </cell>
          <cell r="C14139">
            <v>946</v>
          </cell>
        </row>
        <row r="14140">
          <cell r="A14140" t="str">
            <v>343A1295792D</v>
          </cell>
          <cell r="B14140" t="str">
            <v>LG CONNECTOR ASSY FG361A  ROHS</v>
          </cell>
          <cell r="C14140">
            <v>946</v>
          </cell>
        </row>
        <row r="14141">
          <cell r="A14141" t="str">
            <v>343A1295792E</v>
          </cell>
          <cell r="B14141" t="str">
            <v>LG CONNECTOR ASSY FG361A  ROHS</v>
          </cell>
          <cell r="C14141">
            <v>946</v>
          </cell>
        </row>
        <row r="14142">
          <cell r="A14142" t="str">
            <v>343A1295793H</v>
          </cell>
          <cell r="B14142" t="str">
            <v>LG CONNECTOR ASSY FG366A ROHS2</v>
          </cell>
          <cell r="C14142">
            <v>992</v>
          </cell>
        </row>
        <row r="14143">
          <cell r="A14143" t="str">
            <v>343A12663340</v>
          </cell>
          <cell r="B14143" t="str">
            <v>LG CONNECTOR ASSY FC670A-6</v>
          </cell>
          <cell r="C14143">
            <v>992</v>
          </cell>
        </row>
        <row r="14144">
          <cell r="A14144" t="str">
            <v>343A11142712</v>
          </cell>
          <cell r="B14144" t="str">
            <v>LG FLEXIBLE SECTION ASSY</v>
          </cell>
          <cell r="C14144">
            <v>1085</v>
          </cell>
        </row>
        <row r="14145">
          <cell r="A14145" t="str">
            <v>343A11365030</v>
          </cell>
          <cell r="B14145" t="str">
            <v>LG FLEXIBLE SECTION ASSY</v>
          </cell>
          <cell r="C14145">
            <v>2852</v>
          </cell>
        </row>
        <row r="14146">
          <cell r="A14146" t="str">
            <v>343A11365031</v>
          </cell>
          <cell r="B14146" t="str">
            <v>LG FLEXIBLE SECTION ASSY</v>
          </cell>
          <cell r="C14146">
            <v>2852</v>
          </cell>
        </row>
        <row r="14147">
          <cell r="A14147" t="str">
            <v>343A11365032</v>
          </cell>
          <cell r="B14147" t="str">
            <v>LG FLEXIBLE SECTION ASSY</v>
          </cell>
          <cell r="C14147">
            <v>2852</v>
          </cell>
        </row>
        <row r="14148">
          <cell r="A14148" t="str">
            <v>343A1136503A</v>
          </cell>
          <cell r="B14148" t="str">
            <v>LG FLEXIBLE SECTION ASSY  ROHS</v>
          </cell>
          <cell r="C14148">
            <v>2852</v>
          </cell>
        </row>
        <row r="14149">
          <cell r="A14149" t="str">
            <v>343A12732780</v>
          </cell>
          <cell r="B14149" t="str">
            <v>LG CONNECTOR ASSY FG366A</v>
          </cell>
          <cell r="C14149">
            <v>992</v>
          </cell>
        </row>
        <row r="14150">
          <cell r="A14150" t="str">
            <v>343A12957930</v>
          </cell>
          <cell r="B14150" t="str">
            <v>LG CONNECTOR ASSY FG366A</v>
          </cell>
          <cell r="C14150">
            <v>992</v>
          </cell>
        </row>
        <row r="14151">
          <cell r="A14151" t="str">
            <v>343A1295793A</v>
          </cell>
          <cell r="B14151" t="str">
            <v>LG CONNECTOR ASSY FG366A  ROHS</v>
          </cell>
          <cell r="C14151">
            <v>992</v>
          </cell>
        </row>
        <row r="14152">
          <cell r="A14152" t="str">
            <v>343A1295793C</v>
          </cell>
          <cell r="B14152" t="str">
            <v>LG CONNECTOR ASSY FG366A  ROHS</v>
          </cell>
          <cell r="C14152">
            <v>992</v>
          </cell>
        </row>
        <row r="14153">
          <cell r="A14153" t="str">
            <v>343A1295793G</v>
          </cell>
          <cell r="B14153" t="str">
            <v>LG CONNECTOR ASSY FG366A  ROHS</v>
          </cell>
          <cell r="C14153">
            <v>992</v>
          </cell>
        </row>
        <row r="14154">
          <cell r="A14154" t="str">
            <v>343A1295794G</v>
          </cell>
          <cell r="B14154" t="str">
            <v>LG CONNECTOR ASSY        ROHS2</v>
          </cell>
          <cell r="C14154">
            <v>1070</v>
          </cell>
        </row>
        <row r="14155">
          <cell r="A14155" t="str">
            <v>343A12957940</v>
          </cell>
          <cell r="B14155" t="str">
            <v>LG CONNECTOR ASSY FG379A-6</v>
          </cell>
          <cell r="C14155">
            <v>1070</v>
          </cell>
        </row>
        <row r="14156">
          <cell r="A14156" t="str">
            <v>343A1295794A</v>
          </cell>
          <cell r="B14156" t="str">
            <v>LG CONNECTOR ASSY FG379A6 ROHS</v>
          </cell>
          <cell r="C14156">
            <v>1070</v>
          </cell>
        </row>
        <row r="14157">
          <cell r="A14157" t="str">
            <v>343A1295794C</v>
          </cell>
          <cell r="B14157" t="str">
            <v>LG CONNECTOR ASSY FG379A6 ROHS</v>
          </cell>
          <cell r="C14157">
            <v>1070</v>
          </cell>
        </row>
        <row r="14158">
          <cell r="A14158" t="str">
            <v>343A1295794E</v>
          </cell>
          <cell r="B14158" t="str">
            <v>LG CONNECTOR ASSY FG379A6 ROHS</v>
          </cell>
          <cell r="C14158">
            <v>1070</v>
          </cell>
        </row>
        <row r="14159">
          <cell r="A14159" t="str">
            <v>343A1295794</v>
          </cell>
          <cell r="B14159" t="str">
            <v>LG CONNECTOR ASSY FG379A6 ROHS</v>
          </cell>
          <cell r="C14159">
            <v>1070</v>
          </cell>
        </row>
        <row r="14160">
          <cell r="A14160" t="str">
            <v>343A1295795H</v>
          </cell>
          <cell r="B14160" t="str">
            <v>LG CONNECTOR ASSY FG375A ROHS2</v>
          </cell>
          <cell r="C14160">
            <v>946</v>
          </cell>
        </row>
        <row r="14161">
          <cell r="A14161" t="str">
            <v>343A12201040</v>
          </cell>
          <cell r="B14161" t="str">
            <v>FLEXIBLE SECTION ASSY</v>
          </cell>
          <cell r="C14161">
            <v>1070</v>
          </cell>
        </row>
        <row r="14162">
          <cell r="A14162" t="str">
            <v>343A1220104A</v>
          </cell>
          <cell r="B14162" t="str">
            <v>FLEXIBLE SECTION ASSY     ROHS</v>
          </cell>
          <cell r="C14162">
            <v>1070</v>
          </cell>
        </row>
        <row r="14163">
          <cell r="A14163" t="str">
            <v>343A12957950</v>
          </cell>
          <cell r="B14163" t="str">
            <v>LG CONNECTOR ASSY FG375A</v>
          </cell>
          <cell r="C14163">
            <v>946</v>
          </cell>
        </row>
        <row r="14164">
          <cell r="A14164" t="str">
            <v>343A1295795A</v>
          </cell>
          <cell r="B14164" t="str">
            <v>LG CONNECTOR ASSY FG375A  ROHS</v>
          </cell>
          <cell r="C14164">
            <v>946</v>
          </cell>
        </row>
        <row r="14165">
          <cell r="A14165" t="str">
            <v>343A1295795C</v>
          </cell>
          <cell r="B14165" t="str">
            <v>LG CONNECTOR ASSY FG375A  ROHS</v>
          </cell>
          <cell r="C14165">
            <v>946</v>
          </cell>
        </row>
        <row r="14166">
          <cell r="A14166" t="str">
            <v>343A1295795G</v>
          </cell>
          <cell r="B14166" t="str">
            <v>LG CONNECTOR ASSY FG375A  ROHS</v>
          </cell>
          <cell r="C14166">
            <v>946</v>
          </cell>
        </row>
        <row r="14167">
          <cell r="A14167" t="str">
            <v>343A1295796H</v>
          </cell>
          <cell r="B14167" t="str">
            <v>LG CONNECTOR ASSY FG377A ROHS2</v>
          </cell>
          <cell r="C14167">
            <v>961</v>
          </cell>
        </row>
        <row r="14168">
          <cell r="A14168" t="str">
            <v>343A12957960</v>
          </cell>
          <cell r="B14168" t="str">
            <v>LG CONNECTOR ASSY FG377A</v>
          </cell>
          <cell r="C14168">
            <v>961</v>
          </cell>
        </row>
        <row r="14169">
          <cell r="A14169" t="str">
            <v>343A1295796A</v>
          </cell>
          <cell r="B14169" t="str">
            <v>LG CONNECTOR ASSY FG377A  ROHS</v>
          </cell>
          <cell r="C14169">
            <v>961</v>
          </cell>
        </row>
        <row r="14170">
          <cell r="A14170" t="str">
            <v>343A1295796C</v>
          </cell>
          <cell r="B14170" t="str">
            <v>LG CONNECTOR ASSY FG377A  ROHS</v>
          </cell>
          <cell r="C14170">
            <v>961</v>
          </cell>
        </row>
        <row r="14171">
          <cell r="A14171" t="str">
            <v>343A1295796</v>
          </cell>
          <cell r="B14171" t="str">
            <v>LG CONNECTOR ASSY FG377A  ROHS</v>
          </cell>
          <cell r="C14171">
            <v>961</v>
          </cell>
        </row>
        <row r="14172">
          <cell r="A14172" t="str">
            <v>343A1295797H</v>
          </cell>
          <cell r="B14172" t="str">
            <v>LG CONNECTOR ASSY C671A  ROHS2</v>
          </cell>
          <cell r="C14172">
            <v>1349</v>
          </cell>
        </row>
        <row r="14173">
          <cell r="A14173" t="str">
            <v>343A12957970</v>
          </cell>
          <cell r="B14173" t="str">
            <v>L/G SECTION ASSY (C671A)</v>
          </cell>
          <cell r="C14173">
            <v>1349</v>
          </cell>
        </row>
        <row r="14174">
          <cell r="A14174" t="str">
            <v>343A1295797A</v>
          </cell>
          <cell r="B14174" t="str">
            <v>LG CONNECTOR ASSY C671A   ROHS</v>
          </cell>
          <cell r="C14174">
            <v>1349</v>
          </cell>
        </row>
        <row r="14175">
          <cell r="A14175" t="str">
            <v>343A1295797B</v>
          </cell>
          <cell r="B14175" t="str">
            <v>LG CONNECTOR ASSY C671A   ROHS</v>
          </cell>
          <cell r="C14175">
            <v>1349</v>
          </cell>
        </row>
        <row r="14176">
          <cell r="A14176" t="str">
            <v>343A1295797</v>
          </cell>
          <cell r="B14176" t="str">
            <v>LG CONNECTOR ASSY C671A   ROHS</v>
          </cell>
          <cell r="C14176">
            <v>1349</v>
          </cell>
        </row>
        <row r="14177">
          <cell r="A14177" t="str">
            <v>343A1295799J</v>
          </cell>
          <cell r="B14177" t="str">
            <v>LG CONNECTOR ASSY        ROHS2</v>
          </cell>
          <cell r="C14177">
            <v>977</v>
          </cell>
        </row>
        <row r="14178">
          <cell r="A14178" t="str">
            <v>343A12227030</v>
          </cell>
          <cell r="B14178" t="str">
            <v>LG CONNECTOR ASSY FG312A-6</v>
          </cell>
          <cell r="C14178">
            <v>977</v>
          </cell>
        </row>
        <row r="14179">
          <cell r="A14179" t="str">
            <v>343A1222703A</v>
          </cell>
          <cell r="B14179" t="str">
            <v>LG CONNECTOR ASSY         ROHS</v>
          </cell>
          <cell r="C14179">
            <v>977</v>
          </cell>
        </row>
        <row r="14180">
          <cell r="A14180" t="str">
            <v>343A12892260</v>
          </cell>
          <cell r="B14180" t="str">
            <v>LG CONNECTOR ASSY FG350A6</v>
          </cell>
          <cell r="C14180">
            <v>977</v>
          </cell>
        </row>
        <row r="14181">
          <cell r="A14181" t="str">
            <v>343A1289226A</v>
          </cell>
          <cell r="B14181" t="str">
            <v>LG CONNECTOR ASSY FG350A6 ROHS</v>
          </cell>
          <cell r="C14181">
            <v>977</v>
          </cell>
        </row>
        <row r="14182">
          <cell r="A14182" t="str">
            <v>343A12957990</v>
          </cell>
          <cell r="B14182" t="str">
            <v>LG CONNECTOR ASSY FG350A-6</v>
          </cell>
          <cell r="C14182">
            <v>977</v>
          </cell>
        </row>
        <row r="14183">
          <cell r="A14183" t="str">
            <v>343A1295799A</v>
          </cell>
          <cell r="B14183" t="str">
            <v>LG CONNECTOR ASSY FG350A6 ROHS</v>
          </cell>
          <cell r="C14183">
            <v>977</v>
          </cell>
        </row>
        <row r="14184">
          <cell r="A14184" t="str">
            <v>343A1295799C</v>
          </cell>
          <cell r="B14184" t="str">
            <v>LG CONNECTOR ASSY FG350A6 ROHS</v>
          </cell>
          <cell r="C14184">
            <v>977</v>
          </cell>
        </row>
        <row r="14185">
          <cell r="A14185" t="str">
            <v>343A1295799G</v>
          </cell>
          <cell r="B14185" t="str">
            <v>LG CONNECTOR ASSY FG350A6 ROHS</v>
          </cell>
          <cell r="C14185">
            <v>977</v>
          </cell>
        </row>
        <row r="14186">
          <cell r="A14186" t="str">
            <v>343A1295799H</v>
          </cell>
          <cell r="B14186" t="str">
            <v>LG CONNECTOR ASSY FG350A6 ROHS</v>
          </cell>
          <cell r="C14186">
            <v>977</v>
          </cell>
        </row>
        <row r="14187">
          <cell r="A14187" t="str">
            <v>343A1295800G</v>
          </cell>
          <cell r="B14187" t="str">
            <v>LG CONNECTOR ASSY FC647A ROHS2</v>
          </cell>
          <cell r="C14187">
            <v>946</v>
          </cell>
        </row>
        <row r="14188">
          <cell r="A14188" t="str">
            <v>343A12958000</v>
          </cell>
          <cell r="B14188" t="str">
            <v>LG CONNECTOR ASSY FC647A</v>
          </cell>
          <cell r="C14188">
            <v>946</v>
          </cell>
        </row>
        <row r="14189">
          <cell r="A14189" t="str">
            <v>343A1295800A</v>
          </cell>
          <cell r="B14189" t="str">
            <v>LG CONNECTOR ASSY FC647A  ROHS</v>
          </cell>
          <cell r="C14189">
            <v>946</v>
          </cell>
        </row>
        <row r="14190">
          <cell r="A14190" t="str">
            <v>343A1295800C</v>
          </cell>
          <cell r="B14190" t="str">
            <v>LG CONNECTOR ASSY FC647A  ROHS</v>
          </cell>
          <cell r="C14190">
            <v>946</v>
          </cell>
        </row>
        <row r="14191">
          <cell r="A14191" t="str">
            <v>343A1295800</v>
          </cell>
          <cell r="B14191" t="str">
            <v>LG CONNECTOR ASSY FC647A  ROHS</v>
          </cell>
          <cell r="C14191">
            <v>946</v>
          </cell>
        </row>
        <row r="14192">
          <cell r="A14192" t="str">
            <v>343A11547352</v>
          </cell>
          <cell r="B14192" t="str">
            <v>LG CONNECTOR ASSY(WR) FG299A-6</v>
          </cell>
          <cell r="C14192">
            <v>977</v>
          </cell>
        </row>
        <row r="14193">
          <cell r="A14193" t="str">
            <v>343A1154735A</v>
          </cell>
          <cell r="B14193" t="str">
            <v>LG CONNECTOR ASSY(WR)     ROHS</v>
          </cell>
          <cell r="C14193">
            <v>977</v>
          </cell>
        </row>
        <row r="14194">
          <cell r="A14194" t="str">
            <v>343A1295801C</v>
          </cell>
          <cell r="B14194" t="str">
            <v>LG CONNECTOR ASSY FG336A6 ROHS</v>
          </cell>
          <cell r="C14194">
            <v>1070</v>
          </cell>
        </row>
        <row r="14195">
          <cell r="A14195" t="str">
            <v>343A1295802G</v>
          </cell>
          <cell r="B14195" t="str">
            <v>LG CONNECTOR ASSY        ROHS2</v>
          </cell>
          <cell r="C14195">
            <v>961</v>
          </cell>
        </row>
        <row r="14196">
          <cell r="A14196" t="str">
            <v>343A12122880</v>
          </cell>
          <cell r="B14196" t="str">
            <v>LG CONNECTOR ASSY(MP) FC520A-6</v>
          </cell>
          <cell r="C14196">
            <v>961</v>
          </cell>
        </row>
        <row r="14197">
          <cell r="A14197" t="str">
            <v>343A1212288A</v>
          </cell>
          <cell r="B14197" t="str">
            <v>LG CONNECTOR ASSY(MP)     ROHS</v>
          </cell>
          <cell r="C14197">
            <v>961</v>
          </cell>
        </row>
        <row r="14198">
          <cell r="A14198" t="str">
            <v>343A1295802A</v>
          </cell>
          <cell r="B14198" t="str">
            <v>LG CONNECTOR ASSY FC541A6 ROHS</v>
          </cell>
          <cell r="C14198">
            <v>961</v>
          </cell>
        </row>
        <row r="14199">
          <cell r="A14199" t="str">
            <v>343A1295802</v>
          </cell>
          <cell r="B14199" t="str">
            <v>LG CONNECTOR ASSY FC541A6 ROHS</v>
          </cell>
          <cell r="C14199">
            <v>961</v>
          </cell>
        </row>
        <row r="14200">
          <cell r="A14200" t="str">
            <v>343A1295803H</v>
          </cell>
          <cell r="B14200" t="str">
            <v>L/G SECTION ASSY         ROHS2</v>
          </cell>
          <cell r="C14200">
            <v>1225</v>
          </cell>
        </row>
        <row r="14201">
          <cell r="A14201" t="str">
            <v>343A12888610</v>
          </cell>
          <cell r="B14201" t="str">
            <v>L/G SECTION ASSY FG388A-6</v>
          </cell>
          <cell r="C14201">
            <v>1225</v>
          </cell>
        </row>
        <row r="14202">
          <cell r="A14202" t="str">
            <v>343A12958030</v>
          </cell>
          <cell r="B14202" t="str">
            <v>L/G SECTION ASSY FG388A-6</v>
          </cell>
          <cell r="C14202">
            <v>1225</v>
          </cell>
        </row>
        <row r="14203">
          <cell r="A14203" t="str">
            <v>343A1295803C</v>
          </cell>
          <cell r="B14203" t="str">
            <v>L/G SECTION ASSY FG388A-6</v>
          </cell>
          <cell r="C14203">
            <v>1225</v>
          </cell>
        </row>
        <row r="14204">
          <cell r="A14204" t="str">
            <v>343A1295803G</v>
          </cell>
          <cell r="B14204" t="str">
            <v>L/G SECTION ASSY FG388A-6 ROHS</v>
          </cell>
          <cell r="C14204">
            <v>1225</v>
          </cell>
        </row>
        <row r="14205">
          <cell r="A14205" t="str">
            <v>343A1295804H</v>
          </cell>
          <cell r="B14205" t="str">
            <v>L/G SECTION ASSY         ROHS2</v>
          </cell>
          <cell r="C14205">
            <v>1178</v>
          </cell>
        </row>
        <row r="14206">
          <cell r="A14206" t="str">
            <v>343A12894130</v>
          </cell>
          <cell r="B14206" t="str">
            <v>L/G SECTION ASSY FC679A-6 ROHS</v>
          </cell>
          <cell r="C14206">
            <v>1178</v>
          </cell>
        </row>
        <row r="14207">
          <cell r="A14207" t="str">
            <v>343A12958040</v>
          </cell>
          <cell r="B14207" t="str">
            <v>L/G SECTION ASSY FC679A-6</v>
          </cell>
          <cell r="C14207">
            <v>1178</v>
          </cell>
        </row>
        <row r="14208">
          <cell r="A14208" t="str">
            <v>343A1295804A</v>
          </cell>
          <cell r="B14208" t="str">
            <v>L/G SECTION ASSY FC679A-6 ROHS</v>
          </cell>
          <cell r="C14208">
            <v>1178</v>
          </cell>
        </row>
        <row r="14209">
          <cell r="A14209" t="str">
            <v>343A1295804C</v>
          </cell>
          <cell r="B14209" t="str">
            <v>L/G SECTION ASSY FG388A-6 ROHS</v>
          </cell>
          <cell r="C14209">
            <v>1178</v>
          </cell>
        </row>
        <row r="14210">
          <cell r="A14210" t="str">
            <v>343A1295804G</v>
          </cell>
          <cell r="B14210" t="str">
            <v>L/G SECTION ASSY FG388A-6 ROHS</v>
          </cell>
          <cell r="C14210">
            <v>1178</v>
          </cell>
        </row>
        <row r="14211">
          <cell r="A14211" t="str">
            <v>343A1295805G</v>
          </cell>
          <cell r="B14211" t="str">
            <v>LG FLEXIBLE SECTION ASSY ROHS2</v>
          </cell>
          <cell r="C14211">
            <v>1163</v>
          </cell>
        </row>
        <row r="14212">
          <cell r="A14212" t="str">
            <v>343A12125200</v>
          </cell>
          <cell r="B14212" t="str">
            <v>FLEXIBLE SECTION ASSY</v>
          </cell>
          <cell r="C14212">
            <v>1163</v>
          </cell>
        </row>
        <row r="14213">
          <cell r="A14213" t="str">
            <v>343A1212520A</v>
          </cell>
          <cell r="B14213" t="str">
            <v>LG FLEXIBLE SECTION ASSY  ROHS</v>
          </cell>
          <cell r="C14213">
            <v>1163</v>
          </cell>
        </row>
        <row r="14214">
          <cell r="A14214" t="str">
            <v>343A1212520B</v>
          </cell>
          <cell r="B14214" t="str">
            <v>LG FLEXIBLE SECTION ASSY  ROHS</v>
          </cell>
          <cell r="C14214">
            <v>1163</v>
          </cell>
        </row>
        <row r="14215">
          <cell r="A14215" t="str">
            <v>343A12958050</v>
          </cell>
          <cell r="B14215" t="str">
            <v>LG FLEXIBLE SECTION ASSY  ROHS</v>
          </cell>
          <cell r="C14215">
            <v>1163</v>
          </cell>
        </row>
        <row r="14216">
          <cell r="A14216" t="str">
            <v>343A1295805A</v>
          </cell>
          <cell r="B14216" t="str">
            <v>LG FLEXIBLE SECTION ASSY  ROHS</v>
          </cell>
          <cell r="C14216">
            <v>1163</v>
          </cell>
        </row>
        <row r="14217">
          <cell r="A14217" t="str">
            <v>343A1295805C</v>
          </cell>
          <cell r="B14217" t="str">
            <v>LG FLEXIBLE SECTION ASSY  ROHS</v>
          </cell>
          <cell r="C14217">
            <v>1163</v>
          </cell>
        </row>
        <row r="14218">
          <cell r="A14218" t="str">
            <v>343A1295805D</v>
          </cell>
          <cell r="B14218" t="str">
            <v>LG FLEXIBLE SECTION ASSY  ROHS</v>
          </cell>
          <cell r="C14218">
            <v>1163</v>
          </cell>
        </row>
        <row r="14219">
          <cell r="A14219" t="str">
            <v>343A1295805E</v>
          </cell>
          <cell r="B14219" t="str">
            <v>LG FLEXIBLE SECTION ASSY  ROHS</v>
          </cell>
          <cell r="C14219">
            <v>1163</v>
          </cell>
        </row>
        <row r="14220">
          <cell r="A14220" t="str">
            <v>343A1295805</v>
          </cell>
          <cell r="B14220" t="str">
            <v>LG FLEXIBLE SECTION ASSY  ROHS</v>
          </cell>
          <cell r="C14220">
            <v>1163</v>
          </cell>
        </row>
        <row r="14221">
          <cell r="A14221" t="str">
            <v>343A1295806</v>
          </cell>
          <cell r="B14221" t="str">
            <v>LG FLEXIBLE SECTION ASSY  ROHS</v>
          </cell>
          <cell r="C14221">
            <v>1240</v>
          </cell>
        </row>
        <row r="14222">
          <cell r="A14222" t="str">
            <v>343A12958060</v>
          </cell>
          <cell r="B14222" t="str">
            <v>LG FLEXIBLE SECTION ASSY</v>
          </cell>
          <cell r="C14222">
            <v>1240</v>
          </cell>
        </row>
        <row r="14223">
          <cell r="A14223" t="str">
            <v>343A1295806A</v>
          </cell>
          <cell r="B14223" t="str">
            <v>LG FLEXIBLE SECTION ASSY  ROHS</v>
          </cell>
          <cell r="C14223">
            <v>1240</v>
          </cell>
        </row>
        <row r="14224">
          <cell r="A14224" t="str">
            <v>343A1295807H</v>
          </cell>
          <cell r="B14224" t="str">
            <v>L/G SECTION ASSY         ROHS2</v>
          </cell>
          <cell r="C14224">
            <v>1581</v>
          </cell>
        </row>
        <row r="14225">
          <cell r="A14225" t="str">
            <v>343A1295807B</v>
          </cell>
          <cell r="B14225" t="str">
            <v>L/G SECTION ASSY          ROHS</v>
          </cell>
          <cell r="C14225">
            <v>1581</v>
          </cell>
        </row>
        <row r="14226">
          <cell r="A14226" t="str">
            <v>343A1295807C</v>
          </cell>
          <cell r="B14226" t="str">
            <v>L/G SECTION ASSY          ROHS</v>
          </cell>
          <cell r="C14226">
            <v>1581</v>
          </cell>
        </row>
        <row r="14227">
          <cell r="A14227" t="str">
            <v>343A1295807D</v>
          </cell>
          <cell r="B14227" t="str">
            <v>L/G SECTION ASSY          ROHS</v>
          </cell>
          <cell r="C14227">
            <v>1581</v>
          </cell>
        </row>
        <row r="14228">
          <cell r="A14228" t="str">
            <v>343A1295807</v>
          </cell>
          <cell r="B14228" t="str">
            <v>L/G SECTION ASSY          ROHS</v>
          </cell>
          <cell r="C14228">
            <v>1581</v>
          </cell>
        </row>
        <row r="14229">
          <cell r="A14229" t="str">
            <v>343A1295807G</v>
          </cell>
          <cell r="B14229" t="str">
            <v>L/G SECTION ASSY         ROHS2</v>
          </cell>
          <cell r="C14229">
            <v>1581</v>
          </cell>
        </row>
        <row r="14230">
          <cell r="A14230" t="str">
            <v>343A1295808H</v>
          </cell>
          <cell r="B14230" t="str">
            <v>L/G SECTION ASSY         ROHS2</v>
          </cell>
          <cell r="C14230">
            <v>1581</v>
          </cell>
        </row>
        <row r="14231">
          <cell r="A14231" t="str">
            <v>343A1295808B</v>
          </cell>
          <cell r="B14231" t="str">
            <v>L/G SECTION ASSY          ROHS</v>
          </cell>
          <cell r="C14231">
            <v>1581</v>
          </cell>
        </row>
        <row r="14232">
          <cell r="A14232" t="str">
            <v>343A1295808C</v>
          </cell>
          <cell r="B14232" t="str">
            <v>L/G SECTION ASSY          ROHS</v>
          </cell>
          <cell r="C14232">
            <v>1581</v>
          </cell>
        </row>
        <row r="14233">
          <cell r="A14233" t="str">
            <v>343A1295808D</v>
          </cell>
          <cell r="B14233" t="str">
            <v>L/G SECTION ASSY          ROHS</v>
          </cell>
          <cell r="C14233">
            <v>1581</v>
          </cell>
        </row>
        <row r="14234">
          <cell r="A14234" t="str">
            <v>343A1295808</v>
          </cell>
          <cell r="B14234" t="str">
            <v>L/G SECTION ASSY          ROHS</v>
          </cell>
          <cell r="C14234">
            <v>1581</v>
          </cell>
        </row>
        <row r="14235">
          <cell r="A14235" t="str">
            <v>343A1295808G</v>
          </cell>
          <cell r="B14235" t="str">
            <v>L/G SECTION ASSY         ROHS2</v>
          </cell>
          <cell r="C14235">
            <v>1581</v>
          </cell>
        </row>
        <row r="14236">
          <cell r="A14236" t="str">
            <v>343A1295811E</v>
          </cell>
          <cell r="B14236" t="str">
            <v>LG CONNECTOR ASSY        ROHS2</v>
          </cell>
          <cell r="C14236">
            <v>853</v>
          </cell>
        </row>
        <row r="14237">
          <cell r="A14237" t="str">
            <v>343A12589570</v>
          </cell>
          <cell r="B14237" t="str">
            <v>LG CONNECTOR ASSY         ROHS</v>
          </cell>
          <cell r="C14237">
            <v>853</v>
          </cell>
        </row>
        <row r="14238">
          <cell r="A14238" t="str">
            <v>343A12958110</v>
          </cell>
          <cell r="B14238" t="str">
            <v>LG CONNECTOR ASSY         ROHS</v>
          </cell>
          <cell r="C14238">
            <v>853</v>
          </cell>
        </row>
        <row r="14239">
          <cell r="A14239" t="str">
            <v>343A1295811B</v>
          </cell>
          <cell r="B14239" t="str">
            <v>LG CONNECTOR ASSY         ROHS</v>
          </cell>
          <cell r="C14239">
            <v>853</v>
          </cell>
        </row>
        <row r="14240">
          <cell r="A14240" t="str">
            <v>343A1295811C</v>
          </cell>
          <cell r="B14240" t="str">
            <v>LG CONNECTOR ASSY         ROHS</v>
          </cell>
          <cell r="C14240">
            <v>853</v>
          </cell>
        </row>
        <row r="14241">
          <cell r="A14241" t="str">
            <v>343A1295812D</v>
          </cell>
          <cell r="B14241" t="str">
            <v>LG CONNECTOR ASSY FB87A6  ROHS</v>
          </cell>
          <cell r="C14241">
            <v>837</v>
          </cell>
        </row>
        <row r="14242">
          <cell r="A14242" t="str">
            <v>343A1264508A</v>
          </cell>
          <cell r="B14242" t="str">
            <v>LG CONNECTOR ASSY FB87A-6</v>
          </cell>
          <cell r="C14242">
            <v>837</v>
          </cell>
        </row>
        <row r="14243">
          <cell r="A14243" t="str">
            <v>343A1264508B</v>
          </cell>
          <cell r="B14243" t="str">
            <v>LG CONNECTOR ASSY FB87A-6</v>
          </cell>
          <cell r="C14243">
            <v>837</v>
          </cell>
        </row>
        <row r="14244">
          <cell r="A14244" t="str">
            <v>343A12958120</v>
          </cell>
          <cell r="B14244" t="str">
            <v>LG CONNECTOR ASSY FB87A-6</v>
          </cell>
          <cell r="C14244">
            <v>837</v>
          </cell>
        </row>
        <row r="14245">
          <cell r="A14245" t="str">
            <v>343A1295812A</v>
          </cell>
          <cell r="B14245" t="str">
            <v>LG CONNECTOR ASSY FB87A6  ROHS</v>
          </cell>
          <cell r="C14245">
            <v>837</v>
          </cell>
        </row>
        <row r="14246">
          <cell r="A14246" t="str">
            <v>343A1295812C</v>
          </cell>
          <cell r="B14246" t="str">
            <v>LG CONNECTOR ASSY FB87A6  ROHS</v>
          </cell>
          <cell r="C14246">
            <v>837</v>
          </cell>
        </row>
        <row r="14247">
          <cell r="A14247" t="str">
            <v>343A1295813C</v>
          </cell>
          <cell r="B14247" t="str">
            <v>LG CONNECTOR ASSY FB85A   ROHS</v>
          </cell>
          <cell r="C14247">
            <v>837</v>
          </cell>
        </row>
        <row r="14248">
          <cell r="A14248" t="str">
            <v>343A1264629A</v>
          </cell>
          <cell r="B14248" t="str">
            <v>LG CONNECTOR ASSY FB85A</v>
          </cell>
          <cell r="C14248">
            <v>837</v>
          </cell>
        </row>
        <row r="14249">
          <cell r="A14249" t="str">
            <v>343A12958130</v>
          </cell>
          <cell r="B14249" t="str">
            <v>LG CONNECTOR ASSY FB85A</v>
          </cell>
          <cell r="C14249">
            <v>837</v>
          </cell>
        </row>
        <row r="14250">
          <cell r="A14250" t="str">
            <v>343A1295814E</v>
          </cell>
          <cell r="B14250" t="str">
            <v>LG CONNECTOR ASSY YA912A ROHS2</v>
          </cell>
          <cell r="C14250">
            <v>1814</v>
          </cell>
        </row>
        <row r="14251">
          <cell r="A14251" t="str">
            <v>343A1253606A</v>
          </cell>
          <cell r="B14251" t="str">
            <v>LG CONNECTOR ASSY YA912A  ROHS</v>
          </cell>
          <cell r="C14251">
            <v>1814</v>
          </cell>
        </row>
        <row r="14252">
          <cell r="A14252" t="str">
            <v>343A12958140</v>
          </cell>
          <cell r="B14252" t="str">
            <v>LG CONNECTOR ASSY YA912A  ROHS</v>
          </cell>
          <cell r="C14252">
            <v>1814</v>
          </cell>
        </row>
        <row r="14253">
          <cell r="A14253" t="str">
            <v>343A1295814A</v>
          </cell>
          <cell r="B14253" t="str">
            <v>LG CONNECTOR ASSY YA912A  ROHS</v>
          </cell>
          <cell r="C14253">
            <v>1814</v>
          </cell>
        </row>
        <row r="14254">
          <cell r="A14254" t="str">
            <v>343A1295814B</v>
          </cell>
          <cell r="B14254" t="str">
            <v>LG CONNECTOR ASSY YA912A  ROHS</v>
          </cell>
          <cell r="C14254">
            <v>1814</v>
          </cell>
        </row>
        <row r="14255">
          <cell r="A14255" t="str">
            <v>343A1295814C</v>
          </cell>
          <cell r="B14255" t="str">
            <v>LG CONNECTOR ASSY YA912A  ROHS</v>
          </cell>
          <cell r="C14255">
            <v>1814</v>
          </cell>
        </row>
        <row r="14256">
          <cell r="A14256" t="str">
            <v>343A1295814D</v>
          </cell>
          <cell r="B14256" t="str">
            <v>LG CONNECTOR ASSY YA912A ROHS2</v>
          </cell>
          <cell r="C14256">
            <v>1814</v>
          </cell>
        </row>
        <row r="14257">
          <cell r="A14257" t="str">
            <v>343A1295815</v>
          </cell>
          <cell r="B14257" t="str">
            <v>LG CONNECTOR ASSY FU38A  ROHS2</v>
          </cell>
          <cell r="C14257">
            <v>1209</v>
          </cell>
        </row>
        <row r="14258">
          <cell r="A14258" t="str">
            <v>343A11457662</v>
          </cell>
          <cell r="B14258" t="str">
            <v>LG FLEXIBLE SECTION ASS/Y</v>
          </cell>
          <cell r="C14258">
            <v>1426</v>
          </cell>
        </row>
        <row r="14259">
          <cell r="A14259" t="str">
            <v>343A12958150</v>
          </cell>
          <cell r="B14259" t="str">
            <v>LG CONNECTOR ASSY FU38A</v>
          </cell>
          <cell r="C14259">
            <v>1209</v>
          </cell>
        </row>
        <row r="14260">
          <cell r="A14260" t="str">
            <v>343A1295815A</v>
          </cell>
          <cell r="B14260" t="str">
            <v>LG CONNECTOR ASSY FU38A   ROHS</v>
          </cell>
          <cell r="C14260">
            <v>1426</v>
          </cell>
        </row>
        <row r="14261">
          <cell r="A14261" t="str">
            <v>343A1295815C</v>
          </cell>
          <cell r="B14261" t="str">
            <v>LG CONNECTOR ASSY FU38A   ROHS</v>
          </cell>
          <cell r="C14261">
            <v>1209</v>
          </cell>
        </row>
        <row r="14262">
          <cell r="A14262" t="str">
            <v>343A1295815D</v>
          </cell>
          <cell r="B14262" t="str">
            <v>LG CONNECTOR ASSY FU38A   ROHS</v>
          </cell>
          <cell r="C14262">
            <v>1209</v>
          </cell>
        </row>
        <row r="14263">
          <cell r="A14263" t="str">
            <v>343A1295815E</v>
          </cell>
          <cell r="B14263" t="str">
            <v>LG CONNECTOR ASSY FU38A   ROHS</v>
          </cell>
          <cell r="C14263">
            <v>1209</v>
          </cell>
        </row>
        <row r="14264">
          <cell r="A14264" t="str">
            <v>343A1295816E</v>
          </cell>
          <cell r="B14264" t="str">
            <v>LG CONNECTOR ASSY        ROHS2</v>
          </cell>
          <cell r="C14264">
            <v>806</v>
          </cell>
        </row>
        <row r="14265">
          <cell r="A14265" t="str">
            <v>343A12655910</v>
          </cell>
          <cell r="B14265" t="str">
            <v>LG CONNECTOR ASSY</v>
          </cell>
          <cell r="C14265">
            <v>806</v>
          </cell>
        </row>
        <row r="14266">
          <cell r="A14266" t="str">
            <v>343A12958160</v>
          </cell>
          <cell r="B14266" t="str">
            <v>LG CONNECTOR ASSY</v>
          </cell>
          <cell r="C14266">
            <v>806</v>
          </cell>
        </row>
        <row r="14267">
          <cell r="A14267" t="str">
            <v>343A1295816C</v>
          </cell>
          <cell r="B14267" t="str">
            <v>LG CONNECTOR ASSY         ROHS</v>
          </cell>
          <cell r="C14267">
            <v>806</v>
          </cell>
        </row>
        <row r="14268">
          <cell r="A14268" t="str">
            <v>343A1296073J</v>
          </cell>
          <cell r="B14268" t="str">
            <v>LG CONNECTOR ASSY FG391A ROHS2</v>
          </cell>
          <cell r="C14268">
            <v>1256</v>
          </cell>
        </row>
        <row r="14269">
          <cell r="A14269" t="str">
            <v>343A12960730</v>
          </cell>
          <cell r="B14269" t="str">
            <v>LG CONNECTOR ASSY FG391A  ROHS</v>
          </cell>
          <cell r="C14269">
            <v>1256</v>
          </cell>
        </row>
        <row r="14270">
          <cell r="A14270" t="str">
            <v>343A1296073A</v>
          </cell>
          <cell r="B14270" t="str">
            <v>LG CONNECTOR ASSY FG391A  ROHS</v>
          </cell>
          <cell r="C14270">
            <v>1256</v>
          </cell>
        </row>
        <row r="14271">
          <cell r="A14271" t="str">
            <v>343A1296073B</v>
          </cell>
          <cell r="B14271" t="str">
            <v>LG CONNECTOR ASSY FG391A  ROHS</v>
          </cell>
          <cell r="C14271">
            <v>1256</v>
          </cell>
        </row>
        <row r="14272">
          <cell r="A14272" t="str">
            <v>343A1296073C</v>
          </cell>
          <cell r="B14272" t="str">
            <v>LG CONNECTOR ASSY FG391A  ROHS</v>
          </cell>
          <cell r="C14272">
            <v>1256</v>
          </cell>
        </row>
        <row r="14273">
          <cell r="A14273" t="str">
            <v>343A1296073G</v>
          </cell>
          <cell r="B14273" t="str">
            <v>LG CONNECTOR ASSY FG391A  ROHS</v>
          </cell>
          <cell r="C14273">
            <v>1256</v>
          </cell>
        </row>
        <row r="14274">
          <cell r="A14274" t="str">
            <v>343A1296073H</v>
          </cell>
          <cell r="B14274" t="str">
            <v>LG CONNECTOR ASSY FG391A ROHS2</v>
          </cell>
          <cell r="C14274">
            <v>1256</v>
          </cell>
        </row>
        <row r="14275">
          <cell r="A14275" t="str">
            <v>343A1304271E</v>
          </cell>
          <cell r="B14275" t="str">
            <v>ISA-C685A-6              ROHS2</v>
          </cell>
          <cell r="C14275">
            <v>5255</v>
          </cell>
        </row>
        <row r="14276">
          <cell r="A14276" t="str">
            <v>343A13042710</v>
          </cell>
          <cell r="B14276" t="str">
            <v>ISA-C685A-6</v>
          </cell>
          <cell r="C14276">
            <v>5255</v>
          </cell>
        </row>
        <row r="14277">
          <cell r="A14277" t="str">
            <v>343A1304271C</v>
          </cell>
          <cell r="B14277" t="str">
            <v>ISA-C685A-6               ROHS</v>
          </cell>
          <cell r="C14277">
            <v>5255</v>
          </cell>
        </row>
        <row r="14278">
          <cell r="A14278" t="str">
            <v>343A1304271D</v>
          </cell>
          <cell r="B14278" t="str">
            <v>ISA-C685A-6              ROHS2</v>
          </cell>
          <cell r="C14278">
            <v>5255</v>
          </cell>
        </row>
        <row r="14279">
          <cell r="A14279" t="str">
            <v>343A1304532L</v>
          </cell>
          <cell r="B14279" t="str">
            <v>FLEXIBLE SEC. LG FC660A  ROHS2</v>
          </cell>
          <cell r="C14279">
            <v>1597</v>
          </cell>
        </row>
        <row r="14280">
          <cell r="A14280" t="str">
            <v>343A13045320</v>
          </cell>
          <cell r="B14280" t="str">
            <v>FLEXIBLE SECTION LG FC660A</v>
          </cell>
          <cell r="C14280">
            <v>1597</v>
          </cell>
        </row>
        <row r="14281">
          <cell r="A14281" t="str">
            <v>343A1304532D</v>
          </cell>
          <cell r="B14281" t="str">
            <v>FLEXIBLE SEC. LG FC660A   ROHS</v>
          </cell>
          <cell r="C14281">
            <v>1597</v>
          </cell>
        </row>
        <row r="14282">
          <cell r="A14282" t="str">
            <v>343A1304532</v>
          </cell>
          <cell r="B14282" t="str">
            <v>FLEXIBLE SEC. LG FC660A   ROHS</v>
          </cell>
          <cell r="C14282">
            <v>1597</v>
          </cell>
        </row>
        <row r="14283">
          <cell r="A14283" t="str">
            <v>343A1304532J</v>
          </cell>
          <cell r="B14283" t="str">
            <v>FLEXIBLE SEC. LG FC660A   ROHS</v>
          </cell>
          <cell r="C14283">
            <v>1597</v>
          </cell>
        </row>
        <row r="14284">
          <cell r="A14284" t="str">
            <v>343A1304532K</v>
          </cell>
          <cell r="B14284" t="str">
            <v>FLEXIBLE SEC. LG FC660A  ROHS2</v>
          </cell>
          <cell r="C14284">
            <v>1597</v>
          </cell>
        </row>
        <row r="14285">
          <cell r="A14285" t="str">
            <v>343A1304564M</v>
          </cell>
          <cell r="B14285" t="str">
            <v>LG CONNECTOR ASSY        ROHS2</v>
          </cell>
          <cell r="C14285">
            <v>1457</v>
          </cell>
        </row>
        <row r="14286">
          <cell r="A14286" t="str">
            <v>343A12888570</v>
          </cell>
          <cell r="B14286" t="str">
            <v>L/G SECTION ASSY (G384A)</v>
          </cell>
          <cell r="C14286">
            <v>1457</v>
          </cell>
        </row>
        <row r="14287">
          <cell r="A14287" t="str">
            <v>343A1288857A</v>
          </cell>
          <cell r="B14287" t="str">
            <v>L/G SECTION ASSY (G384A)  ROHS</v>
          </cell>
          <cell r="C14287">
            <v>1457</v>
          </cell>
        </row>
        <row r="14288">
          <cell r="A14288" t="str">
            <v>343A12957980</v>
          </cell>
          <cell r="B14288" t="str">
            <v>L/G SECTION ASSY (G384A6)</v>
          </cell>
          <cell r="C14288">
            <v>1457</v>
          </cell>
        </row>
        <row r="14289">
          <cell r="A14289" t="str">
            <v>343A1295798A</v>
          </cell>
          <cell r="B14289" t="str">
            <v>L/G SECTION ASSY FG384A-6 ROHS</v>
          </cell>
          <cell r="C14289">
            <v>1457</v>
          </cell>
        </row>
        <row r="14290">
          <cell r="A14290" t="str">
            <v>343A1295798B</v>
          </cell>
          <cell r="B14290" t="str">
            <v>L/G SECTION ASSY FG384A-6 ROHS</v>
          </cell>
          <cell r="C14290">
            <v>1457</v>
          </cell>
        </row>
        <row r="14291">
          <cell r="A14291" t="str">
            <v>343A13045640</v>
          </cell>
          <cell r="B14291" t="str">
            <v>LG CONNECTOR ASSY FC682A-6</v>
          </cell>
          <cell r="C14291">
            <v>1457</v>
          </cell>
        </row>
        <row r="14292">
          <cell r="A14292" t="str">
            <v>343A1304564B</v>
          </cell>
          <cell r="B14292" t="str">
            <v>LG CONNECTOR ASSY FC682A6 ROHS</v>
          </cell>
          <cell r="C14292">
            <v>1457</v>
          </cell>
        </row>
        <row r="14293">
          <cell r="A14293" t="str">
            <v>343A1304564C</v>
          </cell>
          <cell r="B14293" t="str">
            <v>LG CONNECTOR ASSY FC682A6 ROHS</v>
          </cell>
          <cell r="C14293">
            <v>1457</v>
          </cell>
        </row>
        <row r="14294">
          <cell r="A14294" t="str">
            <v>343A1304564E</v>
          </cell>
          <cell r="B14294" t="str">
            <v>LG CONNECTOR ASSY FC682A6 ROHS</v>
          </cell>
          <cell r="C14294">
            <v>1457</v>
          </cell>
        </row>
        <row r="14295">
          <cell r="A14295" t="str">
            <v>343A1304564</v>
          </cell>
          <cell r="B14295" t="str">
            <v>LG CONNECTOR ASSY FC682A6 ROHS</v>
          </cell>
          <cell r="C14295">
            <v>1457</v>
          </cell>
        </row>
        <row r="14296">
          <cell r="A14296" t="str">
            <v>343A1304564K</v>
          </cell>
          <cell r="B14296" t="str">
            <v>LG CONNECTOR ASSY FC682A6 ROHS</v>
          </cell>
          <cell r="C14296">
            <v>1457</v>
          </cell>
        </row>
        <row r="14297">
          <cell r="A14297" t="str">
            <v>343A1304564L</v>
          </cell>
          <cell r="B14297" t="str">
            <v>LG CONNECTOR ASSY        ROHS2</v>
          </cell>
          <cell r="C14297">
            <v>1457</v>
          </cell>
        </row>
        <row r="14298">
          <cell r="A14298" t="str">
            <v>343A1304589L</v>
          </cell>
          <cell r="B14298" t="str">
            <v>LG CONNECTOR ASSY        ROHS2</v>
          </cell>
          <cell r="C14298">
            <v>1163</v>
          </cell>
        </row>
        <row r="14299">
          <cell r="A14299" t="str">
            <v>343A13045890</v>
          </cell>
          <cell r="B14299" t="str">
            <v>LG CONNECTOR ASSY FC686A-6</v>
          </cell>
          <cell r="C14299">
            <v>1163</v>
          </cell>
        </row>
        <row r="14300">
          <cell r="A14300" t="str">
            <v>343A1304589B</v>
          </cell>
          <cell r="B14300" t="str">
            <v>LG CONNECTOR ASSY FC686A6 ROHS</v>
          </cell>
          <cell r="C14300">
            <v>1163</v>
          </cell>
        </row>
        <row r="14301">
          <cell r="A14301" t="str">
            <v>343A1304589C</v>
          </cell>
          <cell r="B14301" t="str">
            <v>LG CONNECTOR ASSY FC686A6 ROHS</v>
          </cell>
          <cell r="C14301">
            <v>1163</v>
          </cell>
        </row>
        <row r="14302">
          <cell r="A14302" t="str">
            <v>343A1304589E</v>
          </cell>
          <cell r="B14302" t="str">
            <v>LG CONNECTOR ASSY FC686A6 ROHS</v>
          </cell>
          <cell r="C14302">
            <v>1163</v>
          </cell>
        </row>
        <row r="14303">
          <cell r="A14303" t="str">
            <v>343A1304589</v>
          </cell>
          <cell r="B14303" t="str">
            <v>LG CONNECTOR ASSY FC686A6 ROHS</v>
          </cell>
          <cell r="C14303">
            <v>1163</v>
          </cell>
        </row>
        <row r="14304">
          <cell r="A14304" t="str">
            <v>343A1304589H</v>
          </cell>
          <cell r="B14304" t="str">
            <v>LG CONNECTOR ASSY FC686A6 ROHS</v>
          </cell>
          <cell r="C14304">
            <v>1163</v>
          </cell>
        </row>
        <row r="14305">
          <cell r="A14305" t="str">
            <v>343A1304589J</v>
          </cell>
          <cell r="B14305" t="str">
            <v>LG CONNECTOR ASSY        ROHS2</v>
          </cell>
          <cell r="C14305">
            <v>1163</v>
          </cell>
        </row>
        <row r="14306">
          <cell r="A14306" t="str">
            <v>343A1304589K</v>
          </cell>
          <cell r="B14306" t="str">
            <v>LG CONNECTOR ASSY        ROHS2</v>
          </cell>
          <cell r="C14306">
            <v>1163</v>
          </cell>
        </row>
        <row r="14307">
          <cell r="A14307" t="str">
            <v>343A1304733E</v>
          </cell>
          <cell r="B14307" t="str">
            <v>ISA-C691A                ROHS2</v>
          </cell>
          <cell r="C14307">
            <v>4759</v>
          </cell>
        </row>
        <row r="14308">
          <cell r="A14308" t="str">
            <v>343A13047330</v>
          </cell>
          <cell r="B14308" t="str">
            <v>INSERTION SECTION ASSY(C691A)</v>
          </cell>
          <cell r="C14308">
            <v>4759</v>
          </cell>
        </row>
        <row r="14309">
          <cell r="A14309" t="str">
            <v>343A1304733A</v>
          </cell>
          <cell r="B14309" t="str">
            <v>INSERTION SECTION ASSY(C691A)</v>
          </cell>
          <cell r="C14309">
            <v>4759</v>
          </cell>
        </row>
        <row r="14310">
          <cell r="A14310" t="str">
            <v>343A1304733B</v>
          </cell>
          <cell r="B14310" t="str">
            <v>ISA-C691A                 ROHS</v>
          </cell>
          <cell r="C14310">
            <v>4759</v>
          </cell>
        </row>
        <row r="14311">
          <cell r="A14311" t="str">
            <v>343A1304733C</v>
          </cell>
          <cell r="B14311" t="str">
            <v>ISA-C691A                ROHS2</v>
          </cell>
          <cell r="C14311">
            <v>4759</v>
          </cell>
        </row>
        <row r="14312">
          <cell r="A14312" t="str">
            <v>343A1304733D</v>
          </cell>
          <cell r="B14312" t="str">
            <v>ISA-C691A                ROHS2</v>
          </cell>
          <cell r="C14312">
            <v>4759</v>
          </cell>
        </row>
        <row r="14313">
          <cell r="A14313" t="str">
            <v>343A1304803L</v>
          </cell>
          <cell r="B14313" t="str">
            <v>LG CONNECTOR ASSY FC675A ROHS2</v>
          </cell>
          <cell r="C14313">
            <v>1612</v>
          </cell>
        </row>
        <row r="14314">
          <cell r="A14314" t="str">
            <v>343A1295430A</v>
          </cell>
          <cell r="B14314" t="str">
            <v>L/G SECTION ASSY FC660A   ROHS</v>
          </cell>
          <cell r="C14314">
            <v>1612</v>
          </cell>
        </row>
        <row r="14315">
          <cell r="A14315" t="str">
            <v>343A12893750</v>
          </cell>
          <cell r="B14315" t="str">
            <v>LG CONNECTOR ASSY FC675A</v>
          </cell>
          <cell r="C14315">
            <v>1612</v>
          </cell>
        </row>
        <row r="14316">
          <cell r="A14316" t="str">
            <v>343A12954300</v>
          </cell>
          <cell r="B14316" t="str">
            <v>L/G SECTION ASSY FC660A   ROHS</v>
          </cell>
          <cell r="C14316">
            <v>1612</v>
          </cell>
        </row>
        <row r="14317">
          <cell r="A14317" t="str">
            <v>343A1289375C</v>
          </cell>
          <cell r="B14317" t="str">
            <v>LG CONNECTOR ASSY FC675A  ROHS</v>
          </cell>
          <cell r="C14317">
            <v>1612</v>
          </cell>
        </row>
        <row r="14318">
          <cell r="A14318" t="str">
            <v>343A13048030</v>
          </cell>
          <cell r="B14318" t="str">
            <v>LG CONNECTOR ASSY FC675A</v>
          </cell>
          <cell r="C14318">
            <v>1612</v>
          </cell>
        </row>
        <row r="14319">
          <cell r="A14319" t="str">
            <v>343A1304803C</v>
          </cell>
          <cell r="B14319" t="str">
            <v>LG CONNECTOR ASSY FC675A  ROHS</v>
          </cell>
          <cell r="C14319">
            <v>1612</v>
          </cell>
        </row>
        <row r="14320">
          <cell r="A14320" t="str">
            <v>343A1304803D</v>
          </cell>
          <cell r="B14320" t="str">
            <v>LG CONNECTOR ASSY FC675A  ROHS</v>
          </cell>
          <cell r="C14320">
            <v>1612</v>
          </cell>
        </row>
        <row r="14321">
          <cell r="A14321" t="str">
            <v>343A1304803E</v>
          </cell>
          <cell r="B14321" t="str">
            <v>LG CONNECTOR ASSY FC675A  ROHS</v>
          </cell>
          <cell r="C14321">
            <v>1612</v>
          </cell>
        </row>
        <row r="14322">
          <cell r="A14322" t="str">
            <v>343A1304803</v>
          </cell>
          <cell r="B14322" t="str">
            <v>LG CONNECTOR ASSY FC675A  ROHS</v>
          </cell>
          <cell r="C14322">
            <v>1612</v>
          </cell>
        </row>
        <row r="14323">
          <cell r="A14323" t="str">
            <v>343A1304803G</v>
          </cell>
          <cell r="B14323" t="str">
            <v>LG CONNECTOR ASSY FC675A  ROHS</v>
          </cell>
          <cell r="C14323">
            <v>1612</v>
          </cell>
        </row>
        <row r="14324">
          <cell r="A14324" t="str">
            <v>343A1304803J</v>
          </cell>
          <cell r="B14324" t="str">
            <v>LG CONNECTOR ASSY FC675A  ROHS</v>
          </cell>
          <cell r="C14324">
            <v>1612</v>
          </cell>
        </row>
        <row r="14325">
          <cell r="A14325" t="str">
            <v>343A1304803K</v>
          </cell>
          <cell r="B14325" t="str">
            <v>LG CONNECTOR ASSY FC675A ROHS2</v>
          </cell>
          <cell r="C14325">
            <v>1612</v>
          </cell>
        </row>
        <row r="14326">
          <cell r="A14326" t="str">
            <v>343A1304921K</v>
          </cell>
          <cell r="B14326" t="str">
            <v>LG CONNECTOR ASSY        ROHS2</v>
          </cell>
          <cell r="C14326">
            <v>1597</v>
          </cell>
        </row>
        <row r="14327">
          <cell r="A14327" t="str">
            <v>343A13049210</v>
          </cell>
          <cell r="B14327" t="str">
            <v>LG CONNECTOR ASSY FG391A5</v>
          </cell>
          <cell r="C14327">
            <v>1597</v>
          </cell>
        </row>
        <row r="14328">
          <cell r="A14328" t="str">
            <v>343A1304921A</v>
          </cell>
          <cell r="B14328" t="str">
            <v>LG CONNECTOR ASSY FG391A5 ROHS</v>
          </cell>
          <cell r="C14328">
            <v>1597</v>
          </cell>
        </row>
        <row r="14329">
          <cell r="A14329" t="str">
            <v>343A1304921B</v>
          </cell>
          <cell r="B14329" t="str">
            <v>LG CONNECTOR ASSY FG391A5 ROHS</v>
          </cell>
          <cell r="C14329">
            <v>1597</v>
          </cell>
        </row>
        <row r="14330">
          <cell r="A14330" t="str">
            <v>343A1304921C</v>
          </cell>
          <cell r="B14330" t="str">
            <v>LG CONNECTOR ASSY FG391A5 ROHS</v>
          </cell>
          <cell r="C14330">
            <v>1597</v>
          </cell>
        </row>
        <row r="14331">
          <cell r="A14331" t="str">
            <v>343A1304921D</v>
          </cell>
          <cell r="B14331" t="str">
            <v>LG CONNECTOR ASSY FG391A5 ROHS</v>
          </cell>
          <cell r="C14331">
            <v>1597</v>
          </cell>
        </row>
        <row r="14332">
          <cell r="A14332" t="str">
            <v>343A1304921</v>
          </cell>
          <cell r="B14332" t="str">
            <v>LG CONNECTOR ASSY FG391A5 ROHS</v>
          </cell>
          <cell r="C14332">
            <v>1597</v>
          </cell>
        </row>
        <row r="14333">
          <cell r="A14333" t="str">
            <v>343A1304921G</v>
          </cell>
          <cell r="B14333" t="str">
            <v>LG CONNECTOR ASSY FG391A5 ROHS</v>
          </cell>
          <cell r="C14333">
            <v>1597</v>
          </cell>
        </row>
        <row r="14334">
          <cell r="A14334" t="str">
            <v>343A1304921H</v>
          </cell>
          <cell r="B14334" t="str">
            <v>LG CONNECTOR ASSY        ROHS2</v>
          </cell>
          <cell r="C14334">
            <v>1597</v>
          </cell>
        </row>
        <row r="14335">
          <cell r="A14335" t="str">
            <v>343A1304921J</v>
          </cell>
          <cell r="B14335" t="str">
            <v>LG CONNECTOR ASSY        ROHS2</v>
          </cell>
          <cell r="C14335">
            <v>1597</v>
          </cell>
        </row>
        <row r="14336">
          <cell r="A14336" t="str">
            <v>343A1305054E</v>
          </cell>
          <cell r="B14336" t="str">
            <v>ISA-G313A-6              ROHS2</v>
          </cell>
          <cell r="C14336">
            <v>3147</v>
          </cell>
        </row>
        <row r="14337">
          <cell r="A14337" t="str">
            <v>343A11908940</v>
          </cell>
          <cell r="B14337" t="str">
            <v>INSERTION SECTION ASSY(G313A6)</v>
          </cell>
          <cell r="C14337">
            <v>3147</v>
          </cell>
        </row>
        <row r="14338">
          <cell r="A14338" t="str">
            <v>343A13050540</v>
          </cell>
          <cell r="B14338" t="str">
            <v>ISA-G313A-6</v>
          </cell>
          <cell r="C14338">
            <v>3147</v>
          </cell>
        </row>
        <row r="14339">
          <cell r="A14339" t="str">
            <v>343A1305054A</v>
          </cell>
          <cell r="B14339" t="str">
            <v>INSERTION SECTION ASSY(G313A6)</v>
          </cell>
          <cell r="C14339">
            <v>3147</v>
          </cell>
        </row>
        <row r="14340">
          <cell r="A14340" t="str">
            <v>343A1305054B</v>
          </cell>
          <cell r="B14340" t="str">
            <v>ISA-G313A-6               ROHS</v>
          </cell>
          <cell r="C14340">
            <v>3147</v>
          </cell>
        </row>
        <row r="14341">
          <cell r="A14341" t="str">
            <v>343A1305054C</v>
          </cell>
          <cell r="B14341" t="str">
            <v>ISA-G313A-6              ROHS2</v>
          </cell>
          <cell r="C14341">
            <v>3147</v>
          </cell>
        </row>
        <row r="14342">
          <cell r="A14342" t="str">
            <v>343A1305054D</v>
          </cell>
          <cell r="B14342" t="str">
            <v>ISA-G313A-6              ROHS2</v>
          </cell>
          <cell r="C14342">
            <v>3147</v>
          </cell>
        </row>
        <row r="14343">
          <cell r="A14343" t="str">
            <v>343A11413720</v>
          </cell>
          <cell r="B14343" t="str">
            <v>INSERTION SECTION ASSY(D103A)</v>
          </cell>
          <cell r="C14343">
            <v>5069</v>
          </cell>
        </row>
        <row r="14344">
          <cell r="A14344" t="str">
            <v>343A12596660</v>
          </cell>
          <cell r="B14344" t="str">
            <v>ISA-D110A-6</v>
          </cell>
          <cell r="C14344">
            <v>5115</v>
          </cell>
        </row>
        <row r="14345">
          <cell r="A14345" t="str">
            <v>343A1259666B</v>
          </cell>
          <cell r="B14345" t="str">
            <v>INSERTION SECTION ASSY (D110A)</v>
          </cell>
          <cell r="C14345">
            <v>5115</v>
          </cell>
        </row>
        <row r="14346">
          <cell r="A14346" t="str">
            <v>343A1259666D</v>
          </cell>
          <cell r="B14346" t="str">
            <v>ISA-D110A-6               ROHS</v>
          </cell>
          <cell r="C14346">
            <v>5115</v>
          </cell>
        </row>
        <row r="14347">
          <cell r="A14347" t="str">
            <v>343A13050560</v>
          </cell>
          <cell r="B14347" t="str">
            <v>INSERTION SECTION ASSY (D110A)</v>
          </cell>
          <cell r="C14347">
            <v>5115</v>
          </cell>
        </row>
        <row r="14348">
          <cell r="A14348" t="str">
            <v>343A1305071C</v>
          </cell>
          <cell r="B14348" t="str">
            <v>ISA-C610A                ROHS2</v>
          </cell>
          <cell r="C14348">
            <v>8603</v>
          </cell>
        </row>
        <row r="14349">
          <cell r="A14349" t="str">
            <v>343A12730900</v>
          </cell>
          <cell r="B14349" t="str">
            <v>INSERTION SECTION ASSY(C610A)</v>
          </cell>
          <cell r="C14349">
            <v>8603</v>
          </cell>
        </row>
        <row r="14350">
          <cell r="A14350" t="str">
            <v>343A1273090A</v>
          </cell>
          <cell r="B14350" t="str">
            <v>ISA-C610A</v>
          </cell>
          <cell r="C14350">
            <v>8603</v>
          </cell>
        </row>
        <row r="14351">
          <cell r="A14351" t="str">
            <v>343A13050710</v>
          </cell>
          <cell r="B14351" t="str">
            <v>ISA-C610A</v>
          </cell>
          <cell r="C14351">
            <v>8603</v>
          </cell>
        </row>
        <row r="14352">
          <cell r="A14352" t="str">
            <v>343A1305071B</v>
          </cell>
          <cell r="B14352" t="str">
            <v>ISA-C610A                 ROHS</v>
          </cell>
          <cell r="C14352">
            <v>8603</v>
          </cell>
        </row>
        <row r="14353">
          <cell r="A14353" t="str">
            <v>343A1305078D</v>
          </cell>
          <cell r="B14353" t="str">
            <v>ISA-G350A-6              ROHS2</v>
          </cell>
          <cell r="C14353">
            <v>3922</v>
          </cell>
        </row>
        <row r="14354">
          <cell r="A14354" t="str">
            <v>343A12225610</v>
          </cell>
          <cell r="B14354" t="str">
            <v>ISA-G312A-6</v>
          </cell>
          <cell r="C14354">
            <v>3922</v>
          </cell>
        </row>
        <row r="14355">
          <cell r="A14355" t="str">
            <v>343A12225611</v>
          </cell>
          <cell r="B14355" t="str">
            <v>ISA-G312A-6</v>
          </cell>
          <cell r="C14355">
            <v>3922</v>
          </cell>
        </row>
        <row r="14356">
          <cell r="A14356" t="str">
            <v>343A1222561A</v>
          </cell>
          <cell r="B14356" t="str">
            <v>ISA-G312A-6</v>
          </cell>
          <cell r="C14356">
            <v>3922</v>
          </cell>
        </row>
        <row r="14357">
          <cell r="A14357" t="str">
            <v>343A13050780</v>
          </cell>
          <cell r="B14357" t="str">
            <v>ISA-G350A-6</v>
          </cell>
          <cell r="C14357">
            <v>3922</v>
          </cell>
        </row>
        <row r="14358">
          <cell r="A14358" t="str">
            <v>343A1305078B</v>
          </cell>
          <cell r="B14358" t="str">
            <v>ISA-G350A-6               ROHS</v>
          </cell>
          <cell r="C14358">
            <v>3922</v>
          </cell>
        </row>
        <row r="14359">
          <cell r="A14359" t="str">
            <v>343A1305078C</v>
          </cell>
          <cell r="B14359" t="str">
            <v>ISA-G350A-6              ROHS2</v>
          </cell>
          <cell r="C14359">
            <v>3922</v>
          </cell>
        </row>
        <row r="14360">
          <cell r="A14360" t="str">
            <v>343A1305079D</v>
          </cell>
          <cell r="B14360" t="str">
            <v>ISA-G361A                 ROHS</v>
          </cell>
          <cell r="C14360">
            <v>3071</v>
          </cell>
        </row>
        <row r="14361">
          <cell r="A14361" t="str">
            <v>343A11195430</v>
          </cell>
          <cell r="B14361" t="str">
            <v>INSERTION SECTION ASSY(G201A6)</v>
          </cell>
          <cell r="C14361">
            <v>3751</v>
          </cell>
        </row>
        <row r="14362">
          <cell r="A14362" t="str">
            <v>343A12170150</v>
          </cell>
          <cell r="B14362" t="str">
            <v>INSERTION SECTION ASSY(G201A6)</v>
          </cell>
          <cell r="C14362">
            <v>3503</v>
          </cell>
        </row>
        <row r="14363">
          <cell r="A14363" t="str">
            <v>343A1217015A</v>
          </cell>
          <cell r="B14363" t="str">
            <v>INSERTION SECTION ASSY(G201A6)</v>
          </cell>
          <cell r="C14363">
            <v>3503</v>
          </cell>
        </row>
        <row r="14364">
          <cell r="A14364" t="str">
            <v>343A1217015B</v>
          </cell>
          <cell r="B14364" t="str">
            <v>INSERTION SECTION ASSY(G201A6)</v>
          </cell>
          <cell r="C14364">
            <v>3503</v>
          </cell>
        </row>
        <row r="14365">
          <cell r="A14365" t="str">
            <v>343A1217015D</v>
          </cell>
          <cell r="B14365" t="str">
            <v>ISA-G201A-6(AT/WT)        ROHS</v>
          </cell>
          <cell r="C14365">
            <v>3503</v>
          </cell>
        </row>
        <row r="14366">
          <cell r="A14366" t="str">
            <v>343A13050790</v>
          </cell>
          <cell r="B14366" t="str">
            <v>ISA-G361A                 ROHS</v>
          </cell>
          <cell r="C14366">
            <v>3071</v>
          </cell>
        </row>
        <row r="14367">
          <cell r="A14367" t="str">
            <v>343A1305079B</v>
          </cell>
          <cell r="B14367" t="str">
            <v>ISA-G361A                 ROHS</v>
          </cell>
          <cell r="C14367">
            <v>3071</v>
          </cell>
        </row>
        <row r="14368">
          <cell r="A14368" t="str">
            <v>343A1305079C</v>
          </cell>
          <cell r="B14368" t="str">
            <v>ISA-G361A                 ROHS</v>
          </cell>
          <cell r="C14368">
            <v>3071</v>
          </cell>
        </row>
        <row r="14369">
          <cell r="A14369" t="str">
            <v>343A1305091C</v>
          </cell>
          <cell r="B14369" t="str">
            <v>ISA-C649A                ROHS2</v>
          </cell>
          <cell r="C14369">
            <v>4433</v>
          </cell>
        </row>
        <row r="14370">
          <cell r="A14370" t="str">
            <v>343A12201400</v>
          </cell>
          <cell r="B14370" t="str">
            <v>INSERTION SECTION ASSY(C529A)</v>
          </cell>
          <cell r="C14370">
            <v>4433</v>
          </cell>
        </row>
        <row r="14371">
          <cell r="A14371" t="str">
            <v>343A1220140C</v>
          </cell>
          <cell r="B14371" t="str">
            <v>ISA-C529A                 ROHS</v>
          </cell>
          <cell r="C14371">
            <v>4433</v>
          </cell>
        </row>
        <row r="14372">
          <cell r="A14372" t="str">
            <v>343A13050910</v>
          </cell>
          <cell r="B14372" t="str">
            <v>ISA-C649A                 ROHS</v>
          </cell>
          <cell r="C14372">
            <v>4433</v>
          </cell>
        </row>
        <row r="14373">
          <cell r="A14373" t="str">
            <v>343A1305091B</v>
          </cell>
          <cell r="B14373" t="str">
            <v>ISA-C649A                 ROHS</v>
          </cell>
          <cell r="C14373">
            <v>4433</v>
          </cell>
        </row>
        <row r="14374">
          <cell r="A14374" t="str">
            <v>343A1305092C</v>
          </cell>
          <cell r="B14374" t="str">
            <v>ISA-C651A                 ROHS</v>
          </cell>
          <cell r="C14374">
            <v>4759</v>
          </cell>
        </row>
        <row r="14375">
          <cell r="A14375" t="str">
            <v>343A12201390</v>
          </cell>
          <cell r="B14375" t="str">
            <v>ISA-C528A</v>
          </cell>
          <cell r="C14375">
            <v>4759</v>
          </cell>
        </row>
        <row r="14376">
          <cell r="A14376" t="str">
            <v>343A1220139A</v>
          </cell>
          <cell r="B14376" t="str">
            <v>ISA-C528A</v>
          </cell>
          <cell r="C14376">
            <v>4759</v>
          </cell>
        </row>
        <row r="14377">
          <cell r="A14377" t="str">
            <v>343A1220139C</v>
          </cell>
          <cell r="B14377" t="str">
            <v>ISA-C528A</v>
          </cell>
          <cell r="C14377">
            <v>4759</v>
          </cell>
        </row>
        <row r="14378">
          <cell r="A14378" t="str">
            <v>343A13050920</v>
          </cell>
          <cell r="B14378" t="str">
            <v>ISA-C651A</v>
          </cell>
          <cell r="C14378">
            <v>4759</v>
          </cell>
        </row>
        <row r="14379">
          <cell r="A14379" t="str">
            <v>343A1305092B</v>
          </cell>
          <cell r="B14379" t="str">
            <v>ISA-C651A                 ROHS</v>
          </cell>
          <cell r="C14379">
            <v>4759</v>
          </cell>
        </row>
        <row r="14380">
          <cell r="A14380" t="str">
            <v>343A12201380</v>
          </cell>
          <cell r="B14380" t="str">
            <v>ISA-C527A</v>
          </cell>
          <cell r="C14380">
            <v>4821</v>
          </cell>
        </row>
        <row r="14381">
          <cell r="A14381" t="str">
            <v>343A1220138C</v>
          </cell>
          <cell r="B14381" t="str">
            <v>ISA-C527A                 ROHS</v>
          </cell>
          <cell r="C14381">
            <v>4821</v>
          </cell>
        </row>
        <row r="14382">
          <cell r="A14382" t="str">
            <v>343A13050930</v>
          </cell>
          <cell r="B14382" t="str">
            <v>INSERTION SECTION ASSY(C650A)</v>
          </cell>
          <cell r="C14382">
            <v>4821</v>
          </cell>
        </row>
        <row r="14383">
          <cell r="A14383" t="str">
            <v>343A1305094D</v>
          </cell>
          <cell r="B14383" t="str">
            <v>ISA-G375A                ROHS2</v>
          </cell>
          <cell r="C14383">
            <v>4046</v>
          </cell>
        </row>
        <row r="14384">
          <cell r="A14384" t="str">
            <v>343A12201330</v>
          </cell>
          <cell r="B14384" t="str">
            <v>ISA-G323A</v>
          </cell>
          <cell r="C14384">
            <v>4046</v>
          </cell>
        </row>
        <row r="14385">
          <cell r="A14385" t="str">
            <v>343A1220133A</v>
          </cell>
          <cell r="B14385" t="str">
            <v>ISA-G323A</v>
          </cell>
          <cell r="C14385">
            <v>4046</v>
          </cell>
        </row>
        <row r="14386">
          <cell r="A14386" t="str">
            <v>343A13050940</v>
          </cell>
          <cell r="B14386" t="str">
            <v>INSERTION SECTION ASSY(G375A)</v>
          </cell>
          <cell r="C14386">
            <v>4046</v>
          </cell>
        </row>
        <row r="14387">
          <cell r="A14387" t="str">
            <v>343A1305094B</v>
          </cell>
          <cell r="B14387" t="str">
            <v>ISA-G375A                 ROHS</v>
          </cell>
          <cell r="C14387">
            <v>4046</v>
          </cell>
        </row>
        <row r="14388">
          <cell r="A14388" t="str">
            <v>343A1305094C</v>
          </cell>
          <cell r="B14388" t="str">
            <v>ISA-G375A                 ROHS</v>
          </cell>
          <cell r="C14388">
            <v>4046</v>
          </cell>
        </row>
        <row r="14389">
          <cell r="A14389" t="str">
            <v>343A1305095D</v>
          </cell>
          <cell r="B14389" t="str">
            <v>ISA-G376A                ROHS2</v>
          </cell>
          <cell r="C14389">
            <v>4433</v>
          </cell>
        </row>
        <row r="14390">
          <cell r="A14390" t="str">
            <v>343A12201340</v>
          </cell>
          <cell r="B14390" t="str">
            <v>ISA-G324A</v>
          </cell>
          <cell r="C14390">
            <v>4433</v>
          </cell>
        </row>
        <row r="14391">
          <cell r="A14391" t="str">
            <v>343A13050950</v>
          </cell>
          <cell r="B14391" t="str">
            <v>ISA-G376A</v>
          </cell>
          <cell r="C14391">
            <v>4433</v>
          </cell>
        </row>
        <row r="14392">
          <cell r="A14392" t="str">
            <v>343A1305095B</v>
          </cell>
          <cell r="B14392" t="str">
            <v>ISA-G376A                 ROHS</v>
          </cell>
          <cell r="C14392">
            <v>4433</v>
          </cell>
        </row>
        <row r="14393">
          <cell r="A14393" t="str">
            <v>343A1305095C</v>
          </cell>
          <cell r="B14393" t="str">
            <v>ISA-G376A                ROHS2</v>
          </cell>
          <cell r="C14393">
            <v>4433</v>
          </cell>
        </row>
        <row r="14394">
          <cell r="A14394" t="str">
            <v>343A1305096E</v>
          </cell>
          <cell r="B14394" t="str">
            <v>INSERTION SECTION ASSY   ROHS2</v>
          </cell>
          <cell r="C14394">
            <v>4325</v>
          </cell>
        </row>
        <row r="14395">
          <cell r="A14395" t="str">
            <v>343A12201361</v>
          </cell>
          <cell r="B14395" t="str">
            <v>INSERTION SECTION ASSY(C530A)</v>
          </cell>
          <cell r="C14395">
            <v>4325</v>
          </cell>
        </row>
        <row r="14396">
          <cell r="A14396" t="str">
            <v>343A1220136C</v>
          </cell>
          <cell r="B14396" t="str">
            <v>ISA-C530A                 ROHS</v>
          </cell>
          <cell r="C14396">
            <v>4325</v>
          </cell>
        </row>
        <row r="14397">
          <cell r="A14397" t="str">
            <v>343A13050960</v>
          </cell>
          <cell r="B14397" t="str">
            <v>INSERTION SECTION ASSY(C656A)</v>
          </cell>
          <cell r="C14397">
            <v>4325</v>
          </cell>
        </row>
        <row r="14398">
          <cell r="A14398" t="str">
            <v>343A1305096C</v>
          </cell>
          <cell r="B14398" t="str">
            <v>INSERTION SECTION ASSY(C656A)</v>
          </cell>
          <cell r="C14398">
            <v>4325</v>
          </cell>
        </row>
        <row r="14399">
          <cell r="A14399" t="str">
            <v>343A1305097C</v>
          </cell>
          <cell r="B14399" t="str">
            <v>INSERTION SECTION ASSY   ROHS2</v>
          </cell>
          <cell r="C14399">
            <v>4340</v>
          </cell>
        </row>
        <row r="14400">
          <cell r="A14400" t="str">
            <v>343A12201350</v>
          </cell>
          <cell r="B14400" t="str">
            <v>INSERTION SECTION ASSY(C525A)</v>
          </cell>
          <cell r="C14400">
            <v>4340</v>
          </cell>
        </row>
        <row r="14401">
          <cell r="A14401" t="str">
            <v>343A12201351</v>
          </cell>
          <cell r="B14401" t="str">
            <v>INSERTION SECTION ASSY(C525A)</v>
          </cell>
          <cell r="C14401">
            <v>4340</v>
          </cell>
        </row>
        <row r="14402">
          <cell r="A14402" t="str">
            <v>343A13050970</v>
          </cell>
          <cell r="B14402" t="str">
            <v>INSERTION SECTION ASSY(C655A)</v>
          </cell>
          <cell r="C14402">
            <v>4340</v>
          </cell>
        </row>
        <row r="14403">
          <cell r="A14403" t="str">
            <v>343A1305097B</v>
          </cell>
          <cell r="B14403" t="str">
            <v>INSERTION SECTION ASSY(C655A)</v>
          </cell>
          <cell r="C14403">
            <v>4340</v>
          </cell>
        </row>
        <row r="14404">
          <cell r="A14404" t="str">
            <v>343A1305098E</v>
          </cell>
          <cell r="B14404" t="str">
            <v>ISA-C657A                ROHS2</v>
          </cell>
          <cell r="C14404">
            <v>3906</v>
          </cell>
        </row>
        <row r="14405">
          <cell r="A14405" t="str">
            <v>343A12201370</v>
          </cell>
          <cell r="B14405" t="str">
            <v>ISA-C526A</v>
          </cell>
          <cell r="C14405">
            <v>3906</v>
          </cell>
        </row>
        <row r="14406">
          <cell r="A14406" t="str">
            <v>343A1220137A</v>
          </cell>
          <cell r="B14406" t="str">
            <v>ISA-C526A</v>
          </cell>
          <cell r="C14406">
            <v>3906</v>
          </cell>
        </row>
        <row r="14407">
          <cell r="A14407" t="str">
            <v>343A1220137C</v>
          </cell>
          <cell r="B14407" t="str">
            <v>ISA-C526A                 ROHS</v>
          </cell>
          <cell r="C14407">
            <v>3906</v>
          </cell>
        </row>
        <row r="14408">
          <cell r="A14408" t="str">
            <v>343A13050980</v>
          </cell>
          <cell r="B14408" t="str">
            <v>ISA-C657A</v>
          </cell>
          <cell r="C14408">
            <v>3906</v>
          </cell>
        </row>
        <row r="14409">
          <cell r="A14409" t="str">
            <v>343A1305098B</v>
          </cell>
          <cell r="B14409" t="str">
            <v>ISA-C657A                 ROHS</v>
          </cell>
          <cell r="C14409">
            <v>3906</v>
          </cell>
        </row>
        <row r="14410">
          <cell r="A14410" t="str">
            <v>343A1305098D</v>
          </cell>
          <cell r="B14410" t="str">
            <v>ISA-C657A                ROHS2</v>
          </cell>
          <cell r="C14410">
            <v>3906</v>
          </cell>
        </row>
        <row r="14411">
          <cell r="A14411" t="str">
            <v>343A1305099D</v>
          </cell>
          <cell r="B14411" t="str">
            <v>INSERTION SECTION ASSY(C647A)</v>
          </cell>
          <cell r="C14411">
            <v>5100</v>
          </cell>
        </row>
        <row r="14412">
          <cell r="A14412" t="str">
            <v>343A12240240</v>
          </cell>
          <cell r="B14412" t="str">
            <v>INSERTION SECTION ASSY(C532A)</v>
          </cell>
          <cell r="C14412">
            <v>5100</v>
          </cell>
        </row>
        <row r="14413">
          <cell r="A14413" t="str">
            <v>343A1224024B</v>
          </cell>
          <cell r="B14413" t="str">
            <v>INSERTION SECTION ASSY(C532A)</v>
          </cell>
          <cell r="C14413">
            <v>5100</v>
          </cell>
        </row>
        <row r="14414">
          <cell r="A14414" t="str">
            <v>343A1224024D</v>
          </cell>
          <cell r="B14414" t="str">
            <v>ISA-C532A                 ROHS</v>
          </cell>
          <cell r="C14414">
            <v>5100</v>
          </cell>
        </row>
        <row r="14415">
          <cell r="A14415" t="str">
            <v>343A13050990</v>
          </cell>
          <cell r="B14415" t="str">
            <v>INSERTION SECTION ASSY(C647A)</v>
          </cell>
          <cell r="C14415">
            <v>5100</v>
          </cell>
        </row>
        <row r="14416">
          <cell r="A14416" t="str">
            <v>343A1305099B</v>
          </cell>
          <cell r="B14416" t="str">
            <v>INSERTION SECTION ASSY(C647A)</v>
          </cell>
          <cell r="C14416">
            <v>5100</v>
          </cell>
        </row>
        <row r="14417">
          <cell r="A14417" t="str">
            <v>343A1305100D</v>
          </cell>
          <cell r="B14417" t="str">
            <v>INSERTION SECTION ASSY   ROHS2</v>
          </cell>
          <cell r="C14417">
            <v>5069</v>
          </cell>
        </row>
        <row r="14418">
          <cell r="A14418" t="str">
            <v>343A12240250</v>
          </cell>
          <cell r="B14418" t="str">
            <v>INSERTION SECTION ASSY(C533A)</v>
          </cell>
          <cell r="C14418">
            <v>5069</v>
          </cell>
        </row>
        <row r="14419">
          <cell r="A14419" t="str">
            <v>343A1224025B</v>
          </cell>
          <cell r="B14419" t="str">
            <v>INSERTION SECTION ASSY(C533A)</v>
          </cell>
          <cell r="C14419">
            <v>5069</v>
          </cell>
        </row>
        <row r="14420">
          <cell r="A14420" t="str">
            <v>343A1224025D</v>
          </cell>
          <cell r="B14420" t="str">
            <v>ISA-C533A                 ROHS</v>
          </cell>
          <cell r="C14420">
            <v>5069</v>
          </cell>
        </row>
        <row r="14421">
          <cell r="A14421" t="str">
            <v>343A13051000</v>
          </cell>
          <cell r="B14421" t="str">
            <v>INSERTION SECTION ASSY(C648A)</v>
          </cell>
          <cell r="C14421">
            <v>5069</v>
          </cell>
        </row>
        <row r="14422">
          <cell r="A14422" t="str">
            <v>343A1305100B</v>
          </cell>
          <cell r="B14422" t="str">
            <v>INSERTION SECTION ASSY(C648A)</v>
          </cell>
          <cell r="C14422">
            <v>5069</v>
          </cell>
        </row>
        <row r="14423">
          <cell r="A14423" t="str">
            <v>343A12122930</v>
          </cell>
          <cell r="B14423" t="str">
            <v>INSERTION SECTION ASSY(C520A)</v>
          </cell>
          <cell r="C14423">
            <v>3658</v>
          </cell>
        </row>
        <row r="14424">
          <cell r="A14424" t="str">
            <v>343A1212293A</v>
          </cell>
          <cell r="B14424" t="str">
            <v>ISA-C520A</v>
          </cell>
          <cell r="C14424">
            <v>3658</v>
          </cell>
        </row>
        <row r="14425">
          <cell r="A14425" t="str">
            <v>343A1212293C</v>
          </cell>
          <cell r="B14425" t="str">
            <v>ISA-C520A                 ROHS</v>
          </cell>
          <cell r="C14425">
            <v>3658</v>
          </cell>
        </row>
        <row r="14426">
          <cell r="A14426" t="str">
            <v>343A1305104H</v>
          </cell>
          <cell r="B14426" t="str">
            <v>ISA-G309A-6              ROHS2</v>
          </cell>
          <cell r="C14426">
            <v>4232</v>
          </cell>
        </row>
        <row r="14427">
          <cell r="A14427" t="str">
            <v>343A11925310</v>
          </cell>
          <cell r="B14427" t="str">
            <v>INSERTION SECTION ASSY(G250J6)</v>
          </cell>
          <cell r="C14427">
            <v>2930</v>
          </cell>
        </row>
        <row r="14428">
          <cell r="A14428" t="str">
            <v>343A11814750</v>
          </cell>
          <cell r="B14428" t="str">
            <v>ISA-G309A-6</v>
          </cell>
          <cell r="C14428">
            <v>4232</v>
          </cell>
        </row>
        <row r="14429">
          <cell r="A14429" t="str">
            <v>343A1181475A</v>
          </cell>
          <cell r="B14429" t="str">
            <v>ISA-G309A-6</v>
          </cell>
          <cell r="C14429">
            <v>4232</v>
          </cell>
        </row>
        <row r="14430">
          <cell r="A14430" t="str">
            <v>343A11146122</v>
          </cell>
          <cell r="B14430" t="str">
            <v>INSERTION SECTION ASSY(G250A6)</v>
          </cell>
          <cell r="C14430">
            <v>3984</v>
          </cell>
        </row>
        <row r="14431">
          <cell r="A14431" t="str">
            <v>343A1181475D</v>
          </cell>
          <cell r="B14431" t="str">
            <v>ISA-G309A-6               ROHS</v>
          </cell>
          <cell r="C14431">
            <v>4232</v>
          </cell>
        </row>
        <row r="14432">
          <cell r="A14432" t="str">
            <v>343A13051040</v>
          </cell>
          <cell r="B14432" t="str">
            <v>ISA-G309A-6</v>
          </cell>
          <cell r="C14432">
            <v>4232</v>
          </cell>
        </row>
        <row r="14433">
          <cell r="A14433" t="str">
            <v>343A1305104B</v>
          </cell>
          <cell r="B14433" t="str">
            <v>ISA-G309A-6               ROHS</v>
          </cell>
          <cell r="C14433">
            <v>4232</v>
          </cell>
        </row>
        <row r="14434">
          <cell r="A14434" t="str">
            <v>343A1305104C</v>
          </cell>
          <cell r="B14434" t="str">
            <v>ISA-G309A-6               ROHS</v>
          </cell>
          <cell r="C14434">
            <v>4232</v>
          </cell>
        </row>
        <row r="14435">
          <cell r="A14435" t="str">
            <v>343A1305104D</v>
          </cell>
          <cell r="B14435" t="str">
            <v>ISA-G309A-6               ROHS</v>
          </cell>
          <cell r="C14435">
            <v>4232</v>
          </cell>
        </row>
        <row r="14436">
          <cell r="A14436" t="str">
            <v>343A1305104</v>
          </cell>
          <cell r="B14436" t="str">
            <v>ISA-G309A-6              ROHS2</v>
          </cell>
          <cell r="C14436">
            <v>4232</v>
          </cell>
        </row>
        <row r="14437">
          <cell r="A14437" t="str">
            <v>343A1305104G</v>
          </cell>
          <cell r="B14437" t="str">
            <v>ISA-G309A-6              ROHS2</v>
          </cell>
          <cell r="C14437">
            <v>4232</v>
          </cell>
        </row>
        <row r="14438">
          <cell r="A14438" t="str">
            <v>343A1305105G</v>
          </cell>
          <cell r="B14438" t="str">
            <v>ISA-G366A                ROHS2</v>
          </cell>
          <cell r="C14438">
            <v>4201</v>
          </cell>
        </row>
        <row r="14439">
          <cell r="A14439" t="str">
            <v>343A12309530</v>
          </cell>
          <cell r="B14439" t="str">
            <v>INSERTION SECTION ASSY(G366A6)</v>
          </cell>
          <cell r="C14439">
            <v>3240</v>
          </cell>
        </row>
        <row r="14440">
          <cell r="A14440" t="str">
            <v>343A12761230</v>
          </cell>
          <cell r="B14440" t="str">
            <v>INSERTION SECTION ASSY(G366A6)</v>
          </cell>
          <cell r="C14440">
            <v>4201</v>
          </cell>
        </row>
        <row r="14441">
          <cell r="A14441" t="str">
            <v>343A13051050</v>
          </cell>
          <cell r="B14441" t="str">
            <v>ISA-G366A</v>
          </cell>
          <cell r="C14441">
            <v>4201</v>
          </cell>
        </row>
        <row r="14442">
          <cell r="A14442" t="str">
            <v>343A1305105A</v>
          </cell>
          <cell r="B14442" t="str">
            <v>ISA-G366A</v>
          </cell>
          <cell r="C14442">
            <v>4201</v>
          </cell>
        </row>
        <row r="14443">
          <cell r="A14443" t="str">
            <v>343A1305105B</v>
          </cell>
          <cell r="B14443" t="str">
            <v>ISA-G366A                 ROHS</v>
          </cell>
          <cell r="C14443">
            <v>4201</v>
          </cell>
        </row>
        <row r="14444">
          <cell r="A14444" t="str">
            <v>343A1305105E</v>
          </cell>
          <cell r="B14444" t="str">
            <v>ISA-G366A                 ROHS</v>
          </cell>
          <cell r="C14444">
            <v>4201</v>
          </cell>
        </row>
        <row r="14445">
          <cell r="A14445" t="str">
            <v>343A1305105</v>
          </cell>
          <cell r="B14445" t="str">
            <v>ISA-G366A                 ROHS</v>
          </cell>
          <cell r="C14445">
            <v>4201</v>
          </cell>
        </row>
        <row r="14446">
          <cell r="A14446" t="str">
            <v>343A1305108C</v>
          </cell>
          <cell r="B14446" t="str">
            <v>ISA-G377A                ROHS2</v>
          </cell>
          <cell r="C14446">
            <v>3472</v>
          </cell>
        </row>
        <row r="14447">
          <cell r="A14447" t="str">
            <v>343A12175830</v>
          </cell>
          <cell r="B14447" t="str">
            <v>INSERTION SECTION ASSY(G261A6)</v>
          </cell>
          <cell r="C14447">
            <v>3906</v>
          </cell>
        </row>
        <row r="14448">
          <cell r="A14448" t="str">
            <v>343A12175840</v>
          </cell>
          <cell r="B14448" t="str">
            <v>ISA-G261A-6</v>
          </cell>
          <cell r="C14448">
            <v>3472</v>
          </cell>
        </row>
        <row r="14449">
          <cell r="A14449" t="str">
            <v>343A13051080</v>
          </cell>
          <cell r="B14449" t="str">
            <v>INSERTION SECTION ASSY(G377A)</v>
          </cell>
          <cell r="C14449">
            <v>3472</v>
          </cell>
        </row>
        <row r="14450">
          <cell r="A14450" t="str">
            <v>343A1305108B</v>
          </cell>
          <cell r="B14450" t="str">
            <v>ISA-G377A                 ROHS</v>
          </cell>
          <cell r="C14450">
            <v>3472</v>
          </cell>
        </row>
        <row r="14451">
          <cell r="A14451" t="str">
            <v>343A12170570</v>
          </cell>
          <cell r="B14451" t="str">
            <v>ISA-C448B</v>
          </cell>
          <cell r="C14451">
            <v>3984</v>
          </cell>
        </row>
        <row r="14452">
          <cell r="A14452" t="str">
            <v>343A12170460</v>
          </cell>
          <cell r="B14452" t="str">
            <v>ISA-C445B</v>
          </cell>
          <cell r="C14452">
            <v>4216</v>
          </cell>
        </row>
        <row r="14453">
          <cell r="A14453" t="str">
            <v>343A1305213D</v>
          </cell>
          <cell r="B14453" t="str">
            <v>ISA-C445B                 ROHS</v>
          </cell>
          <cell r="C14453">
            <v>5813</v>
          </cell>
        </row>
        <row r="14454">
          <cell r="A14454" t="str">
            <v>343A12737620</v>
          </cell>
          <cell r="B14454" t="str">
            <v>ISA-C445B</v>
          </cell>
          <cell r="C14454">
            <v>5813</v>
          </cell>
        </row>
        <row r="14455">
          <cell r="A14455" t="str">
            <v>343A1273762A</v>
          </cell>
          <cell r="B14455" t="str">
            <v>ISA-C445B                 ROHS</v>
          </cell>
          <cell r="C14455">
            <v>5813</v>
          </cell>
        </row>
        <row r="14456">
          <cell r="A14456" t="str">
            <v>343A13050840</v>
          </cell>
          <cell r="B14456" t="str">
            <v>ISA-C445B</v>
          </cell>
          <cell r="C14456">
            <v>5813</v>
          </cell>
        </row>
        <row r="14457">
          <cell r="A14457" t="str">
            <v>343A13052130</v>
          </cell>
          <cell r="B14457" t="str">
            <v>ISA-C445B</v>
          </cell>
          <cell r="C14457">
            <v>5813</v>
          </cell>
        </row>
        <row r="14458">
          <cell r="A14458" t="str">
            <v>343A1305213B</v>
          </cell>
          <cell r="B14458" t="str">
            <v>ISA-C445B</v>
          </cell>
          <cell r="C14458">
            <v>5813</v>
          </cell>
        </row>
        <row r="14459">
          <cell r="A14459" t="str">
            <v>343A1305213C</v>
          </cell>
          <cell r="B14459" t="str">
            <v>ISA-C445B                 ROHS</v>
          </cell>
          <cell r="C14459">
            <v>5813</v>
          </cell>
        </row>
        <row r="14460">
          <cell r="A14460" t="str">
            <v>343A1305214E</v>
          </cell>
          <cell r="B14460" t="str">
            <v>ISA-C448B                ROHS2</v>
          </cell>
          <cell r="C14460">
            <v>5875</v>
          </cell>
        </row>
        <row r="14461">
          <cell r="A14461" t="str">
            <v>343A12657620</v>
          </cell>
          <cell r="B14461" t="str">
            <v>ISA-C448B</v>
          </cell>
          <cell r="C14461">
            <v>5875</v>
          </cell>
        </row>
        <row r="14462">
          <cell r="A14462" t="str">
            <v>343A13050830</v>
          </cell>
          <cell r="B14462" t="str">
            <v>ISA-C593A</v>
          </cell>
          <cell r="C14462">
            <v>5875</v>
          </cell>
        </row>
        <row r="14463">
          <cell r="A14463" t="str">
            <v>343A13052140</v>
          </cell>
          <cell r="B14463" t="str">
            <v>ISA-C448B</v>
          </cell>
          <cell r="C14463">
            <v>5875</v>
          </cell>
        </row>
        <row r="14464">
          <cell r="A14464" t="str">
            <v>343A1305214B</v>
          </cell>
          <cell r="B14464" t="str">
            <v>ISA-C448B</v>
          </cell>
          <cell r="C14464">
            <v>5875</v>
          </cell>
        </row>
        <row r="14465">
          <cell r="A14465" t="str">
            <v>343A1305214C</v>
          </cell>
          <cell r="B14465" t="str">
            <v>ISA-C448B                 ROHS</v>
          </cell>
          <cell r="C14465">
            <v>5875</v>
          </cell>
        </row>
        <row r="14466">
          <cell r="A14466" t="str">
            <v>343A1305215C</v>
          </cell>
          <cell r="B14466" t="str">
            <v>ISA-C306A                 ROHS</v>
          </cell>
          <cell r="C14466">
            <v>5735</v>
          </cell>
        </row>
        <row r="14467">
          <cell r="A14467" t="str">
            <v>343A10401923</v>
          </cell>
          <cell r="B14467" t="str">
            <v>ISA-C306A</v>
          </cell>
          <cell r="C14467">
            <v>5425</v>
          </cell>
        </row>
        <row r="14468">
          <cell r="A14468" t="str">
            <v>343A12737600</v>
          </cell>
          <cell r="B14468" t="str">
            <v>ISA-C306A</v>
          </cell>
          <cell r="C14468">
            <v>5735</v>
          </cell>
        </row>
        <row r="14469">
          <cell r="A14469" t="str">
            <v>343A1273760A</v>
          </cell>
          <cell r="B14469" t="str">
            <v>ISA-C306A                 ROHS</v>
          </cell>
          <cell r="C14469">
            <v>5735</v>
          </cell>
        </row>
        <row r="14470">
          <cell r="A14470" t="str">
            <v>343A13052150</v>
          </cell>
          <cell r="B14470" t="str">
            <v>ISA-C306A</v>
          </cell>
          <cell r="C14470">
            <v>5735</v>
          </cell>
        </row>
        <row r="14471">
          <cell r="A14471" t="str">
            <v>343A1305215B</v>
          </cell>
          <cell r="B14471" t="str">
            <v>ISA-C306A                 ROHS</v>
          </cell>
          <cell r="C14471">
            <v>5735</v>
          </cell>
        </row>
        <row r="14472">
          <cell r="A14472" t="str">
            <v>343A1305217B</v>
          </cell>
          <cell r="B14472" t="str">
            <v>ISA-C306J                 ROHS</v>
          </cell>
          <cell r="C14472">
            <v>4387</v>
          </cell>
        </row>
        <row r="14473">
          <cell r="A14473" t="str">
            <v>343A11809800</v>
          </cell>
          <cell r="B14473" t="str">
            <v>ISA-C306J</v>
          </cell>
          <cell r="C14473">
            <v>4387</v>
          </cell>
        </row>
        <row r="14474">
          <cell r="A14474" t="str">
            <v>343A1180980B</v>
          </cell>
          <cell r="B14474" t="str">
            <v>ISA-C306J</v>
          </cell>
          <cell r="C14474">
            <v>4387</v>
          </cell>
        </row>
        <row r="14475">
          <cell r="A14475" t="str">
            <v>343A13052170</v>
          </cell>
          <cell r="B14475" t="str">
            <v>ISA-C306J</v>
          </cell>
          <cell r="C14475">
            <v>4387</v>
          </cell>
        </row>
        <row r="14476">
          <cell r="A14476" t="str">
            <v>343A11809790</v>
          </cell>
          <cell r="B14476" t="str">
            <v>ISA-C283J</v>
          </cell>
          <cell r="C14476">
            <v>4387</v>
          </cell>
        </row>
        <row r="14477">
          <cell r="A14477" t="str">
            <v>343A1180979A</v>
          </cell>
          <cell r="B14477" t="str">
            <v>ISA-C283J</v>
          </cell>
          <cell r="C14477">
            <v>4387</v>
          </cell>
        </row>
        <row r="14478">
          <cell r="A14478" t="str">
            <v>343A13052180</v>
          </cell>
          <cell r="B14478" t="str">
            <v>ISA-C283J</v>
          </cell>
          <cell r="C14478">
            <v>4387</v>
          </cell>
        </row>
        <row r="14479">
          <cell r="A14479" t="str">
            <v>343A1305218B</v>
          </cell>
          <cell r="B14479" t="str">
            <v>ISA-C283J                 ROHS</v>
          </cell>
          <cell r="C14479">
            <v>4387</v>
          </cell>
        </row>
        <row r="14480">
          <cell r="A14480" t="str">
            <v>343A1305219B</v>
          </cell>
          <cell r="B14480" t="str">
            <v>ISA-C283A                 ROHS</v>
          </cell>
          <cell r="C14480">
            <v>5797</v>
          </cell>
        </row>
        <row r="14481">
          <cell r="A14481" t="str">
            <v>343A12657610</v>
          </cell>
          <cell r="B14481" t="str">
            <v>ISA-C283A</v>
          </cell>
          <cell r="C14481">
            <v>5797</v>
          </cell>
        </row>
        <row r="14482">
          <cell r="A14482" t="str">
            <v>343A13052190</v>
          </cell>
          <cell r="B14482" t="str">
            <v>ISA-C283A</v>
          </cell>
          <cell r="C14482">
            <v>5797</v>
          </cell>
        </row>
        <row r="14483">
          <cell r="A14483" t="str">
            <v>343A12170500</v>
          </cell>
          <cell r="B14483" t="str">
            <v>ISA-C446B</v>
          </cell>
          <cell r="C14483">
            <v>4294</v>
          </cell>
        </row>
        <row r="14484">
          <cell r="A14484" t="str">
            <v>343A1305221D</v>
          </cell>
          <cell r="B14484" t="str">
            <v>ISA-C446B                 ROHS</v>
          </cell>
          <cell r="C14484">
            <v>5673</v>
          </cell>
        </row>
        <row r="14485">
          <cell r="A14485" t="str">
            <v>343A12737670</v>
          </cell>
          <cell r="B14485" t="str">
            <v>ISA-C446B</v>
          </cell>
          <cell r="C14485">
            <v>5673</v>
          </cell>
        </row>
        <row r="14486">
          <cell r="A14486" t="str">
            <v>343A13050810</v>
          </cell>
          <cell r="B14486" t="str">
            <v>ISA-C603A</v>
          </cell>
          <cell r="C14486">
            <v>5673</v>
          </cell>
        </row>
        <row r="14487">
          <cell r="A14487" t="str">
            <v>343A13052210</v>
          </cell>
          <cell r="B14487" t="str">
            <v>ISA-C446B</v>
          </cell>
          <cell r="C14487">
            <v>5673</v>
          </cell>
        </row>
        <row r="14488">
          <cell r="A14488" t="str">
            <v>343A1305221C</v>
          </cell>
          <cell r="B14488" t="str">
            <v>ISA-C446B                 ROHS</v>
          </cell>
          <cell r="C14488">
            <v>5673</v>
          </cell>
        </row>
        <row r="14489">
          <cell r="A14489" t="str">
            <v>343A1305223E</v>
          </cell>
          <cell r="B14489" t="str">
            <v>ISA-C591A                ROHS2</v>
          </cell>
          <cell r="C14489">
            <v>4619</v>
          </cell>
        </row>
        <row r="14490">
          <cell r="A14490" t="str">
            <v>343A13050800</v>
          </cell>
          <cell r="B14490" t="str">
            <v>ISA-C591A</v>
          </cell>
          <cell r="C14490">
            <v>4619</v>
          </cell>
        </row>
        <row r="14491">
          <cell r="A14491" t="str">
            <v>343A13052230</v>
          </cell>
          <cell r="B14491" t="str">
            <v>ISA-C591A</v>
          </cell>
          <cell r="C14491">
            <v>4619</v>
          </cell>
        </row>
        <row r="14492">
          <cell r="A14492" t="str">
            <v>343A1305223C</v>
          </cell>
          <cell r="B14492" t="str">
            <v>ISA-C591A                 ROHS</v>
          </cell>
          <cell r="C14492">
            <v>4619</v>
          </cell>
        </row>
        <row r="14493">
          <cell r="A14493" t="str">
            <v>343A1305225B</v>
          </cell>
          <cell r="B14493" t="str">
            <v>ISA-C310A                 ROHS</v>
          </cell>
          <cell r="C14493">
            <v>5813</v>
          </cell>
        </row>
        <row r="14494">
          <cell r="A14494" t="str">
            <v>343A11876790</v>
          </cell>
          <cell r="B14494" t="str">
            <v>ISA-C310A</v>
          </cell>
          <cell r="C14494">
            <v>4387</v>
          </cell>
        </row>
        <row r="14495">
          <cell r="A14495" t="str">
            <v>343A11876791</v>
          </cell>
          <cell r="B14495" t="str">
            <v>ISA-C310A</v>
          </cell>
          <cell r="C14495">
            <v>4387</v>
          </cell>
        </row>
        <row r="14496">
          <cell r="A14496" t="str">
            <v>343A12657650</v>
          </cell>
          <cell r="B14496" t="str">
            <v>ISA-C310A</v>
          </cell>
          <cell r="C14496">
            <v>5813</v>
          </cell>
        </row>
        <row r="14497">
          <cell r="A14497" t="str">
            <v>343A13052250</v>
          </cell>
          <cell r="B14497" t="str">
            <v>ISA-C310A</v>
          </cell>
          <cell r="C14497">
            <v>5813</v>
          </cell>
        </row>
        <row r="14498">
          <cell r="A14498" t="str">
            <v>343A1305226C</v>
          </cell>
          <cell r="B14498" t="str">
            <v>ISA-C338A                ROHS2</v>
          </cell>
          <cell r="C14498">
            <v>5782</v>
          </cell>
        </row>
        <row r="14499">
          <cell r="A14499" t="str">
            <v>343A11876800</v>
          </cell>
          <cell r="B14499" t="str">
            <v>ISA-C338A</v>
          </cell>
          <cell r="C14499">
            <v>4294</v>
          </cell>
        </row>
        <row r="14500">
          <cell r="A14500" t="str">
            <v>343A12737640</v>
          </cell>
          <cell r="B14500" t="str">
            <v>ISA-C338A</v>
          </cell>
          <cell r="C14500">
            <v>5782</v>
          </cell>
        </row>
        <row r="14501">
          <cell r="A14501" t="str">
            <v>343A1273764A</v>
          </cell>
          <cell r="B14501" t="str">
            <v>ISA-C338A                 ROHS</v>
          </cell>
          <cell r="C14501">
            <v>5782</v>
          </cell>
        </row>
        <row r="14502">
          <cell r="A14502" t="str">
            <v>343A13052260</v>
          </cell>
          <cell r="B14502" t="str">
            <v>ISA-C338A</v>
          </cell>
          <cell r="C14502">
            <v>5782</v>
          </cell>
        </row>
        <row r="14503">
          <cell r="A14503" t="str">
            <v>343A1305226B</v>
          </cell>
          <cell r="B14503" t="str">
            <v>ISA-C338A                 ROHS</v>
          </cell>
          <cell r="C14503">
            <v>5782</v>
          </cell>
        </row>
        <row r="14504">
          <cell r="A14504" t="str">
            <v>343A11856590</v>
          </cell>
          <cell r="B14504" t="str">
            <v>ISA-C308J</v>
          </cell>
          <cell r="C14504">
            <v>4387</v>
          </cell>
        </row>
        <row r="14505">
          <cell r="A14505" t="str">
            <v>343A1185659B</v>
          </cell>
          <cell r="B14505" t="str">
            <v>ISA-C308J</v>
          </cell>
          <cell r="C14505">
            <v>4387</v>
          </cell>
        </row>
        <row r="14506">
          <cell r="A14506" t="str">
            <v>343A1185659C</v>
          </cell>
          <cell r="B14506" t="str">
            <v>ISA-C308J                 ROHS</v>
          </cell>
          <cell r="C14506">
            <v>4387</v>
          </cell>
        </row>
        <row r="14507">
          <cell r="A14507" t="str">
            <v>343A1305228A</v>
          </cell>
          <cell r="B14507" t="str">
            <v>ISA-C340J                 ROHS</v>
          </cell>
          <cell r="C14507">
            <v>4046</v>
          </cell>
        </row>
        <row r="14508">
          <cell r="A14508" t="str">
            <v>343A11856640</v>
          </cell>
          <cell r="B14508" t="str">
            <v>ISA-C340J</v>
          </cell>
          <cell r="C14508">
            <v>4046</v>
          </cell>
        </row>
        <row r="14509">
          <cell r="A14509" t="str">
            <v>343A1185664A</v>
          </cell>
          <cell r="B14509" t="str">
            <v>ISA-C340J</v>
          </cell>
          <cell r="C14509">
            <v>4046</v>
          </cell>
        </row>
        <row r="14510">
          <cell r="A14510" t="str">
            <v>343A13052280</v>
          </cell>
          <cell r="B14510" t="str">
            <v>ISA-C340J</v>
          </cell>
          <cell r="C14510">
            <v>4046</v>
          </cell>
        </row>
        <row r="14511">
          <cell r="A14511" t="str">
            <v>343A1305229C</v>
          </cell>
          <cell r="B14511" t="str">
            <v>ISA-C340A                ROHS2</v>
          </cell>
          <cell r="C14511">
            <v>5828</v>
          </cell>
        </row>
        <row r="14512">
          <cell r="A14512" t="str">
            <v>343A12737720</v>
          </cell>
          <cell r="B14512" t="str">
            <v>ISA-C340A</v>
          </cell>
          <cell r="C14512">
            <v>5828</v>
          </cell>
        </row>
        <row r="14513">
          <cell r="A14513" t="str">
            <v>343A13052290</v>
          </cell>
          <cell r="B14513" t="str">
            <v>ISA-C340A</v>
          </cell>
          <cell r="C14513">
            <v>5828</v>
          </cell>
        </row>
        <row r="14514">
          <cell r="A14514" t="str">
            <v>343A1305229B</v>
          </cell>
          <cell r="B14514" t="str">
            <v>ISA-C340A                 ROHS</v>
          </cell>
          <cell r="C14514">
            <v>5828</v>
          </cell>
        </row>
        <row r="14515">
          <cell r="A14515" t="str">
            <v>343A1305230E</v>
          </cell>
          <cell r="B14515" t="str">
            <v>ISA-C592A                ROHS2</v>
          </cell>
          <cell r="C14515">
            <v>5205</v>
          </cell>
        </row>
        <row r="14516">
          <cell r="A14516" t="str">
            <v>343A12737770</v>
          </cell>
          <cell r="B14516" t="str">
            <v>ISA-C447B</v>
          </cell>
          <cell r="C14516">
            <v>5720</v>
          </cell>
        </row>
        <row r="14517">
          <cell r="A14517" t="str">
            <v>343A1273777A</v>
          </cell>
          <cell r="B14517" t="str">
            <v>ISA-C447B                 ROHS</v>
          </cell>
          <cell r="C14517">
            <v>5720</v>
          </cell>
        </row>
        <row r="14518">
          <cell r="A14518" t="str">
            <v>343A13050820</v>
          </cell>
          <cell r="B14518" t="str">
            <v>ISA-C592A</v>
          </cell>
          <cell r="C14518">
            <v>5720</v>
          </cell>
        </row>
        <row r="14519">
          <cell r="A14519" t="str">
            <v>343A13052300</v>
          </cell>
          <cell r="B14519" t="str">
            <v>ISA-C592A</v>
          </cell>
          <cell r="C14519">
            <v>5205</v>
          </cell>
        </row>
        <row r="14520">
          <cell r="A14520" t="str">
            <v>343A1305230C</v>
          </cell>
          <cell r="B14520" t="str">
            <v>ISA-C592A                 ROHS</v>
          </cell>
          <cell r="C14520">
            <v>5205</v>
          </cell>
        </row>
        <row r="14521">
          <cell r="A14521" t="str">
            <v>343A12170520</v>
          </cell>
          <cell r="B14521" t="str">
            <v>ISA-C592A-6</v>
          </cell>
          <cell r="C14521">
            <v>4154</v>
          </cell>
        </row>
        <row r="14522">
          <cell r="A14522" t="str">
            <v>343A1305232B</v>
          </cell>
          <cell r="B14522" t="str">
            <v>ISA-C367A                 ROHS</v>
          </cell>
          <cell r="C14522">
            <v>4495</v>
          </cell>
        </row>
        <row r="14523">
          <cell r="A14523" t="str">
            <v>343A11856651</v>
          </cell>
          <cell r="B14523" t="str">
            <v>ISA-C367A</v>
          </cell>
          <cell r="C14523">
            <v>4495</v>
          </cell>
        </row>
        <row r="14524">
          <cell r="A14524" t="str">
            <v>343A12737730</v>
          </cell>
          <cell r="B14524" t="str">
            <v>ISA-C367A</v>
          </cell>
          <cell r="C14524">
            <v>4495</v>
          </cell>
        </row>
        <row r="14525">
          <cell r="A14525" t="str">
            <v>343A13052320</v>
          </cell>
          <cell r="B14525" t="str">
            <v>ISA-C367A</v>
          </cell>
          <cell r="C14525">
            <v>4495</v>
          </cell>
        </row>
        <row r="14526">
          <cell r="A14526" t="str">
            <v>343A12657690</v>
          </cell>
          <cell r="B14526" t="str">
            <v>ISA-C308A</v>
          </cell>
          <cell r="C14526">
            <v>5890</v>
          </cell>
        </row>
        <row r="14527">
          <cell r="A14527" t="str">
            <v>343A1265769A</v>
          </cell>
          <cell r="B14527" t="str">
            <v>ISA-C308A                 ROHS</v>
          </cell>
          <cell r="C14527">
            <v>5890</v>
          </cell>
        </row>
        <row r="14528">
          <cell r="A14528" t="str">
            <v>343A13052330</v>
          </cell>
          <cell r="B14528" t="str">
            <v>INSERTION SECTION ASSY(C308A)</v>
          </cell>
          <cell r="C14528">
            <v>5890</v>
          </cell>
        </row>
        <row r="14529">
          <cell r="A14529" t="str">
            <v>343A12197270</v>
          </cell>
          <cell r="B14529" t="str">
            <v>ISA-C396A-6</v>
          </cell>
          <cell r="C14529">
            <v>5627</v>
          </cell>
        </row>
        <row r="14530">
          <cell r="A14530" t="str">
            <v>343A12252170</v>
          </cell>
          <cell r="B14530" t="str">
            <v>ISA-C396A-6</v>
          </cell>
          <cell r="C14530">
            <v>4821</v>
          </cell>
        </row>
        <row r="14531">
          <cell r="A14531" t="str">
            <v>343A12384290</v>
          </cell>
          <cell r="B14531" t="str">
            <v>ISA-C396A</v>
          </cell>
          <cell r="C14531">
            <v>4821</v>
          </cell>
        </row>
        <row r="14532">
          <cell r="A14532" t="str">
            <v>343A12384790</v>
          </cell>
          <cell r="B14532" t="str">
            <v>ISA-C396J</v>
          </cell>
          <cell r="C14532">
            <v>4247</v>
          </cell>
        </row>
        <row r="14533">
          <cell r="A14533" t="str">
            <v>343A1238479A</v>
          </cell>
          <cell r="B14533" t="str">
            <v>ISA-C396J</v>
          </cell>
          <cell r="C14533">
            <v>4247</v>
          </cell>
        </row>
        <row r="14534">
          <cell r="A14534" t="str">
            <v>343A12197300</v>
          </cell>
          <cell r="B14534" t="str">
            <v>ISA-C397A-6</v>
          </cell>
          <cell r="C14534">
            <v>5658</v>
          </cell>
        </row>
        <row r="14535">
          <cell r="A14535" t="str">
            <v>343A12384230</v>
          </cell>
          <cell r="B14535" t="str">
            <v>ISA-C397A</v>
          </cell>
          <cell r="C14535">
            <v>4433</v>
          </cell>
        </row>
        <row r="14536">
          <cell r="A14536" t="str">
            <v>343A12171820</v>
          </cell>
          <cell r="B14536" t="str">
            <v>ISA-C397A</v>
          </cell>
          <cell r="C14536">
            <v>4867</v>
          </cell>
        </row>
        <row r="14537">
          <cell r="A14537" t="str">
            <v>343A12384200</v>
          </cell>
          <cell r="B14537" t="str">
            <v>ISA-C397A</v>
          </cell>
          <cell r="C14537">
            <v>4433</v>
          </cell>
        </row>
        <row r="14538">
          <cell r="A14538" t="str">
            <v>343A12384700</v>
          </cell>
          <cell r="B14538" t="str">
            <v>ISA-C397J(H)</v>
          </cell>
          <cell r="C14538">
            <v>4278</v>
          </cell>
        </row>
        <row r="14539">
          <cell r="A14539" t="str">
            <v>343A1238470A</v>
          </cell>
          <cell r="B14539" t="str">
            <v>ISA-C397J(H)</v>
          </cell>
          <cell r="C14539">
            <v>4278</v>
          </cell>
        </row>
        <row r="14540">
          <cell r="A14540" t="str">
            <v>343A1305236B</v>
          </cell>
          <cell r="B14540" t="str">
            <v>ISA-C397A-8</v>
          </cell>
          <cell r="C14540">
            <v>6014</v>
          </cell>
        </row>
        <row r="14541">
          <cell r="A14541" t="str">
            <v>343A12657630</v>
          </cell>
          <cell r="B14541" t="str">
            <v>INSERTION SECTION ASSY(C396A7)</v>
          </cell>
          <cell r="C14541">
            <v>6014</v>
          </cell>
        </row>
        <row r="14542">
          <cell r="A14542" t="str">
            <v>343A13052360</v>
          </cell>
          <cell r="B14542" t="str">
            <v>ISA-C397A-8</v>
          </cell>
          <cell r="C14542">
            <v>6014</v>
          </cell>
        </row>
        <row r="14543">
          <cell r="A14543" t="str">
            <v>343A1318150B</v>
          </cell>
          <cell r="B14543" t="str">
            <v>FSB ASSY(SHEATH)  FU 47A  ROHS</v>
          </cell>
          <cell r="C14543">
            <v>146</v>
          </cell>
        </row>
        <row r="14544">
          <cell r="A14544" t="str">
            <v>343A1318190D</v>
          </cell>
          <cell r="B14544" t="str">
            <v>ISA-FG387A               ROHS2</v>
          </cell>
          <cell r="C14544">
            <v>7216</v>
          </cell>
        </row>
        <row r="14545">
          <cell r="A14545" t="str">
            <v>343A13181900</v>
          </cell>
          <cell r="B14545" t="str">
            <v>ISA-FG387A</v>
          </cell>
          <cell r="C14545">
            <v>7216</v>
          </cell>
        </row>
        <row r="14546">
          <cell r="A14546" t="str">
            <v>343A1318190A</v>
          </cell>
          <cell r="B14546" t="str">
            <v>ISA-FG387A                ROHS</v>
          </cell>
          <cell r="C14546">
            <v>7216</v>
          </cell>
        </row>
        <row r="14547">
          <cell r="A14547" t="str">
            <v>343A1318190B</v>
          </cell>
          <cell r="B14547" t="str">
            <v>ISA-FG387A               ROHS2</v>
          </cell>
          <cell r="C14547">
            <v>7216</v>
          </cell>
        </row>
        <row r="14548">
          <cell r="A14548" t="str">
            <v>343A1318190C</v>
          </cell>
          <cell r="B14548" t="str">
            <v>ISA-FG387A               ROHS2</v>
          </cell>
          <cell r="C14548">
            <v>7216</v>
          </cell>
        </row>
        <row r="14549">
          <cell r="A14549" t="str">
            <v>343A1318294B</v>
          </cell>
          <cell r="B14549" t="str">
            <v>LG CONNECTOR ASSY FU 47A ROHS2</v>
          </cell>
          <cell r="C14549">
            <v>636</v>
          </cell>
        </row>
        <row r="14550">
          <cell r="A14550" t="str">
            <v>343A1318296</v>
          </cell>
          <cell r="B14550" t="str">
            <v>FSB ASSY(A)  FU 47A      ROHS2</v>
          </cell>
          <cell r="C14550">
            <v>310</v>
          </cell>
        </row>
        <row r="14551">
          <cell r="A14551" t="str">
            <v>343A1318296B</v>
          </cell>
          <cell r="B14551" t="str">
            <v>FSB ASSY(A)  FU 47A       ROHS</v>
          </cell>
          <cell r="C14551">
            <v>310</v>
          </cell>
        </row>
        <row r="14552">
          <cell r="A14552" t="str">
            <v>343A1318296C</v>
          </cell>
          <cell r="B14552" t="str">
            <v>FSB ASSY(A)  FU 47A       ROHS</v>
          </cell>
          <cell r="C14552">
            <v>310</v>
          </cell>
        </row>
        <row r="14553">
          <cell r="A14553" t="str">
            <v>343A1318296D</v>
          </cell>
          <cell r="B14553" t="str">
            <v>FSB ASSY(A)  FU 47A       ROHS</v>
          </cell>
          <cell r="C14553">
            <v>310</v>
          </cell>
        </row>
        <row r="14554">
          <cell r="A14554" t="str">
            <v>343A1318305A</v>
          </cell>
          <cell r="B14554" t="str">
            <v>US FLEXIBLE SEC. FU 47A</v>
          </cell>
          <cell r="C14554">
            <v>326</v>
          </cell>
        </row>
        <row r="14555">
          <cell r="A14555" t="str">
            <v>343A1318550</v>
          </cell>
          <cell r="B14555" t="str">
            <v>ISA-FC694A               ROHS2</v>
          </cell>
          <cell r="C14555">
            <v>6461</v>
          </cell>
        </row>
        <row r="14556">
          <cell r="A14556" t="str">
            <v>343A13185500</v>
          </cell>
          <cell r="B14556" t="str">
            <v>ISA-FC694A</v>
          </cell>
          <cell r="C14556">
            <v>8010</v>
          </cell>
        </row>
        <row r="14557">
          <cell r="A14557" t="str">
            <v>343A1318550A</v>
          </cell>
          <cell r="B14557" t="str">
            <v>ISA-FC694A                ROHS</v>
          </cell>
          <cell r="C14557">
            <v>8010</v>
          </cell>
        </row>
        <row r="14558">
          <cell r="A14558" t="str">
            <v>343A1318550B</v>
          </cell>
          <cell r="B14558" t="str">
            <v>ISA-FC694A                ROHS</v>
          </cell>
          <cell r="C14558">
            <v>8010</v>
          </cell>
        </row>
        <row r="14559">
          <cell r="A14559" t="str">
            <v>343A1318550C</v>
          </cell>
          <cell r="B14559" t="str">
            <v>ISA-FC694A               ROHS2</v>
          </cell>
          <cell r="C14559">
            <v>8010</v>
          </cell>
        </row>
        <row r="14560">
          <cell r="A14560" t="str">
            <v>343A1318550D</v>
          </cell>
          <cell r="B14560" t="str">
            <v>ISA-FC694A               ROHS2</v>
          </cell>
          <cell r="C14560">
            <v>8010</v>
          </cell>
        </row>
        <row r="14561">
          <cell r="A14561" t="str">
            <v>343A1318550E</v>
          </cell>
          <cell r="B14561" t="str">
            <v>ISA-FC694A               ROHS2</v>
          </cell>
          <cell r="C14561">
            <v>8010</v>
          </cell>
        </row>
        <row r="14562">
          <cell r="A14562" t="str">
            <v>343A1318558</v>
          </cell>
          <cell r="B14562" t="str">
            <v>ISA-FC695A               ROHS2</v>
          </cell>
          <cell r="C14562">
            <v>6461</v>
          </cell>
        </row>
        <row r="14563">
          <cell r="A14563" t="str">
            <v>343A13185580</v>
          </cell>
          <cell r="B14563" t="str">
            <v>ISA-FC695A</v>
          </cell>
          <cell r="C14563">
            <v>7778</v>
          </cell>
        </row>
        <row r="14564">
          <cell r="A14564" t="str">
            <v>343A1318558A</v>
          </cell>
          <cell r="B14564" t="str">
            <v>ISA-FC695A                ROHS</v>
          </cell>
          <cell r="C14564">
            <v>7778</v>
          </cell>
        </row>
        <row r="14565">
          <cell r="A14565" t="str">
            <v>343A1318558B</v>
          </cell>
          <cell r="B14565" t="str">
            <v>ISA-FC695A                ROHS</v>
          </cell>
          <cell r="C14565">
            <v>7778</v>
          </cell>
        </row>
        <row r="14566">
          <cell r="A14566" t="str">
            <v>343A1318558C</v>
          </cell>
          <cell r="B14566" t="str">
            <v>ISA-FC695A                ROHS</v>
          </cell>
          <cell r="C14566">
            <v>7778</v>
          </cell>
        </row>
        <row r="14567">
          <cell r="A14567" t="str">
            <v>343A1318558D</v>
          </cell>
          <cell r="B14567" t="str">
            <v>ISA-FC695A                ROHS</v>
          </cell>
          <cell r="C14567">
            <v>7778</v>
          </cell>
        </row>
        <row r="14568">
          <cell r="A14568" t="str">
            <v>343A1318558E</v>
          </cell>
          <cell r="B14568" t="str">
            <v>ISA-FC695A               ROHS2</v>
          </cell>
          <cell r="C14568">
            <v>7778</v>
          </cell>
        </row>
        <row r="14569">
          <cell r="A14569" t="str">
            <v>343A1318704M</v>
          </cell>
          <cell r="B14569" t="str">
            <v>LG CONNECTOR ASSY C686A6 ROHS2</v>
          </cell>
          <cell r="C14569">
            <v>1163</v>
          </cell>
        </row>
        <row r="14570">
          <cell r="A14570" t="str">
            <v>343A13187040</v>
          </cell>
          <cell r="B14570" t="str">
            <v>LG CONNECTOR ASSY FC686A-6</v>
          </cell>
          <cell r="C14570">
            <v>1163</v>
          </cell>
        </row>
        <row r="14571">
          <cell r="A14571" t="str">
            <v>343A1318704A</v>
          </cell>
          <cell r="B14571" t="str">
            <v>LG CONNECTOR ASSY FC686A6 ROHS</v>
          </cell>
          <cell r="C14571">
            <v>1163</v>
          </cell>
        </row>
        <row r="14572">
          <cell r="A14572" t="str">
            <v>343A1318704B</v>
          </cell>
          <cell r="B14572" t="str">
            <v>LG CONNECTOR ASSY FC686A6 ROHS</v>
          </cell>
          <cell r="C14572">
            <v>1163</v>
          </cell>
        </row>
        <row r="14573">
          <cell r="A14573" t="str">
            <v>343A1318704C</v>
          </cell>
          <cell r="B14573" t="str">
            <v>LG CONNECTOR ASSY FC686A6 ROHS</v>
          </cell>
          <cell r="C14573">
            <v>1163</v>
          </cell>
        </row>
        <row r="14574">
          <cell r="A14574" t="str">
            <v>343A1318704D</v>
          </cell>
          <cell r="B14574" t="str">
            <v>LG CONNECTOR ASSY FC686A6 ROHS</v>
          </cell>
          <cell r="C14574">
            <v>1163</v>
          </cell>
        </row>
        <row r="14575">
          <cell r="A14575" t="str">
            <v>343A1318704</v>
          </cell>
          <cell r="B14575" t="str">
            <v>LG CONNECTOR ASSY FC686A6 ROHS</v>
          </cell>
          <cell r="C14575">
            <v>1163</v>
          </cell>
        </row>
        <row r="14576">
          <cell r="A14576" t="str">
            <v>343A1318704G</v>
          </cell>
          <cell r="B14576" t="str">
            <v>LG CONNECTOR ASSY FC686A6 ROHS</v>
          </cell>
          <cell r="C14576">
            <v>1163</v>
          </cell>
        </row>
        <row r="14577">
          <cell r="A14577" t="str">
            <v>343A1318704K</v>
          </cell>
          <cell r="B14577" t="str">
            <v>LG CONNECTOR ASSY FC686A6 ROHS</v>
          </cell>
          <cell r="C14577">
            <v>1163</v>
          </cell>
        </row>
        <row r="14578">
          <cell r="A14578" t="str">
            <v>343A1318704L</v>
          </cell>
          <cell r="B14578" t="str">
            <v>LG CONNECTOR ASSY C686A6 ROHS2</v>
          </cell>
          <cell r="C14578">
            <v>1163</v>
          </cell>
        </row>
        <row r="14579">
          <cell r="A14579" t="str">
            <v>343A1318766K</v>
          </cell>
          <cell r="B14579" t="str">
            <v>FLEXIBLE SEC. LG FC675A5 ROHS2</v>
          </cell>
          <cell r="C14579">
            <v>1504</v>
          </cell>
        </row>
        <row r="14580">
          <cell r="A14580" t="str">
            <v>343A13187660</v>
          </cell>
          <cell r="B14580" t="str">
            <v>FLEXIBLE SECTION LG FC675A-5</v>
          </cell>
          <cell r="C14580">
            <v>1504</v>
          </cell>
        </row>
        <row r="14581">
          <cell r="A14581" t="str">
            <v>343A1318766E</v>
          </cell>
          <cell r="B14581" t="str">
            <v>FLEXIBLE SEC. LG FC675A5  ROHS</v>
          </cell>
          <cell r="C14581">
            <v>1504</v>
          </cell>
        </row>
        <row r="14582">
          <cell r="A14582" t="str">
            <v>343A1318766</v>
          </cell>
          <cell r="B14582" t="str">
            <v>FLEXIBLE SEC. LG FC675A5  ROHS</v>
          </cell>
          <cell r="C14582">
            <v>1504</v>
          </cell>
        </row>
        <row r="14583">
          <cell r="A14583" t="str">
            <v>343A1318766H</v>
          </cell>
          <cell r="B14583" t="str">
            <v>FLEXIBLE SEC. LG FC675A5  ROHS</v>
          </cell>
          <cell r="C14583">
            <v>1504</v>
          </cell>
        </row>
        <row r="14584">
          <cell r="A14584" t="str">
            <v>343A1318766J</v>
          </cell>
          <cell r="B14584" t="str">
            <v>FLEXIBLE SEC. LG FC675A5 ROHS2</v>
          </cell>
          <cell r="C14584">
            <v>1504</v>
          </cell>
        </row>
        <row r="14585">
          <cell r="A14585" t="str">
            <v>343A1318768L</v>
          </cell>
          <cell r="B14585" t="str">
            <v>FLEXIBLE SEC. LG FC660A  ROHS2</v>
          </cell>
          <cell r="C14585">
            <v>1488</v>
          </cell>
        </row>
        <row r="14586">
          <cell r="A14586" t="str">
            <v>343A13187680</v>
          </cell>
          <cell r="B14586" t="str">
            <v>FLEXIBLE SECTION LG FC660A</v>
          </cell>
          <cell r="C14586">
            <v>1488</v>
          </cell>
        </row>
        <row r="14587">
          <cell r="A14587" t="str">
            <v>343A1318768E</v>
          </cell>
          <cell r="B14587" t="str">
            <v>FLEXIBLE SEC. LG FC660A   ROHS</v>
          </cell>
          <cell r="C14587">
            <v>1488</v>
          </cell>
        </row>
        <row r="14588">
          <cell r="A14588" t="str">
            <v>343A1318768</v>
          </cell>
          <cell r="B14588" t="str">
            <v>FLEXIBLE SEC. LG FC660A   ROHS</v>
          </cell>
          <cell r="C14588">
            <v>1488</v>
          </cell>
        </row>
        <row r="14589">
          <cell r="A14589" t="str">
            <v>343A1318768J</v>
          </cell>
          <cell r="B14589" t="str">
            <v>FLEXIBLE SEC. LG FC660A  ROHS2</v>
          </cell>
          <cell r="C14589">
            <v>1488</v>
          </cell>
        </row>
        <row r="14590">
          <cell r="A14590" t="str">
            <v>343A1318768K</v>
          </cell>
          <cell r="B14590" t="str">
            <v>FLEXIBLE SEC. LG FC660A  ROHS2</v>
          </cell>
          <cell r="C14590">
            <v>1488</v>
          </cell>
        </row>
        <row r="14591">
          <cell r="A14591" t="str">
            <v>343A1326942H</v>
          </cell>
          <cell r="B14591" t="str">
            <v>LG CONNECTOR ASSY FG393A ROHS2</v>
          </cell>
          <cell r="C14591">
            <v>946</v>
          </cell>
        </row>
        <row r="14592">
          <cell r="A14592" t="str">
            <v>343A13269420</v>
          </cell>
          <cell r="B14592" t="str">
            <v>FLEXIBLE SECTION LG FG393A</v>
          </cell>
          <cell r="C14592">
            <v>946</v>
          </cell>
        </row>
        <row r="14593">
          <cell r="A14593" t="str">
            <v>343A1326942B</v>
          </cell>
          <cell r="B14593" t="str">
            <v>LG CONNECTOR ASSY FG393A  ROHS</v>
          </cell>
          <cell r="C14593">
            <v>946</v>
          </cell>
        </row>
        <row r="14594">
          <cell r="A14594" t="str">
            <v>343A1326942D</v>
          </cell>
          <cell r="B14594" t="str">
            <v>LG CONNECTOR ASSY FG393A  ROHS</v>
          </cell>
          <cell r="C14594">
            <v>946</v>
          </cell>
        </row>
        <row r="14595">
          <cell r="A14595" t="str">
            <v>343A1326942E</v>
          </cell>
          <cell r="B14595" t="str">
            <v>LG CONNECTOR ASSY FG393A  ROHS</v>
          </cell>
          <cell r="C14595">
            <v>946</v>
          </cell>
        </row>
        <row r="14596">
          <cell r="A14596" t="str">
            <v>343A1326942G</v>
          </cell>
          <cell r="B14596" t="str">
            <v>LG CONNECTOR ASSY FG393A  ROHS</v>
          </cell>
          <cell r="C14596">
            <v>946</v>
          </cell>
        </row>
        <row r="14597">
          <cell r="A14597" t="str">
            <v>343A1327042</v>
          </cell>
          <cell r="B14597" t="str">
            <v>ISA-G366A-6              ROHS2</v>
          </cell>
          <cell r="C14597">
            <v>4201</v>
          </cell>
        </row>
        <row r="14598">
          <cell r="A14598" t="str">
            <v>343A13270420</v>
          </cell>
          <cell r="B14598" t="str">
            <v>ISA-G366A-6</v>
          </cell>
          <cell r="C14598">
            <v>4201</v>
          </cell>
        </row>
        <row r="14599">
          <cell r="A14599" t="str">
            <v>343A1327042A</v>
          </cell>
          <cell r="B14599" t="str">
            <v>ISA-G366A-6               ROHS</v>
          </cell>
          <cell r="C14599">
            <v>4201</v>
          </cell>
        </row>
        <row r="14600">
          <cell r="A14600" t="str">
            <v>343A1327042D</v>
          </cell>
          <cell r="B14600" t="str">
            <v>ISA-G366A-6               ROHS</v>
          </cell>
          <cell r="C14600">
            <v>4201</v>
          </cell>
        </row>
        <row r="14601">
          <cell r="A14601" t="str">
            <v>343A1327042E</v>
          </cell>
          <cell r="B14601" t="str">
            <v>ISA-G366A-6               ROHS</v>
          </cell>
          <cell r="C14601">
            <v>4201</v>
          </cell>
        </row>
        <row r="14602">
          <cell r="A14602" t="str">
            <v>343A1327048C</v>
          </cell>
          <cell r="B14602" t="str">
            <v>ISA-G384A-6              ROHS2</v>
          </cell>
          <cell r="C14602">
            <v>5332</v>
          </cell>
        </row>
        <row r="14603">
          <cell r="A14603" t="str">
            <v>343A12753950</v>
          </cell>
          <cell r="B14603" t="str">
            <v>ISA-G384A</v>
          </cell>
          <cell r="C14603">
            <v>5332</v>
          </cell>
        </row>
        <row r="14604">
          <cell r="A14604" t="str">
            <v>343A1275395A</v>
          </cell>
          <cell r="B14604" t="str">
            <v>ISA-G384A</v>
          </cell>
          <cell r="C14604">
            <v>5332</v>
          </cell>
        </row>
        <row r="14605">
          <cell r="A14605" t="str">
            <v>343A1275395E</v>
          </cell>
          <cell r="B14605" t="str">
            <v>ISA-G384A                 ROHS</v>
          </cell>
          <cell r="C14605">
            <v>5332</v>
          </cell>
        </row>
        <row r="14606">
          <cell r="A14606" t="str">
            <v>343A13051090</v>
          </cell>
          <cell r="B14606" t="str">
            <v>ISA-G384A-6</v>
          </cell>
          <cell r="C14606">
            <v>5332</v>
          </cell>
        </row>
        <row r="14607">
          <cell r="A14607" t="str">
            <v>343A13270480</v>
          </cell>
          <cell r="B14607" t="str">
            <v>ISA-G384A-6               ROHS</v>
          </cell>
          <cell r="C14607">
            <v>5332</v>
          </cell>
        </row>
        <row r="14608">
          <cell r="A14608" t="str">
            <v>343A1327048A</v>
          </cell>
          <cell r="B14608" t="str">
            <v>ISA-G384A-6              ROHS2</v>
          </cell>
          <cell r="C14608">
            <v>5332</v>
          </cell>
        </row>
        <row r="14609">
          <cell r="A14609" t="str">
            <v>343A1327048B</v>
          </cell>
          <cell r="B14609" t="str">
            <v>ISA-G384A-6              ROHS2</v>
          </cell>
          <cell r="C14609">
            <v>5332</v>
          </cell>
        </row>
        <row r="14610">
          <cell r="A14610" t="str">
            <v>343A1327099</v>
          </cell>
          <cell r="B14610" t="str">
            <v>LG CONNECTOR ASSY        ROHS2</v>
          </cell>
          <cell r="C14610">
            <v>1085</v>
          </cell>
        </row>
        <row r="14611">
          <cell r="A14611" t="str">
            <v>343A13047290</v>
          </cell>
          <cell r="B14611" t="str">
            <v>LG CONNECTOR ASSY FG390A6</v>
          </cell>
          <cell r="C14611">
            <v>1085</v>
          </cell>
        </row>
        <row r="14612">
          <cell r="A14612" t="str">
            <v>343A1304729A</v>
          </cell>
          <cell r="B14612" t="str">
            <v>LG CONNECTOR ASSY FG390A6 ROHS</v>
          </cell>
          <cell r="C14612">
            <v>1085</v>
          </cell>
        </row>
        <row r="14613">
          <cell r="A14613" t="str">
            <v>343A13270990</v>
          </cell>
          <cell r="B14613" t="str">
            <v>LG CONNECTOR ASSY FG390A6 ROHS</v>
          </cell>
          <cell r="C14613">
            <v>1085</v>
          </cell>
        </row>
        <row r="14614">
          <cell r="A14614" t="str">
            <v>343A1327099B</v>
          </cell>
          <cell r="B14614" t="str">
            <v>LG CONNECTOR ASSY FG390A6 ROHS</v>
          </cell>
          <cell r="C14614">
            <v>1085</v>
          </cell>
        </row>
        <row r="14615">
          <cell r="A14615" t="str">
            <v>343A1327099D</v>
          </cell>
          <cell r="B14615" t="str">
            <v>LG CONNECTOR ASSY FG390A6 ROHS</v>
          </cell>
          <cell r="C14615">
            <v>1085</v>
          </cell>
        </row>
        <row r="14616">
          <cell r="A14616" t="str">
            <v>343A1327099E</v>
          </cell>
          <cell r="B14616" t="str">
            <v>LG CONNECTOR ASSY FG390A6 ROHS</v>
          </cell>
          <cell r="C14616">
            <v>1085</v>
          </cell>
        </row>
        <row r="14617">
          <cell r="A14617" t="str">
            <v>343A1327101Q</v>
          </cell>
          <cell r="B14617" t="str">
            <v>ISA-G390A                ROHS2</v>
          </cell>
          <cell r="C14617">
            <v>4139</v>
          </cell>
        </row>
        <row r="14618">
          <cell r="A14618" t="str">
            <v>343A13044460</v>
          </cell>
          <cell r="B14618" t="str">
            <v>ISA-G390A</v>
          </cell>
          <cell r="C14618">
            <v>4139</v>
          </cell>
        </row>
        <row r="14619">
          <cell r="A14619" t="str">
            <v>343A1304446B</v>
          </cell>
          <cell r="B14619" t="str">
            <v>ISA-G390A</v>
          </cell>
          <cell r="C14619">
            <v>4139</v>
          </cell>
        </row>
        <row r="14620">
          <cell r="A14620" t="str">
            <v>343A1304446C</v>
          </cell>
          <cell r="B14620" t="str">
            <v>ISA-G390A                 ROHS</v>
          </cell>
          <cell r="C14620">
            <v>4139</v>
          </cell>
        </row>
        <row r="14621">
          <cell r="A14621" t="str">
            <v>343A13271010</v>
          </cell>
          <cell r="B14621" t="str">
            <v>ISA-G390A                 ROHS</v>
          </cell>
          <cell r="C14621">
            <v>4139</v>
          </cell>
        </row>
        <row r="14622">
          <cell r="A14622" t="str">
            <v>343A1327101A</v>
          </cell>
          <cell r="B14622" t="str">
            <v>ISA-G390A                 ROHS</v>
          </cell>
          <cell r="C14622">
            <v>4139</v>
          </cell>
        </row>
        <row r="14623">
          <cell r="A14623" t="str">
            <v>343A1327101B</v>
          </cell>
          <cell r="B14623" t="str">
            <v>ISA-G390A                 ROHS</v>
          </cell>
          <cell r="C14623">
            <v>4139</v>
          </cell>
        </row>
        <row r="14624">
          <cell r="A14624" t="str">
            <v>343A1327101C</v>
          </cell>
          <cell r="B14624" t="str">
            <v>ISA-G390A                 ROHS</v>
          </cell>
          <cell r="C14624">
            <v>4139</v>
          </cell>
        </row>
        <row r="14625">
          <cell r="A14625" t="str">
            <v>343A1327101D</v>
          </cell>
          <cell r="B14625" t="str">
            <v>ISA-G390A                 ROHS</v>
          </cell>
          <cell r="C14625">
            <v>4139</v>
          </cell>
        </row>
        <row r="14626">
          <cell r="A14626" t="str">
            <v>343A1327101E</v>
          </cell>
          <cell r="B14626" t="str">
            <v>ISA-G390A                 ROHS</v>
          </cell>
          <cell r="C14626">
            <v>4139</v>
          </cell>
        </row>
        <row r="14627">
          <cell r="A14627" t="str">
            <v>343A1327101</v>
          </cell>
          <cell r="B14627" t="str">
            <v>ISA-G390A                 ROHS</v>
          </cell>
          <cell r="C14627">
            <v>4139</v>
          </cell>
        </row>
        <row r="14628">
          <cell r="A14628" t="str">
            <v>343A1327101H</v>
          </cell>
          <cell r="B14628" t="str">
            <v>ISA-G390A                 ROHS</v>
          </cell>
          <cell r="C14628">
            <v>4139</v>
          </cell>
        </row>
        <row r="14629">
          <cell r="A14629" t="str">
            <v>343A1327101J</v>
          </cell>
          <cell r="B14629" t="str">
            <v>ISA-G390A                 ROHS</v>
          </cell>
          <cell r="C14629">
            <v>4139</v>
          </cell>
        </row>
        <row r="14630">
          <cell r="A14630" t="str">
            <v>343A1327101K</v>
          </cell>
          <cell r="B14630" t="str">
            <v>ISA-G390A                 ROHS</v>
          </cell>
          <cell r="C14630">
            <v>4139</v>
          </cell>
        </row>
        <row r="14631">
          <cell r="A14631" t="str">
            <v>343A1327101L</v>
          </cell>
          <cell r="B14631" t="str">
            <v>ISA-G390A                ROHS2</v>
          </cell>
          <cell r="C14631">
            <v>4139</v>
          </cell>
        </row>
        <row r="14632">
          <cell r="A14632" t="str">
            <v>343A1327101M</v>
          </cell>
          <cell r="B14632" t="str">
            <v>ISA-G390A                ROHS2</v>
          </cell>
          <cell r="C14632">
            <v>4139</v>
          </cell>
        </row>
        <row r="14633">
          <cell r="A14633" t="str">
            <v>343A1327101N</v>
          </cell>
          <cell r="B14633" t="str">
            <v>ISA-G390A                ROHS2</v>
          </cell>
          <cell r="C14633">
            <v>4139</v>
          </cell>
        </row>
        <row r="14634">
          <cell r="A14634" t="str">
            <v>343A1327101P</v>
          </cell>
          <cell r="B14634" t="str">
            <v>ISA-G390A                ROHS2</v>
          </cell>
          <cell r="C14634">
            <v>4139</v>
          </cell>
        </row>
        <row r="14635">
          <cell r="A14635" t="str">
            <v>343A1327294J</v>
          </cell>
          <cell r="B14635" t="str">
            <v>VIDEO CONNECTOR ASS/Y    ROHS2</v>
          </cell>
          <cell r="C14635">
            <v>636</v>
          </cell>
        </row>
        <row r="14636">
          <cell r="A14636" t="str">
            <v>343A12244960</v>
          </cell>
          <cell r="B14636" t="str">
            <v>VIDEO CONNECTOR ASSY</v>
          </cell>
          <cell r="C14636">
            <v>636</v>
          </cell>
        </row>
        <row r="14637">
          <cell r="A14637" t="str">
            <v>343A12123470</v>
          </cell>
          <cell r="B14637" t="str">
            <v>LG CONNECTOR ASS/Y</v>
          </cell>
          <cell r="C14637">
            <v>636</v>
          </cell>
        </row>
        <row r="14638">
          <cell r="A14638" t="str">
            <v>343A12353240</v>
          </cell>
          <cell r="B14638" t="str">
            <v>VIDEO CONNECTOR ASSY</v>
          </cell>
          <cell r="C14638">
            <v>636</v>
          </cell>
        </row>
        <row r="14639">
          <cell r="A14639" t="str">
            <v>343A12893870</v>
          </cell>
          <cell r="B14639" t="str">
            <v>LG CONNECTOR ASS/Y</v>
          </cell>
          <cell r="C14639">
            <v>636</v>
          </cell>
        </row>
        <row r="14640">
          <cell r="A14640" t="str">
            <v>343A1289387A</v>
          </cell>
          <cell r="B14640" t="str">
            <v>LG CONNECTOR ASS/Y</v>
          </cell>
          <cell r="C14640">
            <v>636</v>
          </cell>
        </row>
        <row r="14641">
          <cell r="A14641" t="str">
            <v>343A1289387C</v>
          </cell>
          <cell r="B14641" t="str">
            <v>LG CONNECTOR ASS/Y        ROHS</v>
          </cell>
          <cell r="C14641">
            <v>636</v>
          </cell>
        </row>
        <row r="14642">
          <cell r="A14642" t="str">
            <v>343A1289387D</v>
          </cell>
          <cell r="B14642" t="str">
            <v>LG CONNECTOR ASS/Y        ROHS</v>
          </cell>
          <cell r="C14642">
            <v>636</v>
          </cell>
        </row>
        <row r="14643">
          <cell r="A14643" t="str">
            <v>343A13272940</v>
          </cell>
          <cell r="B14643" t="str">
            <v>LG CONNECTOR ASS/Y        ROHS</v>
          </cell>
          <cell r="C14643">
            <v>636</v>
          </cell>
        </row>
        <row r="14644">
          <cell r="A14644" t="str">
            <v>343A1327294C</v>
          </cell>
          <cell r="B14644" t="str">
            <v>VIDEO CONNECTOR ASS/Y     ROHS</v>
          </cell>
          <cell r="C14644">
            <v>636</v>
          </cell>
        </row>
        <row r="14645">
          <cell r="A14645" t="str">
            <v>343A1327294D</v>
          </cell>
          <cell r="B14645" t="str">
            <v>VIDEO CONNECTOR ASS/Y     ROHS</v>
          </cell>
          <cell r="C14645">
            <v>636</v>
          </cell>
        </row>
        <row r="14646">
          <cell r="A14646" t="str">
            <v>343A1327294</v>
          </cell>
          <cell r="B14646" t="str">
            <v>VIDEO CONNECTOR ASS/Y    ROHS2</v>
          </cell>
          <cell r="C14646">
            <v>636</v>
          </cell>
        </row>
        <row r="14647">
          <cell r="A14647" t="str">
            <v>343A1327294G</v>
          </cell>
          <cell r="B14647" t="str">
            <v>VIDEO CONNECTOR ASS/Y    ROHS2</v>
          </cell>
          <cell r="C14647">
            <v>636</v>
          </cell>
        </row>
        <row r="14648">
          <cell r="A14648" t="str">
            <v>343A1327294H</v>
          </cell>
          <cell r="B14648" t="str">
            <v>VIDEO CONNECTOR ASS/Y    ROHS2</v>
          </cell>
          <cell r="C14648">
            <v>636</v>
          </cell>
        </row>
        <row r="14649">
          <cell r="A14649" t="str">
            <v>343A1327353N</v>
          </cell>
          <cell r="B14649" t="str">
            <v>LG CONNECTOR ASSY        ROHS2</v>
          </cell>
          <cell r="C14649">
            <v>1287</v>
          </cell>
        </row>
        <row r="14650">
          <cell r="A14650" t="str">
            <v>343A13273530</v>
          </cell>
          <cell r="B14650" t="str">
            <v>LG CONNECTOR ASSY FC682A-5</v>
          </cell>
          <cell r="C14650">
            <v>1287</v>
          </cell>
        </row>
        <row r="14651">
          <cell r="A14651" t="str">
            <v>343A1327353D</v>
          </cell>
          <cell r="B14651" t="str">
            <v>LG CONNECTOR ASSY FC682A5 ROHS</v>
          </cell>
          <cell r="C14651">
            <v>1287</v>
          </cell>
        </row>
        <row r="14652">
          <cell r="A14652" t="str">
            <v>343A1327353E</v>
          </cell>
          <cell r="B14652" t="str">
            <v>LG CONNECTOR ASSY FC691A5 ROHS</v>
          </cell>
          <cell r="C14652">
            <v>1287</v>
          </cell>
        </row>
        <row r="14653">
          <cell r="A14653" t="str">
            <v>343A1327353H</v>
          </cell>
          <cell r="B14653" t="str">
            <v>LG CONNECTOR ASSY FC691A5 ROHS</v>
          </cell>
          <cell r="C14653">
            <v>1287</v>
          </cell>
        </row>
        <row r="14654">
          <cell r="A14654" t="str">
            <v>343A1327353L</v>
          </cell>
          <cell r="B14654" t="str">
            <v>LG CONNECTOR ASSY        ROHS2</v>
          </cell>
          <cell r="C14654">
            <v>1287</v>
          </cell>
        </row>
        <row r="14655">
          <cell r="A14655" t="str">
            <v>343A1327353M</v>
          </cell>
          <cell r="B14655" t="str">
            <v>LG CONNECTOR ASSY        ROHS2</v>
          </cell>
          <cell r="C14655">
            <v>1287</v>
          </cell>
        </row>
        <row r="14656">
          <cell r="A14656" t="str">
            <v>343A1327849J</v>
          </cell>
          <cell r="B14656" t="str">
            <v>LG CONNECTOR ASSY        ROHS2</v>
          </cell>
          <cell r="C14656">
            <v>1380</v>
          </cell>
        </row>
        <row r="14657">
          <cell r="A14657" t="str">
            <v>343A13278490</v>
          </cell>
          <cell r="B14657" t="str">
            <v>LG CONNECTOR ASSY FC682A6 ROHS</v>
          </cell>
          <cell r="C14657">
            <v>1380</v>
          </cell>
        </row>
        <row r="14658">
          <cell r="A14658" t="str">
            <v>343A1327849C</v>
          </cell>
          <cell r="B14658" t="str">
            <v>LG CONNECTOR ASSY FC682A6 ROHS</v>
          </cell>
          <cell r="C14658">
            <v>1380</v>
          </cell>
        </row>
        <row r="14659">
          <cell r="A14659" t="str">
            <v>343A1327849D</v>
          </cell>
          <cell r="B14659" t="str">
            <v>LG CONNECTOR ASSY FC682A6 ROHS</v>
          </cell>
          <cell r="C14659">
            <v>1380</v>
          </cell>
        </row>
        <row r="14660">
          <cell r="A14660" t="str">
            <v>343A1327849</v>
          </cell>
          <cell r="B14660" t="str">
            <v>LG CONNECTOR ASSY FC682A6 ROHS</v>
          </cell>
          <cell r="C14660">
            <v>1380</v>
          </cell>
        </row>
        <row r="14661">
          <cell r="A14661" t="str">
            <v>343A1327849H</v>
          </cell>
          <cell r="B14661" t="str">
            <v>LG CONNECTOR ASSY        ROHS2</v>
          </cell>
          <cell r="C14661">
            <v>1380</v>
          </cell>
        </row>
        <row r="14662">
          <cell r="A14662" t="str">
            <v>343A13310560</v>
          </cell>
          <cell r="B14662" t="str">
            <v>ISA-FG398A-6              ROHS</v>
          </cell>
          <cell r="C14662">
            <v>11439</v>
          </cell>
        </row>
        <row r="14663">
          <cell r="A14663" t="str">
            <v>343A1331056A</v>
          </cell>
          <cell r="B14663" t="str">
            <v>ISA-FG398A-6              ROHS</v>
          </cell>
          <cell r="C14663">
            <v>11439</v>
          </cell>
        </row>
        <row r="14664">
          <cell r="A14664" t="str">
            <v>343A1331056C</v>
          </cell>
          <cell r="B14664" t="str">
            <v>ISA-FG398A-6             ROHS2</v>
          </cell>
          <cell r="C14664">
            <v>11439</v>
          </cell>
        </row>
        <row r="14665">
          <cell r="A14665" t="str">
            <v>343A1331119B</v>
          </cell>
          <cell r="B14665" t="str">
            <v>ISA-C707A                 ROHS</v>
          </cell>
          <cell r="C14665">
            <v>7456</v>
          </cell>
        </row>
        <row r="14666">
          <cell r="A14666" t="str">
            <v>343A1331304G</v>
          </cell>
          <cell r="B14666" t="str">
            <v>LG FLEXIBLE SEC. FC706A  ROHS2</v>
          </cell>
          <cell r="C14666">
            <v>977</v>
          </cell>
        </row>
        <row r="14667">
          <cell r="A14667" t="str">
            <v>343A13313040</v>
          </cell>
          <cell r="B14667" t="str">
            <v>LG FLEXIBLE SEC. FC706A   ROHS</v>
          </cell>
          <cell r="C14667">
            <v>977</v>
          </cell>
        </row>
        <row r="14668">
          <cell r="A14668" t="str">
            <v>343A1331304A</v>
          </cell>
          <cell r="B14668" t="str">
            <v>LG FLEXIBLE SEC. FC706A   ROHS</v>
          </cell>
          <cell r="C14668">
            <v>977</v>
          </cell>
        </row>
        <row r="14669">
          <cell r="A14669" t="str">
            <v>343A1331304C</v>
          </cell>
          <cell r="B14669" t="str">
            <v>LG FLEXIBLE SEC. FC706A   ROHS</v>
          </cell>
          <cell r="C14669">
            <v>977</v>
          </cell>
        </row>
        <row r="14670">
          <cell r="A14670" t="str">
            <v>343A1331306G</v>
          </cell>
          <cell r="B14670" t="str">
            <v>LG FLEXIBLE SEC. FC707A  ROHS2</v>
          </cell>
          <cell r="C14670">
            <v>1116</v>
          </cell>
        </row>
        <row r="14671">
          <cell r="A14671" t="str">
            <v>343A13313060</v>
          </cell>
          <cell r="B14671" t="str">
            <v>LG FLEXIBLE SEC. FC707A   ROHS</v>
          </cell>
          <cell r="C14671">
            <v>1116</v>
          </cell>
        </row>
        <row r="14672">
          <cell r="A14672" t="str">
            <v>343A1331306A</v>
          </cell>
          <cell r="B14672" t="str">
            <v>LG FLEXIBLE SEC. FC707A   ROHS</v>
          </cell>
          <cell r="C14672">
            <v>1116</v>
          </cell>
        </row>
        <row r="14673">
          <cell r="A14673" t="str">
            <v>343A1331306C</v>
          </cell>
          <cell r="B14673" t="str">
            <v>LG FLEXIBLE SEC. FC707A   ROHS</v>
          </cell>
          <cell r="C14673">
            <v>1116</v>
          </cell>
        </row>
        <row r="14674">
          <cell r="A14674" t="str">
            <v>343A1331306E</v>
          </cell>
          <cell r="B14674" t="str">
            <v>LG FLEXIBLE SEC. FC707A   ROHS</v>
          </cell>
          <cell r="C14674">
            <v>1116</v>
          </cell>
        </row>
        <row r="14675">
          <cell r="A14675" t="str">
            <v>343A1331395B</v>
          </cell>
          <cell r="B14675" t="str">
            <v>ISA-C568A-6              ROHS2</v>
          </cell>
          <cell r="C14675">
            <v>4573</v>
          </cell>
        </row>
        <row r="14676">
          <cell r="A14676" t="str">
            <v>343A12172591</v>
          </cell>
          <cell r="B14676" t="str">
            <v>ISA-C509A-6</v>
          </cell>
          <cell r="C14676">
            <v>4573</v>
          </cell>
        </row>
        <row r="14677">
          <cell r="A14677" t="str">
            <v>343A1217259A</v>
          </cell>
          <cell r="B14677" t="str">
            <v>ISA-C509A-6</v>
          </cell>
          <cell r="C14677">
            <v>4573</v>
          </cell>
        </row>
        <row r="14678">
          <cell r="A14678" t="str">
            <v>343A13313950</v>
          </cell>
          <cell r="B14678" t="str">
            <v>ISA-C568A-6               ROHS</v>
          </cell>
          <cell r="C14678">
            <v>4573</v>
          </cell>
        </row>
        <row r="14679">
          <cell r="A14679" t="str">
            <v>343A1331396B</v>
          </cell>
          <cell r="B14679" t="str">
            <v>ISA-C652A                ROHS2</v>
          </cell>
          <cell r="C14679">
            <v>5162</v>
          </cell>
        </row>
        <row r="14680">
          <cell r="A14680" t="str">
            <v>343A12170220</v>
          </cell>
          <cell r="B14680" t="str">
            <v>INSERTION SECTION ASSY(C494A)</v>
          </cell>
          <cell r="C14680">
            <v>3782</v>
          </cell>
        </row>
        <row r="14681">
          <cell r="A14681" t="str">
            <v>343A1265575A</v>
          </cell>
          <cell r="B14681" t="str">
            <v>ISA-C652A C494A</v>
          </cell>
          <cell r="C14681">
            <v>5084</v>
          </cell>
        </row>
        <row r="14682">
          <cell r="A14682" t="str">
            <v>343A13050900</v>
          </cell>
          <cell r="B14682" t="str">
            <v>ISA-C652A</v>
          </cell>
          <cell r="C14682">
            <v>5084</v>
          </cell>
        </row>
        <row r="14683">
          <cell r="A14683" t="str">
            <v>343A13313960</v>
          </cell>
          <cell r="B14683" t="str">
            <v>ISA-C652A                 ROHS</v>
          </cell>
          <cell r="C14683">
            <v>5162</v>
          </cell>
        </row>
        <row r="14684">
          <cell r="A14684" t="str">
            <v>343A1331397B</v>
          </cell>
          <cell r="B14684" t="str">
            <v>ISA-C653A                ROHS2</v>
          </cell>
          <cell r="C14684">
            <v>4263</v>
          </cell>
        </row>
        <row r="14685">
          <cell r="A14685" t="str">
            <v>343A12170290</v>
          </cell>
          <cell r="B14685" t="str">
            <v>ISA-C495A</v>
          </cell>
          <cell r="C14685">
            <v>3829</v>
          </cell>
        </row>
        <row r="14686">
          <cell r="A14686" t="str">
            <v>343A1265574A</v>
          </cell>
          <cell r="B14686" t="str">
            <v>ISA-C495A C653A</v>
          </cell>
          <cell r="C14686">
            <v>5162</v>
          </cell>
        </row>
        <row r="14687">
          <cell r="A14687" t="str">
            <v>343A13050880</v>
          </cell>
          <cell r="B14687" t="str">
            <v>ISA-C653A</v>
          </cell>
          <cell r="C14687">
            <v>5162</v>
          </cell>
        </row>
        <row r="14688">
          <cell r="A14688" t="str">
            <v>343A13313970</v>
          </cell>
          <cell r="B14688" t="str">
            <v>ISA-C653A                 ROHS</v>
          </cell>
          <cell r="C14688">
            <v>4263</v>
          </cell>
        </row>
        <row r="14689">
          <cell r="A14689" t="str">
            <v>343A1331397A</v>
          </cell>
          <cell r="B14689" t="str">
            <v>ISA-C653A                ROHS2</v>
          </cell>
          <cell r="C14689">
            <v>4263</v>
          </cell>
        </row>
        <row r="14690">
          <cell r="A14690" t="str">
            <v>343A1331398B</v>
          </cell>
          <cell r="B14690" t="str">
            <v>ISA-C654A                ROHS2</v>
          </cell>
          <cell r="C14690">
            <v>4573</v>
          </cell>
        </row>
        <row r="14691">
          <cell r="A14691" t="str">
            <v>343A12170340</v>
          </cell>
          <cell r="B14691" t="str">
            <v>ISA-C496A</v>
          </cell>
          <cell r="C14691">
            <v>3798</v>
          </cell>
        </row>
        <row r="14692">
          <cell r="A14692" t="str">
            <v>343A12655730</v>
          </cell>
          <cell r="B14692" t="str">
            <v>ISA-C654A</v>
          </cell>
          <cell r="C14692">
            <v>4263</v>
          </cell>
        </row>
        <row r="14693">
          <cell r="A14693" t="str">
            <v>343A1265573A</v>
          </cell>
          <cell r="B14693" t="str">
            <v>ISA-C654A</v>
          </cell>
          <cell r="C14693">
            <v>4263</v>
          </cell>
        </row>
        <row r="14694">
          <cell r="A14694" t="str">
            <v>343A1265573C</v>
          </cell>
          <cell r="B14694" t="str">
            <v>ISA-C654A                 ROHS</v>
          </cell>
          <cell r="C14694">
            <v>4263</v>
          </cell>
        </row>
        <row r="14695">
          <cell r="A14695" t="str">
            <v>343A13050890</v>
          </cell>
          <cell r="B14695" t="str">
            <v>ISA-C654A</v>
          </cell>
          <cell r="C14695">
            <v>4263</v>
          </cell>
        </row>
        <row r="14696">
          <cell r="A14696" t="str">
            <v>343A13313980</v>
          </cell>
          <cell r="B14696" t="str">
            <v>ISA-C654A                 ROHS</v>
          </cell>
          <cell r="C14696">
            <v>4573</v>
          </cell>
        </row>
        <row r="14697">
          <cell r="A14697" t="str">
            <v>343A1331398A</v>
          </cell>
          <cell r="B14697" t="str">
            <v>ISA-C654A                ROHS2</v>
          </cell>
          <cell r="C14697">
            <v>4573</v>
          </cell>
        </row>
        <row r="14698">
          <cell r="A14698" t="str">
            <v>343A1331399B</v>
          </cell>
          <cell r="B14698" t="str">
            <v>ISA-C670A-6              ROHS2</v>
          </cell>
          <cell r="C14698">
            <v>3209</v>
          </cell>
        </row>
        <row r="14699">
          <cell r="A14699" t="str">
            <v>343A12660290</v>
          </cell>
          <cell r="B14699" t="str">
            <v>ISA-C670A-6</v>
          </cell>
          <cell r="C14699">
            <v>3209</v>
          </cell>
        </row>
        <row r="14700">
          <cell r="A14700" t="str">
            <v>343A1266029A</v>
          </cell>
          <cell r="B14700" t="str">
            <v>ISA-C670A-6</v>
          </cell>
          <cell r="C14700">
            <v>3209</v>
          </cell>
        </row>
        <row r="14701">
          <cell r="A14701" t="str">
            <v>343A1266029C</v>
          </cell>
          <cell r="B14701" t="str">
            <v>ISA-C670A-6               ROHS</v>
          </cell>
          <cell r="C14701">
            <v>3209</v>
          </cell>
        </row>
        <row r="14702">
          <cell r="A14702" t="str">
            <v>343A13313990</v>
          </cell>
          <cell r="B14702" t="str">
            <v>ISA-C670A-6               ROHS</v>
          </cell>
          <cell r="C14702">
            <v>3209</v>
          </cell>
        </row>
        <row r="14703">
          <cell r="A14703" t="str">
            <v>343A1331399A</v>
          </cell>
          <cell r="B14703" t="str">
            <v>ISA-C670A-6              ROHS2</v>
          </cell>
          <cell r="C14703">
            <v>3209</v>
          </cell>
        </row>
        <row r="14704">
          <cell r="A14704" t="str">
            <v>343A1331555H</v>
          </cell>
          <cell r="B14704" t="str">
            <v>FSB ASSY                 ROHS2</v>
          </cell>
          <cell r="C14704">
            <v>915</v>
          </cell>
        </row>
        <row r="14705">
          <cell r="A14705" t="str">
            <v>343A1331555G</v>
          </cell>
          <cell r="B14705" t="str">
            <v>FSB ASSY                  ROHS</v>
          </cell>
          <cell r="C14705">
            <v>915</v>
          </cell>
        </row>
        <row r="14706">
          <cell r="A14706" t="str">
            <v>343A1331613D</v>
          </cell>
          <cell r="B14706" t="str">
            <v>VIDEO CONNECTOR ASSY     ROHS2</v>
          </cell>
          <cell r="C14706">
            <v>605</v>
          </cell>
        </row>
        <row r="14707">
          <cell r="A14707" t="str">
            <v>343A11029330</v>
          </cell>
          <cell r="B14707" t="str">
            <v>VIDEO CONNECTOR ASSY</v>
          </cell>
          <cell r="C14707">
            <v>543</v>
          </cell>
        </row>
        <row r="14708">
          <cell r="A14708" t="str">
            <v>343A11029334</v>
          </cell>
          <cell r="B14708" t="str">
            <v>VIDEO CONNECTOR ASSY</v>
          </cell>
          <cell r="C14708">
            <v>543</v>
          </cell>
        </row>
        <row r="14709">
          <cell r="A14709" t="str">
            <v>343A12122740</v>
          </cell>
          <cell r="B14709" t="str">
            <v>VIDEO CONNECTOR ASSY</v>
          </cell>
          <cell r="C14709">
            <v>605</v>
          </cell>
        </row>
        <row r="14710">
          <cell r="A14710" t="str">
            <v>343A12351940</v>
          </cell>
          <cell r="B14710" t="str">
            <v>VIDEO CONNECTOR ASSY</v>
          </cell>
          <cell r="C14710">
            <v>605</v>
          </cell>
        </row>
        <row r="14711">
          <cell r="A14711" t="str">
            <v>343A12351941</v>
          </cell>
          <cell r="B14711" t="str">
            <v>VIDEO CONNECTOR ASSY</v>
          </cell>
          <cell r="C14711">
            <v>605</v>
          </cell>
        </row>
        <row r="14712">
          <cell r="A14712" t="str">
            <v>343A1235194B</v>
          </cell>
          <cell r="B14712" t="str">
            <v>VIDEO CONNECTOR ASSY      ROHS</v>
          </cell>
          <cell r="C14712">
            <v>605</v>
          </cell>
        </row>
        <row r="14713">
          <cell r="A14713" t="str">
            <v>343A1235194C</v>
          </cell>
          <cell r="B14713" t="str">
            <v>VIDEO CONNECTOR ASSY      ROHS</v>
          </cell>
          <cell r="C14713">
            <v>605</v>
          </cell>
        </row>
        <row r="14714">
          <cell r="A14714" t="str">
            <v>343A13316130</v>
          </cell>
          <cell r="B14714" t="str">
            <v>VIDEO CONNECTOR ASSY</v>
          </cell>
          <cell r="C14714">
            <v>605</v>
          </cell>
        </row>
        <row r="14715">
          <cell r="A14715" t="str">
            <v>343A1331613B</v>
          </cell>
          <cell r="B14715" t="str">
            <v>VIDEO CONNECTOR ASSY     ROHS2</v>
          </cell>
          <cell r="C14715">
            <v>605</v>
          </cell>
        </row>
        <row r="14716">
          <cell r="A14716" t="str">
            <v>343A1331613C</v>
          </cell>
          <cell r="B14716" t="str">
            <v>VIDEO CONNECTOR ASSY     ROHS2</v>
          </cell>
          <cell r="C14716">
            <v>605</v>
          </cell>
        </row>
        <row r="14717">
          <cell r="A14717" t="str">
            <v>343A1331615E</v>
          </cell>
          <cell r="B14717" t="str">
            <v>VIDEO CONNECTOR ASSY     ROHS2</v>
          </cell>
          <cell r="C14717">
            <v>636</v>
          </cell>
        </row>
        <row r="14718">
          <cell r="A14718" t="str">
            <v>343A12648800</v>
          </cell>
          <cell r="B14718" t="str">
            <v>VIDEO CONNECTOR ASSY (G379A-6)</v>
          </cell>
          <cell r="C14718">
            <v>636</v>
          </cell>
        </row>
        <row r="14719">
          <cell r="A14719" t="str">
            <v>343A1264880A</v>
          </cell>
          <cell r="B14719" t="str">
            <v>VIDEO CONNECTOR ASSY (G379A-6)</v>
          </cell>
          <cell r="C14719">
            <v>636</v>
          </cell>
        </row>
        <row r="14720">
          <cell r="A14720" t="str">
            <v>343A13316150</v>
          </cell>
          <cell r="B14720" t="str">
            <v>VIDEO CONNECTOR ASSY (G379A-6)</v>
          </cell>
          <cell r="C14720">
            <v>636</v>
          </cell>
        </row>
        <row r="14721">
          <cell r="A14721" t="str">
            <v>343A1331615B</v>
          </cell>
          <cell r="B14721" t="str">
            <v>VIDEO CONNECTOR ASSY     ROHS2</v>
          </cell>
          <cell r="C14721">
            <v>636</v>
          </cell>
        </row>
        <row r="14722">
          <cell r="A14722" t="str">
            <v>343A1331615C</v>
          </cell>
          <cell r="B14722" t="str">
            <v>VIDEO CONNECTOR ASSY     ROHS2</v>
          </cell>
          <cell r="C14722">
            <v>636</v>
          </cell>
        </row>
        <row r="14723">
          <cell r="A14723" t="str">
            <v>343A1331615D</v>
          </cell>
          <cell r="B14723" t="str">
            <v>VIDEO CONNECTOR ASSY     ROHS2</v>
          </cell>
          <cell r="C14723">
            <v>636</v>
          </cell>
        </row>
        <row r="14724">
          <cell r="A14724" t="str">
            <v>343A1331617D</v>
          </cell>
          <cell r="B14724" t="str">
            <v>VIDEO CONNECTOR ASSY     ROHS2</v>
          </cell>
          <cell r="C14724">
            <v>760</v>
          </cell>
        </row>
        <row r="14725">
          <cell r="A14725" t="str">
            <v>343A12306740</v>
          </cell>
          <cell r="B14725" t="str">
            <v>VIDEO CONNECTOR ASSY</v>
          </cell>
          <cell r="C14725">
            <v>946</v>
          </cell>
        </row>
        <row r="14726">
          <cell r="A14726" t="str">
            <v>343A12353280</v>
          </cell>
          <cell r="B14726" t="str">
            <v>VIDEO CONNECTOR ASSY</v>
          </cell>
          <cell r="C14726">
            <v>760</v>
          </cell>
        </row>
        <row r="14727">
          <cell r="A14727" t="str">
            <v>343A1235328A</v>
          </cell>
          <cell r="B14727" t="str">
            <v>VIDEO CONNECTOR ASSY</v>
          </cell>
          <cell r="C14727">
            <v>760</v>
          </cell>
        </row>
        <row r="14728">
          <cell r="A14728" t="str">
            <v>343A1235328C</v>
          </cell>
          <cell r="B14728" t="str">
            <v>VIDEO CONNECTOR ASSY      ROHS</v>
          </cell>
          <cell r="C14728">
            <v>760</v>
          </cell>
        </row>
        <row r="14729">
          <cell r="A14729" t="str">
            <v>343A13316170</v>
          </cell>
          <cell r="B14729" t="str">
            <v>VIDEO CONNECTOR ASSY      ROHS</v>
          </cell>
          <cell r="C14729">
            <v>760</v>
          </cell>
        </row>
        <row r="14730">
          <cell r="A14730" t="str">
            <v>343A1331617B</v>
          </cell>
          <cell r="B14730" t="str">
            <v>VIDEO CONNECTOR ASSY     ROHS2</v>
          </cell>
          <cell r="C14730">
            <v>760</v>
          </cell>
        </row>
        <row r="14731">
          <cell r="A14731" t="str">
            <v>343A1331617C</v>
          </cell>
          <cell r="B14731" t="str">
            <v>VIDEO CONNECTOR ASSY     ROHS2</v>
          </cell>
          <cell r="C14731">
            <v>760</v>
          </cell>
        </row>
        <row r="14732">
          <cell r="A14732" t="str">
            <v>343A1331619D</v>
          </cell>
          <cell r="B14732" t="str">
            <v>VIDEO CONNECTOR ASSY     ROHS2</v>
          </cell>
          <cell r="C14732">
            <v>760</v>
          </cell>
        </row>
        <row r="14733">
          <cell r="A14733" t="str">
            <v>343A12245000</v>
          </cell>
          <cell r="B14733" t="str">
            <v>VIDEO CONNECTOR ASSY</v>
          </cell>
          <cell r="C14733">
            <v>930</v>
          </cell>
        </row>
        <row r="14734">
          <cell r="A14734" t="str">
            <v>343A12123500</v>
          </cell>
          <cell r="B14734" t="str">
            <v>LG CONNECTOR ASS/Y</v>
          </cell>
          <cell r="C14734">
            <v>930</v>
          </cell>
        </row>
        <row r="14735">
          <cell r="A14735" t="str">
            <v>343A12353270</v>
          </cell>
          <cell r="B14735" t="str">
            <v>VIDEO CONNECTOR ASSY</v>
          </cell>
          <cell r="C14735">
            <v>760</v>
          </cell>
        </row>
        <row r="14736">
          <cell r="A14736" t="str">
            <v>343A1235327A</v>
          </cell>
          <cell r="B14736" t="str">
            <v>VIDEO CONNECTOR ASSY</v>
          </cell>
          <cell r="C14736">
            <v>760</v>
          </cell>
        </row>
        <row r="14737">
          <cell r="A14737" t="str">
            <v>343A1235327C</v>
          </cell>
          <cell r="B14737" t="str">
            <v>VIDEO CONNECTOR ASSY      ROHS</v>
          </cell>
          <cell r="C14737">
            <v>760</v>
          </cell>
        </row>
        <row r="14738">
          <cell r="A14738" t="str">
            <v>343A13047020</v>
          </cell>
          <cell r="B14738" t="str">
            <v>FLEXIBLE SECTION FC686A-6</v>
          </cell>
          <cell r="C14738">
            <v>729</v>
          </cell>
        </row>
        <row r="14739">
          <cell r="A14739" t="str">
            <v>343A13316190</v>
          </cell>
          <cell r="B14739" t="str">
            <v>VIDEO CONNECTOR ASSY      ROHS</v>
          </cell>
          <cell r="C14739">
            <v>760</v>
          </cell>
        </row>
        <row r="14740">
          <cell r="A14740" t="str">
            <v>343A1331619B</v>
          </cell>
          <cell r="B14740" t="str">
            <v>VIDEO CONNECTOR ASSY     ROHS2</v>
          </cell>
          <cell r="C14740">
            <v>760</v>
          </cell>
        </row>
        <row r="14741">
          <cell r="A14741" t="str">
            <v>343A1331619C</v>
          </cell>
          <cell r="B14741" t="str">
            <v>VIDEO CONNECTOR ASSY     ROHS2</v>
          </cell>
          <cell r="C14741">
            <v>760</v>
          </cell>
        </row>
        <row r="14742">
          <cell r="A14742" t="str">
            <v>343A1331621D</v>
          </cell>
          <cell r="B14742" t="str">
            <v>VIDEO CONNECTOR ASSY     ROHS2</v>
          </cell>
          <cell r="C14742">
            <v>605</v>
          </cell>
        </row>
        <row r="14743">
          <cell r="A14743" t="str">
            <v>343A11464210</v>
          </cell>
          <cell r="B14743" t="str">
            <v>EVE-FSB   FG290A</v>
          </cell>
          <cell r="C14743">
            <v>605</v>
          </cell>
        </row>
        <row r="14744">
          <cell r="A14744" t="str">
            <v>343A11464211</v>
          </cell>
          <cell r="B14744" t="str">
            <v>VIDEO CONNECTOR ASS/Y</v>
          </cell>
          <cell r="C14744">
            <v>605</v>
          </cell>
        </row>
        <row r="14745">
          <cell r="A14745" t="str">
            <v>343A12122820</v>
          </cell>
          <cell r="B14745" t="str">
            <v>LG CONNECTOR ASS/Y</v>
          </cell>
          <cell r="C14745">
            <v>605</v>
          </cell>
        </row>
        <row r="14746">
          <cell r="A14746" t="str">
            <v>343A12353230</v>
          </cell>
          <cell r="B14746" t="str">
            <v>VIDEO CONNECTOR ASSY</v>
          </cell>
          <cell r="C14746">
            <v>605</v>
          </cell>
        </row>
        <row r="14747">
          <cell r="A14747" t="str">
            <v>343A1235323A</v>
          </cell>
          <cell r="B14747" t="str">
            <v>VIDEO CONNECTOR ASSY</v>
          </cell>
          <cell r="C14747">
            <v>605</v>
          </cell>
        </row>
        <row r="14748">
          <cell r="A14748" t="str">
            <v>343A1235323C</v>
          </cell>
          <cell r="B14748" t="str">
            <v>VIDEO CONNECTOR ASSY      ROHS</v>
          </cell>
          <cell r="C14748">
            <v>605</v>
          </cell>
        </row>
        <row r="14749">
          <cell r="A14749" t="str">
            <v>343A13316210</v>
          </cell>
          <cell r="B14749" t="str">
            <v>VIDEO CONNECTOR ASSY      ROHS</v>
          </cell>
          <cell r="C14749">
            <v>605</v>
          </cell>
        </row>
        <row r="14750">
          <cell r="A14750" t="str">
            <v>343A1331621B</v>
          </cell>
          <cell r="B14750" t="str">
            <v>VIDEO CONNECTOR ASSY     ROHS2</v>
          </cell>
          <cell r="C14750">
            <v>605</v>
          </cell>
        </row>
        <row r="14751">
          <cell r="A14751" t="str">
            <v>343A1331621C</v>
          </cell>
          <cell r="B14751" t="str">
            <v>VIDEO CONNECTOR ASSY     ROHS2</v>
          </cell>
          <cell r="C14751">
            <v>605</v>
          </cell>
        </row>
        <row r="14752">
          <cell r="A14752" t="str">
            <v>343A1331623D</v>
          </cell>
          <cell r="B14752" t="str">
            <v>VIDEO CONNECTOR ASSY     ROHS2</v>
          </cell>
          <cell r="C14752">
            <v>713</v>
          </cell>
        </row>
        <row r="14753">
          <cell r="A14753" t="str">
            <v>343A12239980</v>
          </cell>
          <cell r="B14753" t="str">
            <v>VIDEO CONNECTOR ASSY</v>
          </cell>
          <cell r="C14753">
            <v>729</v>
          </cell>
        </row>
        <row r="14754">
          <cell r="A14754" t="str">
            <v>343A12352820</v>
          </cell>
          <cell r="B14754" t="str">
            <v>VIDEO CONNECTOR ASSY</v>
          </cell>
          <cell r="C14754">
            <v>729</v>
          </cell>
        </row>
        <row r="14755">
          <cell r="A14755" t="str">
            <v>343A12595420</v>
          </cell>
          <cell r="B14755" t="str">
            <v>VIDEO CONNECTOR ASSY FG350A-6</v>
          </cell>
          <cell r="C14755">
            <v>729</v>
          </cell>
        </row>
        <row r="14756">
          <cell r="A14756" t="str">
            <v>343A1259542B</v>
          </cell>
          <cell r="B14756" t="str">
            <v>VIDEO CONNECTOR ASSY      ROHS</v>
          </cell>
          <cell r="C14756">
            <v>729</v>
          </cell>
        </row>
        <row r="14757">
          <cell r="A14757" t="str">
            <v>343A13316230</v>
          </cell>
          <cell r="B14757" t="str">
            <v>VIDEO CONNECTOR ASSY FG350A-6</v>
          </cell>
          <cell r="C14757">
            <v>713</v>
          </cell>
        </row>
        <row r="14758">
          <cell r="A14758" t="str">
            <v>343A1331623B</v>
          </cell>
          <cell r="B14758" t="str">
            <v>VIDEO CONNECTOR ASSY     ROHS2</v>
          </cell>
          <cell r="C14758">
            <v>713</v>
          </cell>
        </row>
        <row r="14759">
          <cell r="A14759" t="str">
            <v>343A1331623C</v>
          </cell>
          <cell r="B14759" t="str">
            <v>VIDEO CONNECTOR ASSY     ROHS2</v>
          </cell>
          <cell r="C14759">
            <v>713</v>
          </cell>
        </row>
        <row r="14760">
          <cell r="A14760" t="str">
            <v>343A1331775D</v>
          </cell>
          <cell r="B14760" t="str">
            <v>VIDEO CONNECTOR ASS/Y    ROHS2</v>
          </cell>
          <cell r="C14760">
            <v>713</v>
          </cell>
        </row>
        <row r="14761">
          <cell r="A14761" t="str">
            <v>343A12956660</v>
          </cell>
          <cell r="B14761" t="str">
            <v>LG CONNECTOR ASS/Y FG391A ROHS</v>
          </cell>
          <cell r="C14761">
            <v>713</v>
          </cell>
        </row>
        <row r="14762">
          <cell r="A14762" t="str">
            <v>343A1295666C</v>
          </cell>
          <cell r="B14762" t="str">
            <v>LG CONNECTOR ASS/Y FG391A ROHS</v>
          </cell>
          <cell r="C14762">
            <v>713</v>
          </cell>
        </row>
        <row r="14763">
          <cell r="A14763" t="str">
            <v>343A13317750</v>
          </cell>
          <cell r="B14763" t="str">
            <v>VIDEO CONNECTOR ASS/Y     ROHS</v>
          </cell>
          <cell r="C14763">
            <v>713</v>
          </cell>
        </row>
        <row r="14764">
          <cell r="A14764" t="str">
            <v>343A1331775B</v>
          </cell>
          <cell r="B14764" t="str">
            <v>VIDEO CONNECTOR ASS/Y    ROHS2</v>
          </cell>
          <cell r="C14764">
            <v>713</v>
          </cell>
        </row>
        <row r="14765">
          <cell r="A14765" t="str">
            <v>343A1331775C</v>
          </cell>
          <cell r="B14765" t="str">
            <v>VIDEO CONNECTOR ASS/Y    ROHS2</v>
          </cell>
          <cell r="C14765">
            <v>713</v>
          </cell>
        </row>
        <row r="14766">
          <cell r="A14766" t="str">
            <v>343A1331942D</v>
          </cell>
          <cell r="B14766" t="str">
            <v>LG CONNECTOR ASSY        ROHS2</v>
          </cell>
          <cell r="C14766">
            <v>1085</v>
          </cell>
        </row>
        <row r="14767">
          <cell r="A14767" t="str">
            <v>343A13319420</v>
          </cell>
          <cell r="B14767" t="str">
            <v>LG CONNECTOR ASSY FG390A5 ROHS</v>
          </cell>
          <cell r="C14767">
            <v>1085</v>
          </cell>
        </row>
        <row r="14768">
          <cell r="A14768" t="str">
            <v>343A1333832E</v>
          </cell>
          <cell r="B14768" t="str">
            <v>CONNECTOR ASSY   FG387A  ROHS2</v>
          </cell>
          <cell r="C14768">
            <v>729</v>
          </cell>
        </row>
        <row r="14769">
          <cell r="A14769" t="str">
            <v>343A13315330</v>
          </cell>
          <cell r="B14769" t="str">
            <v>CONNECTOR ASSY   FG387A</v>
          </cell>
          <cell r="C14769">
            <v>729</v>
          </cell>
        </row>
        <row r="14770">
          <cell r="A14770" t="str">
            <v>343A13338320</v>
          </cell>
          <cell r="B14770" t="str">
            <v>CONNECTOR ASSY   FG387A   ROHS</v>
          </cell>
          <cell r="C14770">
            <v>729</v>
          </cell>
        </row>
        <row r="14771">
          <cell r="A14771" t="str">
            <v>343A1333832B</v>
          </cell>
          <cell r="B14771" t="str">
            <v>CONNECTOR ASSY   FG387A  ROHS2</v>
          </cell>
          <cell r="C14771">
            <v>729</v>
          </cell>
        </row>
        <row r="14772">
          <cell r="A14772" t="str">
            <v>343A1333832C</v>
          </cell>
          <cell r="B14772" t="str">
            <v>CONNECTOR ASSY   FG387A  ROHS2</v>
          </cell>
          <cell r="C14772">
            <v>729</v>
          </cell>
        </row>
        <row r="14773">
          <cell r="A14773" t="str">
            <v>343A1333832D</v>
          </cell>
          <cell r="B14773" t="str">
            <v>CONNECTOR ASSY   FG387A  ROHS2</v>
          </cell>
          <cell r="C14773">
            <v>729</v>
          </cell>
        </row>
        <row r="14774">
          <cell r="A14774" t="str">
            <v>343A1333892A</v>
          </cell>
          <cell r="B14774" t="str">
            <v>ISA-Y143A-6              ROHS2</v>
          </cell>
          <cell r="C14774">
            <v>5518</v>
          </cell>
        </row>
        <row r="14775">
          <cell r="A14775" t="str">
            <v>343A12308740</v>
          </cell>
          <cell r="B14775" t="str">
            <v>ISA-Y143A-6</v>
          </cell>
          <cell r="C14775">
            <v>5518</v>
          </cell>
        </row>
        <row r="14776">
          <cell r="A14776" t="str">
            <v>343A1230874B</v>
          </cell>
          <cell r="B14776" t="str">
            <v>ISA-Y143A-6               ROHS</v>
          </cell>
          <cell r="C14776">
            <v>5518</v>
          </cell>
        </row>
        <row r="14777">
          <cell r="A14777" t="str">
            <v>343A13338920</v>
          </cell>
          <cell r="B14777" t="str">
            <v>ISA-Y143A-6</v>
          </cell>
          <cell r="C14777">
            <v>5518</v>
          </cell>
        </row>
        <row r="14778">
          <cell r="A14778" t="str">
            <v>343A1333971A</v>
          </cell>
          <cell r="B14778" t="str">
            <v>ISA-C705A                 ROHS</v>
          </cell>
          <cell r="C14778">
            <v>4945</v>
          </cell>
        </row>
        <row r="14779">
          <cell r="A14779" t="str">
            <v>343A1335012D</v>
          </cell>
          <cell r="B14779" t="str">
            <v>ISA-FY196A-6             ROHS2</v>
          </cell>
          <cell r="C14779">
            <v>4309</v>
          </cell>
        </row>
        <row r="14780">
          <cell r="A14780" t="str">
            <v>343A12960260</v>
          </cell>
          <cell r="B14780" t="str">
            <v>ISA-FY196A-6</v>
          </cell>
          <cell r="C14780">
            <v>4309</v>
          </cell>
        </row>
        <row r="14781">
          <cell r="A14781" t="str">
            <v>343A1296026A</v>
          </cell>
          <cell r="B14781" t="str">
            <v>ISA-FY196A-6</v>
          </cell>
          <cell r="C14781">
            <v>4309</v>
          </cell>
        </row>
        <row r="14782">
          <cell r="A14782" t="str">
            <v>343A1296026C</v>
          </cell>
          <cell r="B14782" t="str">
            <v>ISA-FY196A-6              ROHS</v>
          </cell>
          <cell r="C14782">
            <v>4309</v>
          </cell>
        </row>
        <row r="14783">
          <cell r="A14783" t="str">
            <v>343A13316770</v>
          </cell>
          <cell r="B14783" t="str">
            <v>ISA-FY196A-6              ROHS</v>
          </cell>
          <cell r="C14783">
            <v>4309</v>
          </cell>
        </row>
        <row r="14784">
          <cell r="A14784" t="str">
            <v>343A13350120</v>
          </cell>
          <cell r="B14784" t="str">
            <v>ISA-FY196A-6              ROHS</v>
          </cell>
          <cell r="C14784">
            <v>4309</v>
          </cell>
        </row>
        <row r="14785">
          <cell r="A14785" t="str">
            <v>343A1335012B</v>
          </cell>
          <cell r="B14785" t="str">
            <v>ISA-FY196A-6              ROHS</v>
          </cell>
          <cell r="C14785">
            <v>4309</v>
          </cell>
        </row>
        <row r="14786">
          <cell r="A14786" t="str">
            <v>343A1335012C</v>
          </cell>
          <cell r="B14786" t="str">
            <v>ISA-FY196A-6              ROHS</v>
          </cell>
          <cell r="C14786">
            <v>4309</v>
          </cell>
        </row>
        <row r="14787">
          <cell r="A14787" t="str">
            <v>343A1335017C</v>
          </cell>
          <cell r="B14787" t="str">
            <v>ISA-G387A-6              ROHS2</v>
          </cell>
          <cell r="C14787">
            <v>7952</v>
          </cell>
        </row>
        <row r="14788">
          <cell r="A14788" t="str">
            <v>343A13350170</v>
          </cell>
          <cell r="B14788" t="str">
            <v>ISA-G387A-6               ROHS</v>
          </cell>
          <cell r="C14788">
            <v>7952</v>
          </cell>
        </row>
        <row r="14789">
          <cell r="A14789" t="str">
            <v>343A1335017A</v>
          </cell>
          <cell r="B14789" t="str">
            <v>ISA-G387A-6              ROHS2</v>
          </cell>
          <cell r="C14789">
            <v>7952</v>
          </cell>
        </row>
        <row r="14790">
          <cell r="A14790" t="str">
            <v>343A1335017B</v>
          </cell>
          <cell r="B14790" t="str">
            <v>ISA-G387A-6              ROHS2</v>
          </cell>
          <cell r="C14790">
            <v>7952</v>
          </cell>
        </row>
        <row r="14791">
          <cell r="A14791" t="str">
            <v>343A1335038</v>
          </cell>
          <cell r="B14791" t="str">
            <v>LG-CONNECTOR ASSY        ROHS2</v>
          </cell>
          <cell r="C14791">
            <v>1209</v>
          </cell>
        </row>
        <row r="14792">
          <cell r="A14792" t="str">
            <v>343A1335038B</v>
          </cell>
          <cell r="B14792" t="str">
            <v>LG-CONNECTOR ASSY         ROHS</v>
          </cell>
          <cell r="C14792">
            <v>1209</v>
          </cell>
        </row>
        <row r="14793">
          <cell r="A14793" t="str">
            <v>343A1335038E</v>
          </cell>
          <cell r="B14793" t="str">
            <v>LG-CONNECTOR ASSY        ROHS2</v>
          </cell>
          <cell r="C14793">
            <v>1209</v>
          </cell>
        </row>
        <row r="14794">
          <cell r="A14794" t="str">
            <v>343A1335053D</v>
          </cell>
          <cell r="B14794" t="str">
            <v>FSA-C730A                 ROHS</v>
          </cell>
          <cell r="C14794">
            <v>1008</v>
          </cell>
        </row>
        <row r="14795">
          <cell r="A14795" t="str">
            <v>343A13350530</v>
          </cell>
          <cell r="B14795" t="str">
            <v>FSA-C730A                 ROHS</v>
          </cell>
          <cell r="C14795">
            <v>1008</v>
          </cell>
        </row>
        <row r="14796">
          <cell r="A14796" t="str">
            <v>343A1335053B</v>
          </cell>
          <cell r="B14796" t="str">
            <v>FSA-C730A                 ROHS</v>
          </cell>
          <cell r="C14796">
            <v>1008</v>
          </cell>
        </row>
        <row r="14797">
          <cell r="A14797" t="str">
            <v>343A1335055D</v>
          </cell>
          <cell r="B14797" t="str">
            <v>FSA-C731A                 ROHS</v>
          </cell>
          <cell r="C14797">
            <v>1023</v>
          </cell>
        </row>
        <row r="14798">
          <cell r="A14798" t="str">
            <v>343A13350550</v>
          </cell>
          <cell r="B14798" t="str">
            <v>FSA-C731A                 ROHS</v>
          </cell>
          <cell r="C14798">
            <v>1023</v>
          </cell>
        </row>
        <row r="14799">
          <cell r="A14799" t="str">
            <v>343A1335055B</v>
          </cell>
          <cell r="B14799" t="str">
            <v>FSA-C731A                 ROHS</v>
          </cell>
          <cell r="C14799">
            <v>1023</v>
          </cell>
        </row>
        <row r="14800">
          <cell r="A14800" t="str">
            <v>343A1335069C</v>
          </cell>
          <cell r="B14800" t="str">
            <v>FSA-C727A                 ROHS</v>
          </cell>
          <cell r="C14800">
            <v>837</v>
          </cell>
        </row>
        <row r="14801">
          <cell r="A14801" t="str">
            <v>343A13350690</v>
          </cell>
          <cell r="B14801" t="str">
            <v>FSA-C727A                 ROHS</v>
          </cell>
          <cell r="C14801">
            <v>837</v>
          </cell>
        </row>
        <row r="14802">
          <cell r="A14802" t="str">
            <v>343A1335069A</v>
          </cell>
          <cell r="B14802" t="str">
            <v>FSA-C727A                 ROHS</v>
          </cell>
          <cell r="C14802">
            <v>837</v>
          </cell>
        </row>
        <row r="14803">
          <cell r="A14803" t="str">
            <v>343A1335071C</v>
          </cell>
          <cell r="B14803" t="str">
            <v>FSA-C728A                 ROHS</v>
          </cell>
          <cell r="C14803">
            <v>853</v>
          </cell>
        </row>
        <row r="14804">
          <cell r="A14804" t="str">
            <v>343A13350710</v>
          </cell>
          <cell r="B14804" t="str">
            <v>FSA-C728A                 ROHS</v>
          </cell>
          <cell r="C14804">
            <v>853</v>
          </cell>
        </row>
        <row r="14805">
          <cell r="A14805" t="str">
            <v>343A1335071A</v>
          </cell>
          <cell r="B14805" t="str">
            <v>FSA-C728A                 ROHS</v>
          </cell>
          <cell r="C14805">
            <v>853</v>
          </cell>
        </row>
        <row r="14806">
          <cell r="A14806" t="str">
            <v>343A1335073C</v>
          </cell>
          <cell r="B14806" t="str">
            <v>FSA-C729A                 ROHS</v>
          </cell>
          <cell r="C14806">
            <v>729</v>
          </cell>
        </row>
        <row r="14807">
          <cell r="A14807" t="str">
            <v>343A13350730</v>
          </cell>
          <cell r="B14807" t="str">
            <v>FSA-C729A                 ROHS</v>
          </cell>
          <cell r="C14807">
            <v>729</v>
          </cell>
        </row>
        <row r="14808">
          <cell r="A14808" t="str">
            <v>343A1335073A</v>
          </cell>
          <cell r="B14808" t="str">
            <v>FSA-C729A                 ROHS</v>
          </cell>
          <cell r="C14808">
            <v>729</v>
          </cell>
        </row>
        <row r="14809">
          <cell r="A14809" t="str">
            <v>343A1335173</v>
          </cell>
          <cell r="B14809" t="str">
            <v>FSB ASSY                  ROHS</v>
          </cell>
          <cell r="C14809">
            <v>434</v>
          </cell>
        </row>
        <row r="14810">
          <cell r="A14810" t="str">
            <v>343A1335173B</v>
          </cell>
          <cell r="B14810" t="str">
            <v>FSB ASSY                  ROHS</v>
          </cell>
          <cell r="C14810">
            <v>434</v>
          </cell>
        </row>
        <row r="14811">
          <cell r="A14811" t="str">
            <v>343A1335173D</v>
          </cell>
          <cell r="B14811" t="str">
            <v>FSB ASSY                  ROHS</v>
          </cell>
          <cell r="C14811">
            <v>434</v>
          </cell>
        </row>
        <row r="14812">
          <cell r="A14812" t="str">
            <v>343A1335277D</v>
          </cell>
          <cell r="B14812" t="str">
            <v>LG FLEXIBLE SECTION ASSY ROHS2</v>
          </cell>
          <cell r="C14812">
            <v>899</v>
          </cell>
        </row>
        <row r="14813">
          <cell r="A14813" t="str">
            <v>343A1335277A</v>
          </cell>
          <cell r="B14813" t="str">
            <v>LG FLEXIBLE SECTION ASSY  ROHS</v>
          </cell>
          <cell r="C14813">
            <v>899</v>
          </cell>
        </row>
        <row r="14814">
          <cell r="A14814" t="str">
            <v>343A1335277C</v>
          </cell>
          <cell r="B14814" t="str">
            <v>LG FLEXIBLE SECTION ASSY ROHS2</v>
          </cell>
          <cell r="C14814">
            <v>899</v>
          </cell>
        </row>
        <row r="14815">
          <cell r="A14815" t="str">
            <v>343A1335334A</v>
          </cell>
          <cell r="B14815" t="str">
            <v>ISA-C380A                ROHS2</v>
          </cell>
          <cell r="C14815">
            <v>4542</v>
          </cell>
        </row>
        <row r="14816">
          <cell r="A14816" t="str">
            <v>343A11809910</v>
          </cell>
          <cell r="B14816" t="str">
            <v>ISA-C380A</v>
          </cell>
          <cell r="C14816">
            <v>4542</v>
          </cell>
        </row>
        <row r="14817">
          <cell r="A14817" t="str">
            <v>343A1180991A</v>
          </cell>
          <cell r="B14817" t="str">
            <v>ISA-C380A</v>
          </cell>
          <cell r="C14817">
            <v>4542</v>
          </cell>
        </row>
        <row r="14818">
          <cell r="A14818" t="str">
            <v>343A1180991C</v>
          </cell>
          <cell r="B14818" t="str">
            <v>ISA-C380A                 ROHS</v>
          </cell>
          <cell r="C14818">
            <v>4542</v>
          </cell>
        </row>
        <row r="14819">
          <cell r="A14819" t="str">
            <v>343A13353340</v>
          </cell>
          <cell r="B14819" t="str">
            <v>ISA-C380A                 ROHS</v>
          </cell>
          <cell r="C14819">
            <v>4542</v>
          </cell>
        </row>
        <row r="14820">
          <cell r="A14820" t="str">
            <v>343A1335335A</v>
          </cell>
          <cell r="B14820" t="str">
            <v>ISA-C361A                ROHS2</v>
          </cell>
          <cell r="C14820">
            <v>4542</v>
          </cell>
        </row>
        <row r="14821">
          <cell r="A14821" t="str">
            <v>343A11815280</v>
          </cell>
          <cell r="B14821" t="str">
            <v>ISA-C361A</v>
          </cell>
          <cell r="C14821">
            <v>4542</v>
          </cell>
        </row>
        <row r="14822">
          <cell r="A14822" t="str">
            <v>343A1181528A</v>
          </cell>
          <cell r="B14822" t="str">
            <v>ISA-C361A</v>
          </cell>
          <cell r="C14822">
            <v>4542</v>
          </cell>
        </row>
        <row r="14823">
          <cell r="A14823" t="str">
            <v>343A1181528C</v>
          </cell>
          <cell r="B14823" t="str">
            <v>ISA-C361A                 ROHS</v>
          </cell>
          <cell r="C14823">
            <v>4542</v>
          </cell>
        </row>
        <row r="14824">
          <cell r="A14824" t="str">
            <v>343A13353350</v>
          </cell>
          <cell r="B14824" t="str">
            <v>ISA-C361A                 ROHS</v>
          </cell>
          <cell r="C14824">
            <v>4542</v>
          </cell>
        </row>
        <row r="14825">
          <cell r="A14825" t="str">
            <v>343A1335422H</v>
          </cell>
          <cell r="B14825" t="str">
            <v>LG CONNECTOR ASSY        ROHS2</v>
          </cell>
          <cell r="C14825">
            <v>1023</v>
          </cell>
        </row>
        <row r="14826">
          <cell r="A14826" t="str">
            <v>343A1335422D</v>
          </cell>
          <cell r="B14826" t="str">
            <v>LG CONNECTOR ASSY         ROHS</v>
          </cell>
          <cell r="C14826">
            <v>1023</v>
          </cell>
        </row>
        <row r="14827">
          <cell r="A14827" t="str">
            <v>343A1335422E</v>
          </cell>
          <cell r="B14827" t="str">
            <v>LG CONNECTOR ASSY         ROHS</v>
          </cell>
          <cell r="C14827">
            <v>1023</v>
          </cell>
        </row>
        <row r="14828">
          <cell r="A14828" t="str">
            <v>343A1335422</v>
          </cell>
          <cell r="B14828" t="str">
            <v>LG CONNECTOR ASSY         ROHS</v>
          </cell>
          <cell r="C14828">
            <v>1023</v>
          </cell>
        </row>
        <row r="14829">
          <cell r="A14829" t="str">
            <v>343A1335422G</v>
          </cell>
          <cell r="B14829" t="str">
            <v>LG CONNECTOR ASSY        ROHS2</v>
          </cell>
          <cell r="C14829">
            <v>1023</v>
          </cell>
        </row>
        <row r="14830">
          <cell r="A14830" t="str">
            <v>343A13354250</v>
          </cell>
          <cell r="B14830" t="str">
            <v>LG FLEXBLE SECTION       ROHS2</v>
          </cell>
          <cell r="C14830">
            <v>341</v>
          </cell>
        </row>
        <row r="14831">
          <cell r="A14831" t="str">
            <v>343A1335434A</v>
          </cell>
          <cell r="B14831" t="str">
            <v>ISA-B89A                  ROHS</v>
          </cell>
          <cell r="C14831">
            <v>4867</v>
          </cell>
        </row>
        <row r="14832">
          <cell r="A14832" t="str">
            <v>343A1335491A</v>
          </cell>
          <cell r="B14832" t="str">
            <v>LG CONNECTOR ASSY         ROHS</v>
          </cell>
          <cell r="C14832">
            <v>992</v>
          </cell>
        </row>
        <row r="14833">
          <cell r="A14833" t="str">
            <v>343A1335575D</v>
          </cell>
          <cell r="B14833" t="str">
            <v>ISA-C439A-6              ROHS2</v>
          </cell>
          <cell r="C14833">
            <v>3488</v>
          </cell>
        </row>
        <row r="14834">
          <cell r="A14834" t="str">
            <v>343A11410720</v>
          </cell>
          <cell r="B14834" t="str">
            <v>ISA-C439A-6</v>
          </cell>
          <cell r="C14834">
            <v>3488</v>
          </cell>
        </row>
        <row r="14835">
          <cell r="A14835" t="str">
            <v>343A11410722</v>
          </cell>
          <cell r="B14835" t="str">
            <v>ISA-C439A-6</v>
          </cell>
          <cell r="C14835">
            <v>3488</v>
          </cell>
        </row>
        <row r="14836">
          <cell r="A14836" t="str">
            <v>343A12197310</v>
          </cell>
          <cell r="B14836" t="str">
            <v>ISA-C439A-6</v>
          </cell>
          <cell r="C14836">
            <v>3488</v>
          </cell>
        </row>
        <row r="14837">
          <cell r="A14837" t="str">
            <v>343A12384240</v>
          </cell>
          <cell r="B14837" t="str">
            <v>ISA-C439J</v>
          </cell>
          <cell r="C14837">
            <v>3488</v>
          </cell>
        </row>
        <row r="14838">
          <cell r="A14838" t="str">
            <v>343A12384740</v>
          </cell>
          <cell r="B14838" t="str">
            <v>ISA-C439J</v>
          </cell>
          <cell r="C14838">
            <v>3488</v>
          </cell>
        </row>
        <row r="14839">
          <cell r="A14839" t="str">
            <v>343A1238474A</v>
          </cell>
          <cell r="B14839" t="str">
            <v>ISA-C439J</v>
          </cell>
          <cell r="C14839">
            <v>3488</v>
          </cell>
        </row>
        <row r="14840">
          <cell r="A14840" t="str">
            <v>343A13050580</v>
          </cell>
          <cell r="B14840" t="str">
            <v>ISA-C439A-6</v>
          </cell>
          <cell r="C14840">
            <v>3488</v>
          </cell>
        </row>
        <row r="14841">
          <cell r="A14841" t="str">
            <v>343A1305058B</v>
          </cell>
          <cell r="B14841" t="str">
            <v>ISA-C439A-6               ROHS</v>
          </cell>
          <cell r="C14841">
            <v>3488</v>
          </cell>
        </row>
        <row r="14842">
          <cell r="A14842" t="str">
            <v>343A1305058C</v>
          </cell>
          <cell r="B14842" t="str">
            <v>ISA-C439A-6               ROHS</v>
          </cell>
          <cell r="C14842">
            <v>3488</v>
          </cell>
        </row>
        <row r="14843">
          <cell r="A14843" t="str">
            <v>343A13355740</v>
          </cell>
          <cell r="B14843" t="str">
            <v>ISA-C439A-6               ROHS</v>
          </cell>
          <cell r="C14843">
            <v>3488</v>
          </cell>
        </row>
        <row r="14844">
          <cell r="A14844" t="str">
            <v>343A1335575A</v>
          </cell>
          <cell r="B14844" t="str">
            <v>ISA-C439A-6               ROHS</v>
          </cell>
          <cell r="C14844">
            <v>3488</v>
          </cell>
        </row>
        <row r="14845">
          <cell r="A14845" t="str">
            <v>343A1335575B</v>
          </cell>
          <cell r="B14845" t="str">
            <v>ISA-C439A-6               ROHS</v>
          </cell>
          <cell r="C14845">
            <v>3488</v>
          </cell>
        </row>
        <row r="14846">
          <cell r="A14846" t="str">
            <v>343A1335575C</v>
          </cell>
          <cell r="B14846" t="str">
            <v>ISA-C439A-6              ROHS2</v>
          </cell>
          <cell r="C14846">
            <v>3488</v>
          </cell>
        </row>
        <row r="14847">
          <cell r="A14847" t="str">
            <v>343A1335577D</v>
          </cell>
          <cell r="B14847" t="str">
            <v>ISA-C554A-6              ROHS2</v>
          </cell>
          <cell r="C14847">
            <v>4077</v>
          </cell>
        </row>
        <row r="14848">
          <cell r="A14848" t="str">
            <v>343A12197340</v>
          </cell>
          <cell r="B14848" t="str">
            <v>ISA-C490A-6</v>
          </cell>
          <cell r="C14848">
            <v>4077</v>
          </cell>
        </row>
        <row r="14849">
          <cell r="A14849" t="str">
            <v>343A12384750</v>
          </cell>
          <cell r="B14849" t="str">
            <v>ISA-C490A-6(H)            ROHS</v>
          </cell>
          <cell r="C14849">
            <v>4077</v>
          </cell>
        </row>
        <row r="14850">
          <cell r="A14850" t="str">
            <v>343A1238475A</v>
          </cell>
          <cell r="B14850" t="str">
            <v>ISA-C490A-6(H)</v>
          </cell>
          <cell r="C14850">
            <v>4077</v>
          </cell>
        </row>
        <row r="14851">
          <cell r="A14851" t="str">
            <v>343A1238475C</v>
          </cell>
          <cell r="B14851" t="str">
            <v>ISA-C490A-6(H)            ROHS</v>
          </cell>
          <cell r="C14851">
            <v>4077</v>
          </cell>
        </row>
        <row r="14852">
          <cell r="A14852" t="str">
            <v>343A13050570</v>
          </cell>
          <cell r="B14852" t="str">
            <v>ISA-C554A-6</v>
          </cell>
          <cell r="C14852">
            <v>4077</v>
          </cell>
        </row>
        <row r="14853">
          <cell r="A14853" t="str">
            <v>343A1305057C</v>
          </cell>
          <cell r="B14853" t="str">
            <v>ISA-C554A-6               ROHS</v>
          </cell>
          <cell r="C14853">
            <v>4077</v>
          </cell>
        </row>
        <row r="14854">
          <cell r="A14854" t="str">
            <v>343A13355760</v>
          </cell>
          <cell r="B14854" t="str">
            <v>ISA-C554A-6               ROHS</v>
          </cell>
          <cell r="C14854">
            <v>4077</v>
          </cell>
        </row>
        <row r="14855">
          <cell r="A14855" t="str">
            <v>343A1335577A</v>
          </cell>
          <cell r="B14855" t="str">
            <v>ISA-C554A-6               ROHS</v>
          </cell>
          <cell r="C14855">
            <v>4077</v>
          </cell>
        </row>
        <row r="14856">
          <cell r="A14856" t="str">
            <v>343A1335577B</v>
          </cell>
          <cell r="B14856" t="str">
            <v>ISA-C554A-6               ROHS</v>
          </cell>
          <cell r="C14856">
            <v>4077</v>
          </cell>
        </row>
        <row r="14857">
          <cell r="A14857" t="str">
            <v>343A1335577C</v>
          </cell>
          <cell r="B14857" t="str">
            <v>ISA-C554A-6              ROHS2</v>
          </cell>
          <cell r="C14857">
            <v>4077</v>
          </cell>
        </row>
        <row r="14858">
          <cell r="A14858" t="str">
            <v>343A13355800</v>
          </cell>
          <cell r="B14858" t="str">
            <v>ISA-C508A                 ROHS</v>
          </cell>
          <cell r="C14858">
            <v>4945</v>
          </cell>
        </row>
        <row r="14859">
          <cell r="A14859" t="str">
            <v>343A12542280</v>
          </cell>
          <cell r="B14859" t="str">
            <v>INSERTION SECTION ASSY(C508A)</v>
          </cell>
          <cell r="C14859">
            <v>4945</v>
          </cell>
        </row>
        <row r="14860">
          <cell r="A14860" t="str">
            <v>343A1335586B</v>
          </cell>
          <cell r="B14860" t="str">
            <v>ISA-G381A-6               ROHS</v>
          </cell>
          <cell r="C14860">
            <v>3767</v>
          </cell>
        </row>
        <row r="14861">
          <cell r="A14861" t="str">
            <v>343A12541880</v>
          </cell>
          <cell r="B14861" t="str">
            <v>ISA-G381A-6</v>
          </cell>
          <cell r="C14861">
            <v>3767</v>
          </cell>
        </row>
        <row r="14862">
          <cell r="A14862" t="str">
            <v>343A1254188A</v>
          </cell>
          <cell r="B14862" t="str">
            <v>ISA-G381A-6</v>
          </cell>
          <cell r="C14862">
            <v>3767</v>
          </cell>
        </row>
        <row r="14863">
          <cell r="A14863" t="str">
            <v>343A13050530</v>
          </cell>
          <cell r="B14863" t="str">
            <v>ISA-G381A-6</v>
          </cell>
          <cell r="C14863">
            <v>3767</v>
          </cell>
        </row>
        <row r="14864">
          <cell r="A14864" t="str">
            <v>343A1305053B</v>
          </cell>
          <cell r="B14864" t="str">
            <v>ISA-G381A-6               ROHS</v>
          </cell>
          <cell r="C14864">
            <v>3767</v>
          </cell>
        </row>
        <row r="14865">
          <cell r="A14865" t="str">
            <v>343A13355860</v>
          </cell>
          <cell r="B14865" t="str">
            <v>ISA-G381A-6               ROHS</v>
          </cell>
          <cell r="C14865">
            <v>3767</v>
          </cell>
        </row>
        <row r="14866">
          <cell r="A14866" t="str">
            <v>343A1335586A</v>
          </cell>
          <cell r="B14866" t="str">
            <v>ISA-G381A-6               ROHS</v>
          </cell>
          <cell r="C14866">
            <v>3767</v>
          </cell>
        </row>
        <row r="14867">
          <cell r="A14867" t="str">
            <v>343A11809710</v>
          </cell>
          <cell r="B14867" t="str">
            <v>ISA-C307J</v>
          </cell>
          <cell r="C14867">
            <v>4387</v>
          </cell>
        </row>
        <row r="14868">
          <cell r="A14868" t="str">
            <v>343A1180971B</v>
          </cell>
          <cell r="B14868" t="str">
            <v>ISA-C307J</v>
          </cell>
          <cell r="C14868">
            <v>4387</v>
          </cell>
        </row>
        <row r="14869">
          <cell r="A14869" t="str">
            <v>343A1180971D</v>
          </cell>
          <cell r="B14869" t="str">
            <v>ISA-C307J                 ROHS</v>
          </cell>
          <cell r="C14869">
            <v>4387</v>
          </cell>
        </row>
        <row r="14870">
          <cell r="A14870" t="str">
            <v>343A1335738A</v>
          </cell>
          <cell r="B14870" t="str">
            <v>ISA-C311A                ROHS2</v>
          </cell>
          <cell r="C14870">
            <v>5348</v>
          </cell>
        </row>
        <row r="14871">
          <cell r="A14871" t="str">
            <v>343A11616590</v>
          </cell>
          <cell r="B14871" t="str">
            <v>ISA-C311A</v>
          </cell>
          <cell r="C14871">
            <v>5348</v>
          </cell>
        </row>
        <row r="14872">
          <cell r="A14872" t="str">
            <v>343A10402762</v>
          </cell>
          <cell r="B14872" t="str">
            <v>ISA-C311A</v>
          </cell>
          <cell r="C14872">
            <v>5348</v>
          </cell>
        </row>
        <row r="14873">
          <cell r="A14873" t="str">
            <v>343A11876820</v>
          </cell>
          <cell r="B14873" t="str">
            <v>ISA-C311A</v>
          </cell>
          <cell r="C14873">
            <v>5348</v>
          </cell>
        </row>
        <row r="14874">
          <cell r="A14874" t="str">
            <v>343A12657660</v>
          </cell>
          <cell r="B14874" t="str">
            <v>ISA-C311A</v>
          </cell>
          <cell r="C14874">
            <v>5348</v>
          </cell>
        </row>
        <row r="14875">
          <cell r="A14875" t="str">
            <v>343A1265766B</v>
          </cell>
          <cell r="B14875" t="str">
            <v>ISA-C311A                 ROHS</v>
          </cell>
          <cell r="C14875">
            <v>5348</v>
          </cell>
        </row>
        <row r="14876">
          <cell r="A14876" t="str">
            <v>343A13357380</v>
          </cell>
          <cell r="B14876" t="str">
            <v>ISA-C311A                 ROHS</v>
          </cell>
          <cell r="C14876">
            <v>5348</v>
          </cell>
        </row>
        <row r="14877">
          <cell r="A14877" t="str">
            <v>343A1335741A</v>
          </cell>
          <cell r="B14877" t="str">
            <v>ISA-C309A                ROHS2</v>
          </cell>
          <cell r="C14877">
            <v>5441</v>
          </cell>
        </row>
        <row r="14878">
          <cell r="A14878" t="str">
            <v>343A12657680</v>
          </cell>
          <cell r="B14878" t="str">
            <v>INSERTION SECTION ASSY(C309A)</v>
          </cell>
          <cell r="C14878">
            <v>5441</v>
          </cell>
        </row>
        <row r="14879">
          <cell r="A14879" t="str">
            <v>343A1265768B</v>
          </cell>
          <cell r="B14879" t="str">
            <v>ISA-C309A                 ROHS</v>
          </cell>
          <cell r="C14879">
            <v>5441</v>
          </cell>
        </row>
        <row r="14880">
          <cell r="A14880" t="str">
            <v>343A13357410</v>
          </cell>
          <cell r="B14880" t="str">
            <v>ISA-C309A                 ROHS</v>
          </cell>
          <cell r="C14880">
            <v>5441</v>
          </cell>
        </row>
        <row r="14881">
          <cell r="A14881" t="str">
            <v>343A13359040</v>
          </cell>
          <cell r="B14881" t="str">
            <v>FSA-G401A                 ROHS</v>
          </cell>
          <cell r="C14881">
            <v>202</v>
          </cell>
        </row>
        <row r="14882">
          <cell r="A14882" t="str">
            <v>343A1335988B</v>
          </cell>
          <cell r="B14882" t="str">
            <v>ISA-B90A                  ROHS</v>
          </cell>
          <cell r="C14882">
            <v>3922</v>
          </cell>
        </row>
        <row r="14883">
          <cell r="A14883" t="str">
            <v>343A1335992D</v>
          </cell>
          <cell r="B14883" t="str">
            <v>LG CONNECTOR ASSY        ROHS2</v>
          </cell>
          <cell r="C14883">
            <v>884</v>
          </cell>
        </row>
        <row r="14884">
          <cell r="A14884" t="str">
            <v>343A1335992A</v>
          </cell>
          <cell r="B14884" t="str">
            <v>LG CONNECTOR ASSY         ROHS</v>
          </cell>
          <cell r="C14884">
            <v>884</v>
          </cell>
        </row>
        <row r="14885">
          <cell r="A14885" t="str">
            <v>343A1335992C</v>
          </cell>
          <cell r="B14885" t="str">
            <v>LG CONNECTOR ASSY        ROHS2</v>
          </cell>
          <cell r="C14885">
            <v>884</v>
          </cell>
        </row>
        <row r="14886">
          <cell r="A14886" t="str">
            <v>343A1336148C</v>
          </cell>
          <cell r="B14886" t="str">
            <v>L/G SECTION ASSY          ROHS</v>
          </cell>
          <cell r="C14886">
            <v>1581</v>
          </cell>
        </row>
        <row r="14887">
          <cell r="A14887" t="str">
            <v>343A12225980</v>
          </cell>
          <cell r="B14887" t="str">
            <v>L/G SECTION ASSY</v>
          </cell>
          <cell r="C14887">
            <v>1581</v>
          </cell>
        </row>
        <row r="14888">
          <cell r="A14888" t="str">
            <v>343A12225981</v>
          </cell>
          <cell r="B14888" t="str">
            <v>L/G SECTION ASSY</v>
          </cell>
          <cell r="C14888">
            <v>1581</v>
          </cell>
        </row>
        <row r="14889">
          <cell r="A14889" t="str">
            <v>343A1222598A</v>
          </cell>
          <cell r="B14889" t="str">
            <v>L/G SECTION ASSY FC517A-5 ROHS</v>
          </cell>
          <cell r="C14889">
            <v>1581</v>
          </cell>
        </row>
        <row r="14890">
          <cell r="A14890" t="str">
            <v>343A12958070</v>
          </cell>
          <cell r="B14890" t="str">
            <v>L/G SECTION ASSY</v>
          </cell>
          <cell r="C14890">
            <v>1581</v>
          </cell>
        </row>
        <row r="14891">
          <cell r="A14891" t="str">
            <v>343A13361480</v>
          </cell>
          <cell r="B14891" t="str">
            <v>L/G SECTION ASSY          ROHS</v>
          </cell>
          <cell r="C14891">
            <v>1581</v>
          </cell>
        </row>
        <row r="14892">
          <cell r="A14892" t="str">
            <v>343A1336148B</v>
          </cell>
          <cell r="B14892" t="str">
            <v>L/G SECTION ASSY          ROHS</v>
          </cell>
          <cell r="C14892">
            <v>1581</v>
          </cell>
        </row>
        <row r="14893">
          <cell r="A14893" t="str">
            <v>343A1336149D</v>
          </cell>
          <cell r="B14893" t="str">
            <v>L/G SECTION ASSY         ROHS2</v>
          </cell>
          <cell r="C14893">
            <v>1581</v>
          </cell>
        </row>
        <row r="14894">
          <cell r="A14894" t="str">
            <v>343A12226010</v>
          </cell>
          <cell r="B14894" t="str">
            <v>L/G SECTION ASSY</v>
          </cell>
          <cell r="C14894">
            <v>1581</v>
          </cell>
        </row>
        <row r="14895">
          <cell r="A14895" t="str">
            <v>343A12226011</v>
          </cell>
          <cell r="B14895" t="str">
            <v>L/G SECTION ASSY</v>
          </cell>
          <cell r="C14895">
            <v>1581</v>
          </cell>
        </row>
        <row r="14896">
          <cell r="A14896" t="str">
            <v>343A1222601A</v>
          </cell>
          <cell r="B14896" t="str">
            <v>L/G SECTION ASSY          ROHS</v>
          </cell>
          <cell r="C14896">
            <v>1581</v>
          </cell>
        </row>
        <row r="14897">
          <cell r="A14897" t="str">
            <v>343A12958080</v>
          </cell>
          <cell r="B14897" t="str">
            <v>L/G SECTION ASSY</v>
          </cell>
          <cell r="C14897">
            <v>1581</v>
          </cell>
        </row>
        <row r="14898">
          <cell r="A14898" t="str">
            <v>343A13361490</v>
          </cell>
          <cell r="B14898" t="str">
            <v>L/G SECTION ASSY          ROHS</v>
          </cell>
          <cell r="C14898">
            <v>1581</v>
          </cell>
        </row>
        <row r="14899">
          <cell r="A14899" t="str">
            <v>343A1336149B</v>
          </cell>
          <cell r="B14899" t="str">
            <v>L/G SECTION ASSY          ROHS</v>
          </cell>
          <cell r="C14899">
            <v>1581</v>
          </cell>
        </row>
        <row r="14900">
          <cell r="A14900" t="str">
            <v>343A1336149C</v>
          </cell>
          <cell r="B14900" t="str">
            <v>L/G SECTION ASSY          ROHS</v>
          </cell>
          <cell r="C14900">
            <v>1581</v>
          </cell>
        </row>
        <row r="14901">
          <cell r="A14901" t="str">
            <v>343A1336232A</v>
          </cell>
          <cell r="B14901" t="str">
            <v>LG CONNECTOR ASSY        ROHS2</v>
          </cell>
          <cell r="C14901">
            <v>1147</v>
          </cell>
        </row>
        <row r="14902">
          <cell r="A14902" t="str">
            <v>343A13362320</v>
          </cell>
          <cell r="B14902" t="str">
            <v>LG CONNECTOR ASSY         ROHS</v>
          </cell>
          <cell r="C14902">
            <v>1147</v>
          </cell>
        </row>
        <row r="14903">
          <cell r="A14903" t="str">
            <v>343A13362380</v>
          </cell>
          <cell r="B14903" t="str">
            <v>LG FLEXBLE SECTION        ROHS</v>
          </cell>
          <cell r="C14903">
            <v>295</v>
          </cell>
        </row>
        <row r="14904">
          <cell r="A14904" t="str">
            <v>343A1336239C</v>
          </cell>
          <cell r="B14904" t="str">
            <v>VCA                      ROHS2</v>
          </cell>
          <cell r="C14904">
            <v>713</v>
          </cell>
        </row>
        <row r="14905">
          <cell r="A14905" t="str">
            <v>343A13362390</v>
          </cell>
          <cell r="B14905" t="str">
            <v>VCA                       ROHS</v>
          </cell>
          <cell r="C14905">
            <v>713</v>
          </cell>
        </row>
        <row r="14906">
          <cell r="A14906" t="str">
            <v>343A1336239B</v>
          </cell>
          <cell r="B14906" t="str">
            <v>VCA                       ROHS</v>
          </cell>
          <cell r="C14906">
            <v>713</v>
          </cell>
        </row>
        <row r="14907">
          <cell r="A14907" t="str">
            <v>343A1336249E</v>
          </cell>
          <cell r="B14907" t="str">
            <v>VCA                      ROHS2</v>
          </cell>
          <cell r="C14907">
            <v>682</v>
          </cell>
        </row>
        <row r="14908">
          <cell r="A14908" t="str">
            <v>343A1336249A</v>
          </cell>
          <cell r="B14908" t="str">
            <v>VCA                       ROHS</v>
          </cell>
          <cell r="C14908">
            <v>682</v>
          </cell>
        </row>
        <row r="14909">
          <cell r="A14909" t="str">
            <v>343A1336249C</v>
          </cell>
          <cell r="B14909" t="str">
            <v>VCA                      ROHS2</v>
          </cell>
          <cell r="C14909">
            <v>682</v>
          </cell>
        </row>
        <row r="14910">
          <cell r="A14910" t="str">
            <v>343A1336249D</v>
          </cell>
          <cell r="B14910" t="str">
            <v>VCA                      ROHS2</v>
          </cell>
          <cell r="C14910">
            <v>682</v>
          </cell>
        </row>
        <row r="14911">
          <cell r="A14911" t="str">
            <v>343A1336337A</v>
          </cell>
          <cell r="B14911" t="str">
            <v>ISA-C286A                 ROHS</v>
          </cell>
          <cell r="C14911">
            <v>5255</v>
          </cell>
        </row>
        <row r="14912">
          <cell r="A14912" t="str">
            <v>343A1265268A</v>
          </cell>
          <cell r="B14912" t="str">
            <v>INSERTION SECTION ASSY (C286A)</v>
          </cell>
          <cell r="C14912">
            <v>5255</v>
          </cell>
        </row>
        <row r="14913">
          <cell r="A14913" t="str">
            <v>343A1265268C</v>
          </cell>
          <cell r="B14913" t="str">
            <v>ISA-C286A                 ROHS</v>
          </cell>
          <cell r="C14913">
            <v>5255</v>
          </cell>
        </row>
        <row r="14914">
          <cell r="A14914" t="str">
            <v>343A1336362A</v>
          </cell>
          <cell r="B14914" t="str">
            <v>ISA-C376A-5               ROHS</v>
          </cell>
          <cell r="C14914">
            <v>5224</v>
          </cell>
        </row>
        <row r="14915">
          <cell r="A14915" t="str">
            <v>343A11877770</v>
          </cell>
          <cell r="B14915" t="str">
            <v>INSERTION SECTION ASSY(C376A5)</v>
          </cell>
          <cell r="C14915">
            <v>4216</v>
          </cell>
        </row>
        <row r="14916">
          <cell r="A14916" t="str">
            <v>343A11877771</v>
          </cell>
          <cell r="B14916" t="str">
            <v>INSERTION SECTION ASSY(C376A5)</v>
          </cell>
          <cell r="C14916">
            <v>4216</v>
          </cell>
        </row>
        <row r="14917">
          <cell r="A14917" t="str">
            <v>343A12737740</v>
          </cell>
          <cell r="B14917" t="str">
            <v>INSERTION SECTION ASSY(C376A5)</v>
          </cell>
          <cell r="C14917">
            <v>5224</v>
          </cell>
        </row>
        <row r="14918">
          <cell r="A14918" t="str">
            <v>343A1273774B</v>
          </cell>
          <cell r="B14918" t="str">
            <v>ISA-C376A-5               ROHS</v>
          </cell>
          <cell r="C14918">
            <v>5224</v>
          </cell>
        </row>
        <row r="14919">
          <cell r="A14919" t="str">
            <v>343A1336396C</v>
          </cell>
          <cell r="B14919" t="str">
            <v>ISA-C644A-5              ROHS2</v>
          </cell>
          <cell r="C14919">
            <v>6324</v>
          </cell>
        </row>
        <row r="14920">
          <cell r="A14920" t="str">
            <v>343A12381130</v>
          </cell>
          <cell r="B14920" t="str">
            <v>INSERTION SECTION ASSY (C644A)</v>
          </cell>
          <cell r="C14920">
            <v>6324</v>
          </cell>
        </row>
        <row r="14921">
          <cell r="A14921" t="str">
            <v>343A1238113B</v>
          </cell>
          <cell r="B14921" t="str">
            <v>INSERTION SECTION ASSY (C644A)</v>
          </cell>
          <cell r="C14921">
            <v>6324</v>
          </cell>
        </row>
        <row r="14922">
          <cell r="A14922" t="str">
            <v>343A1238113C</v>
          </cell>
          <cell r="B14922" t="str">
            <v>ISA-C644A-5</v>
          </cell>
          <cell r="C14922">
            <v>6324</v>
          </cell>
        </row>
        <row r="14923">
          <cell r="A14923" t="str">
            <v>343A1238113E</v>
          </cell>
          <cell r="B14923" t="str">
            <v>ISA-C644A-5               ROHS</v>
          </cell>
          <cell r="C14923">
            <v>6324</v>
          </cell>
        </row>
        <row r="14924">
          <cell r="A14924" t="str">
            <v>343A1336396A</v>
          </cell>
          <cell r="B14924" t="str">
            <v>ISA-C644A-5               ROHS</v>
          </cell>
          <cell r="C14924">
            <v>6324</v>
          </cell>
        </row>
        <row r="14925">
          <cell r="A14925" t="str">
            <v>343A1336396B</v>
          </cell>
          <cell r="B14925" t="str">
            <v>ISA-C644A-5              ROHS2</v>
          </cell>
          <cell r="C14925">
            <v>6324</v>
          </cell>
        </row>
        <row r="14926">
          <cell r="A14926" t="str">
            <v>343A1336411A</v>
          </cell>
          <cell r="B14926" t="str">
            <v>ISA-D 88B                 ROHS</v>
          </cell>
          <cell r="C14926">
            <v>5270</v>
          </cell>
        </row>
        <row r="14927">
          <cell r="A14927" t="str">
            <v>343A11361180</v>
          </cell>
          <cell r="B14927" t="str">
            <v>INSERTION SECTION ASSY(D 88B)</v>
          </cell>
          <cell r="C14927">
            <v>5270</v>
          </cell>
        </row>
        <row r="14928">
          <cell r="A14928" t="str">
            <v>343A11361183</v>
          </cell>
          <cell r="B14928" t="str">
            <v>INSERTION SECTION ASSY(D 88B)</v>
          </cell>
          <cell r="C14928">
            <v>5270</v>
          </cell>
        </row>
        <row r="14929">
          <cell r="A14929" t="str">
            <v>343A1136118C</v>
          </cell>
          <cell r="B14929" t="str">
            <v>ISA-D 88B                 ROHS</v>
          </cell>
          <cell r="C14929">
            <v>5270</v>
          </cell>
        </row>
        <row r="14930">
          <cell r="A14930" t="str">
            <v>343A1336420A</v>
          </cell>
          <cell r="B14930" t="str">
            <v>ISA-G202A-5               ROHS</v>
          </cell>
          <cell r="C14930">
            <v>2961</v>
          </cell>
        </row>
        <row r="14931">
          <cell r="A14931" t="str">
            <v>343A11188090</v>
          </cell>
          <cell r="B14931" t="str">
            <v>ISA-G202A-5:FOI</v>
          </cell>
          <cell r="C14931">
            <v>2961</v>
          </cell>
        </row>
        <row r="14932">
          <cell r="A14932" t="str">
            <v>343A1118809C</v>
          </cell>
          <cell r="B14932" t="str">
            <v>ISA-G202A-5               ROHS</v>
          </cell>
          <cell r="C14932">
            <v>2961</v>
          </cell>
        </row>
        <row r="14933">
          <cell r="A14933" t="str">
            <v>343A1336422B</v>
          </cell>
          <cell r="B14933" t="str">
            <v>ISA-G207A                ROHS2</v>
          </cell>
          <cell r="C14933">
            <v>3426</v>
          </cell>
        </row>
        <row r="14934">
          <cell r="A14934" t="str">
            <v>343A10396570</v>
          </cell>
          <cell r="B14934" t="str">
            <v>INSERTION SECTION ASSY(G207A)</v>
          </cell>
          <cell r="C14934">
            <v>3426</v>
          </cell>
        </row>
        <row r="14935">
          <cell r="A14935" t="str">
            <v>343A1039657B</v>
          </cell>
          <cell r="B14935" t="str">
            <v>ISA-G207A                 ROHS</v>
          </cell>
          <cell r="C14935">
            <v>3426</v>
          </cell>
        </row>
        <row r="14936">
          <cell r="A14936" t="str">
            <v>343A1336813B</v>
          </cell>
          <cell r="B14936" t="str">
            <v>ISA-C686A-6              ROHS2</v>
          </cell>
          <cell r="C14936">
            <v>11083</v>
          </cell>
        </row>
        <row r="14937">
          <cell r="A14937" t="str">
            <v>343A12956390</v>
          </cell>
          <cell r="B14937" t="str">
            <v>INSERTION SECTION ASSY(C686A6)</v>
          </cell>
          <cell r="C14937">
            <v>11083</v>
          </cell>
        </row>
        <row r="14938">
          <cell r="A14938" t="str">
            <v>343A1295639C</v>
          </cell>
          <cell r="B14938" t="str">
            <v>INSERTION SECTION ASSY(C686A6)</v>
          </cell>
          <cell r="C14938">
            <v>11083</v>
          </cell>
        </row>
        <row r="14939">
          <cell r="A14939" t="str">
            <v>343A1295639D</v>
          </cell>
          <cell r="B14939" t="str">
            <v>ISA-C686A-6               ROHS</v>
          </cell>
          <cell r="C14939">
            <v>11083</v>
          </cell>
        </row>
        <row r="14940">
          <cell r="A14940" t="str">
            <v>343A13368130</v>
          </cell>
          <cell r="B14940" t="str">
            <v>ISA-C686A-6               ROHS</v>
          </cell>
          <cell r="C14940">
            <v>11083</v>
          </cell>
        </row>
        <row r="14941">
          <cell r="A14941" t="str">
            <v>343A1336813A</v>
          </cell>
          <cell r="B14941" t="str">
            <v>ISA-C686A-6              ROHS2</v>
          </cell>
          <cell r="C14941">
            <v>11083</v>
          </cell>
        </row>
        <row r="14942">
          <cell r="A14942" t="str">
            <v>343A1336815A</v>
          </cell>
          <cell r="B14942" t="str">
            <v>ISA-G388A-6  LASER       ROHS2</v>
          </cell>
          <cell r="C14942">
            <v>11269</v>
          </cell>
        </row>
        <row r="14943">
          <cell r="A14943" t="str">
            <v>343A12888760</v>
          </cell>
          <cell r="B14943" t="str">
            <v>INSERTION SECTION ASSY G388A-6</v>
          </cell>
          <cell r="C14943">
            <v>11269</v>
          </cell>
        </row>
        <row r="14944">
          <cell r="A14944" t="str">
            <v>343A1288876B</v>
          </cell>
          <cell r="B14944" t="str">
            <v>INSERTION SECTION ASSY G388A-6</v>
          </cell>
          <cell r="C14944">
            <v>11269</v>
          </cell>
        </row>
        <row r="14945">
          <cell r="A14945" t="str">
            <v>343A1288876D</v>
          </cell>
          <cell r="B14945" t="str">
            <v>ISA-G388A-6  LASER        ROHS</v>
          </cell>
          <cell r="C14945">
            <v>11269</v>
          </cell>
        </row>
        <row r="14946">
          <cell r="A14946" t="str">
            <v>343A13368150</v>
          </cell>
          <cell r="B14946" t="str">
            <v>ISA-G388A-6  LASER        ROHS</v>
          </cell>
          <cell r="C14946">
            <v>11269</v>
          </cell>
        </row>
        <row r="14947">
          <cell r="A14947" t="str">
            <v>343A1336818A</v>
          </cell>
          <cell r="B14947" t="str">
            <v>ISA-G247A                ROHS2</v>
          </cell>
          <cell r="C14947">
            <v>5132</v>
          </cell>
        </row>
        <row r="14948">
          <cell r="A14948" t="str">
            <v>343A12647170</v>
          </cell>
          <cell r="B14948" t="str">
            <v>INSERTION SECTION ASSY (G247A)</v>
          </cell>
          <cell r="C14948">
            <v>5937</v>
          </cell>
        </row>
        <row r="14949">
          <cell r="A14949" t="str">
            <v>343A1264717A</v>
          </cell>
          <cell r="B14949" t="str">
            <v>INSERTION SECTION ASSY (G247A)</v>
          </cell>
          <cell r="C14949">
            <v>5937</v>
          </cell>
        </row>
        <row r="14950">
          <cell r="A14950" t="str">
            <v>343A13050680</v>
          </cell>
          <cell r="B14950" t="str">
            <v>INSERTION SECTION ASSY (G349A)</v>
          </cell>
          <cell r="C14950">
            <v>5937</v>
          </cell>
        </row>
        <row r="14951">
          <cell r="A14951" t="str">
            <v>343A1305068B</v>
          </cell>
          <cell r="B14951" t="str">
            <v>ISA-G247A                 ROHS</v>
          </cell>
          <cell r="C14951">
            <v>5937</v>
          </cell>
        </row>
        <row r="14952">
          <cell r="A14952" t="str">
            <v>343A13368180</v>
          </cell>
          <cell r="B14952" t="str">
            <v>ISA-G247A                 ROHS</v>
          </cell>
          <cell r="C14952">
            <v>5132</v>
          </cell>
        </row>
        <row r="14953">
          <cell r="A14953" t="str">
            <v>343A1336820B</v>
          </cell>
          <cell r="B14953" t="str">
            <v>ISA-C678A-6  LASER       ROHS2</v>
          </cell>
          <cell r="C14953">
            <v>11966</v>
          </cell>
        </row>
        <row r="14954">
          <cell r="A14954" t="str">
            <v>343A1288862A</v>
          </cell>
          <cell r="B14954" t="str">
            <v>ISA-C678A-6  LASER</v>
          </cell>
          <cell r="C14954">
            <v>11966</v>
          </cell>
        </row>
        <row r="14955">
          <cell r="A14955" t="str">
            <v>343A1288862B</v>
          </cell>
          <cell r="B14955" t="str">
            <v>INSERTION SECTION ASSY C678A-6</v>
          </cell>
          <cell r="C14955">
            <v>11966</v>
          </cell>
        </row>
        <row r="14956">
          <cell r="A14956" t="str">
            <v>343A1288862D</v>
          </cell>
          <cell r="B14956" t="str">
            <v>ISA-C678A-6  LASER        ROHS</v>
          </cell>
          <cell r="C14956">
            <v>11966</v>
          </cell>
        </row>
        <row r="14957">
          <cell r="A14957" t="str">
            <v>343A13368200</v>
          </cell>
          <cell r="B14957" t="str">
            <v>ISA-C678A-6  LASER        ROHS</v>
          </cell>
          <cell r="C14957">
            <v>11966</v>
          </cell>
        </row>
        <row r="14958">
          <cell r="A14958" t="str">
            <v>343A1336820A</v>
          </cell>
          <cell r="B14958" t="str">
            <v>ISA-C678A-6  LASER       ROHS2</v>
          </cell>
          <cell r="C14958">
            <v>11966</v>
          </cell>
        </row>
        <row r="14959">
          <cell r="A14959" t="str">
            <v>343A1336965B</v>
          </cell>
          <cell r="B14959" t="str">
            <v>ISA-C664A                ROHS2</v>
          </cell>
          <cell r="C14959">
            <v>5937</v>
          </cell>
        </row>
        <row r="14960">
          <cell r="A14960" t="str">
            <v>343A12659670</v>
          </cell>
          <cell r="B14960" t="str">
            <v>ISA-C664A</v>
          </cell>
          <cell r="C14960">
            <v>5937</v>
          </cell>
        </row>
        <row r="14961">
          <cell r="A14961" t="str">
            <v>343A13050650</v>
          </cell>
          <cell r="B14961" t="str">
            <v>ISA-C664A</v>
          </cell>
          <cell r="C14961">
            <v>5937</v>
          </cell>
        </row>
        <row r="14962">
          <cell r="A14962" t="str">
            <v>343A1305065B</v>
          </cell>
          <cell r="B14962" t="str">
            <v>ISA-C664A                 ROHS</v>
          </cell>
          <cell r="C14962">
            <v>5937</v>
          </cell>
        </row>
        <row r="14963">
          <cell r="A14963" t="str">
            <v>343A13369650</v>
          </cell>
          <cell r="B14963" t="str">
            <v>ISA-C664A                 ROHS</v>
          </cell>
          <cell r="C14963">
            <v>5937</v>
          </cell>
        </row>
        <row r="14964">
          <cell r="A14964" t="str">
            <v>343A1336965A</v>
          </cell>
          <cell r="B14964" t="str">
            <v>ISA-C664A                 ROHS</v>
          </cell>
          <cell r="C14964">
            <v>5937</v>
          </cell>
        </row>
        <row r="14965">
          <cell r="A14965" t="str">
            <v>343A1336973A</v>
          </cell>
          <cell r="B14965" t="str">
            <v>ISA-C557A                ROHS2</v>
          </cell>
          <cell r="C14965">
            <v>6138</v>
          </cell>
        </row>
        <row r="14966">
          <cell r="A14966" t="str">
            <v>343A12737630</v>
          </cell>
          <cell r="B14966" t="str">
            <v>ISA-C397A</v>
          </cell>
          <cell r="C14966">
            <v>6138</v>
          </cell>
        </row>
        <row r="14967">
          <cell r="A14967" t="str">
            <v>343A1273763A</v>
          </cell>
          <cell r="B14967" t="str">
            <v>ISA-C397A                 ROHS</v>
          </cell>
          <cell r="C14967">
            <v>6138</v>
          </cell>
        </row>
        <row r="14968">
          <cell r="A14968" t="str">
            <v>343A13052370</v>
          </cell>
          <cell r="B14968" t="str">
            <v>ISA-C557A</v>
          </cell>
          <cell r="C14968">
            <v>6138</v>
          </cell>
        </row>
        <row r="14969">
          <cell r="A14969" t="str">
            <v>343A1305237B</v>
          </cell>
          <cell r="B14969" t="str">
            <v>ISA-C557A                 ROHS</v>
          </cell>
          <cell r="C14969">
            <v>6138</v>
          </cell>
        </row>
        <row r="14970">
          <cell r="A14970" t="str">
            <v>343A13369730</v>
          </cell>
          <cell r="B14970" t="str">
            <v>ISA-C557A                 ROHS</v>
          </cell>
          <cell r="C14970">
            <v>6138</v>
          </cell>
        </row>
        <row r="14971">
          <cell r="A14971" t="str">
            <v>343A1336974B</v>
          </cell>
          <cell r="B14971" t="str">
            <v>ISA-C665A                ROHS2</v>
          </cell>
          <cell r="C14971">
            <v>4635</v>
          </cell>
        </row>
        <row r="14972">
          <cell r="A14972" t="str">
            <v>343A12659680</v>
          </cell>
          <cell r="B14972" t="str">
            <v>INSERTION SECTION ASSY(C665A)</v>
          </cell>
          <cell r="C14972">
            <v>4635</v>
          </cell>
        </row>
        <row r="14973">
          <cell r="A14973" t="str">
            <v>343A13050660</v>
          </cell>
          <cell r="B14973" t="str">
            <v>ISA-C665A                 ROHS</v>
          </cell>
          <cell r="C14973">
            <v>4635</v>
          </cell>
        </row>
        <row r="14974">
          <cell r="A14974" t="str">
            <v>343A13369740</v>
          </cell>
          <cell r="B14974" t="str">
            <v>ISA-C665A                 ROHS</v>
          </cell>
          <cell r="C14974">
            <v>4635</v>
          </cell>
        </row>
        <row r="14975">
          <cell r="A14975" t="str">
            <v>343A1336974A</v>
          </cell>
          <cell r="B14975" t="str">
            <v>ISA-C665A                 ROHS</v>
          </cell>
          <cell r="C14975">
            <v>4635</v>
          </cell>
        </row>
        <row r="14976">
          <cell r="A14976" t="str">
            <v>343A1336976B</v>
          </cell>
          <cell r="B14976" t="str">
            <v>ISA-C460A                ROHS2</v>
          </cell>
          <cell r="C14976">
            <v>6216</v>
          </cell>
        </row>
        <row r="14977">
          <cell r="A14977" t="str">
            <v>343A12737680</v>
          </cell>
          <cell r="B14977" t="str">
            <v>ISA-C460A</v>
          </cell>
          <cell r="C14977">
            <v>6216</v>
          </cell>
        </row>
        <row r="14978">
          <cell r="A14978" t="str">
            <v>343A1273768A</v>
          </cell>
          <cell r="B14978" t="str">
            <v>ISA-C460A                 ROHS</v>
          </cell>
          <cell r="C14978">
            <v>6216</v>
          </cell>
        </row>
        <row r="14979">
          <cell r="A14979" t="str">
            <v>343A13050600</v>
          </cell>
          <cell r="B14979" t="str">
            <v>ISA-C460A</v>
          </cell>
          <cell r="C14979">
            <v>6216</v>
          </cell>
        </row>
        <row r="14980">
          <cell r="A14980" t="str">
            <v>343A13052380</v>
          </cell>
          <cell r="B14980" t="str">
            <v>ISA-C460A</v>
          </cell>
          <cell r="C14980">
            <v>6216</v>
          </cell>
        </row>
        <row r="14981">
          <cell r="A14981" t="str">
            <v>343A1305238C</v>
          </cell>
          <cell r="B14981" t="str">
            <v>ISA-C460A                 ROHS</v>
          </cell>
          <cell r="C14981">
            <v>6216</v>
          </cell>
        </row>
        <row r="14982">
          <cell r="A14982" t="str">
            <v>343A13369760</v>
          </cell>
          <cell r="B14982" t="str">
            <v>ISA-C460A                 ROHS</v>
          </cell>
          <cell r="C14982">
            <v>6216</v>
          </cell>
        </row>
        <row r="14983">
          <cell r="A14983" t="str">
            <v>343A1336976A</v>
          </cell>
          <cell r="B14983" t="str">
            <v>ISA-C460A                 ROHS</v>
          </cell>
          <cell r="C14983">
            <v>6216</v>
          </cell>
        </row>
        <row r="14984">
          <cell r="A14984" t="str">
            <v>343A1336983B</v>
          </cell>
          <cell r="B14984" t="str">
            <v>ISA-C666A                ROHS2</v>
          </cell>
          <cell r="C14984">
            <v>4650</v>
          </cell>
        </row>
        <row r="14985">
          <cell r="A14985" t="str">
            <v>343A12659700</v>
          </cell>
          <cell r="B14985" t="str">
            <v>INSERTION SECTION ASSY(C666A)</v>
          </cell>
          <cell r="C14985">
            <v>4650</v>
          </cell>
        </row>
        <row r="14986">
          <cell r="A14986" t="str">
            <v>343A13050670</v>
          </cell>
          <cell r="B14986" t="str">
            <v>INSERTION SECTION ASSY(C666A)</v>
          </cell>
          <cell r="C14986">
            <v>4650</v>
          </cell>
        </row>
        <row r="14987">
          <cell r="A14987" t="str">
            <v>343A1305067B</v>
          </cell>
          <cell r="B14987" t="str">
            <v>ISA-C666A                 ROHS</v>
          </cell>
          <cell r="C14987">
            <v>4650</v>
          </cell>
        </row>
        <row r="14988">
          <cell r="A14988" t="str">
            <v>343A13369830</v>
          </cell>
          <cell r="B14988" t="str">
            <v>ISA-C666A                 ROHS</v>
          </cell>
          <cell r="C14988">
            <v>4650</v>
          </cell>
        </row>
        <row r="14989">
          <cell r="A14989" t="str">
            <v>343A1336983A</v>
          </cell>
          <cell r="B14989" t="str">
            <v>ISA-C666A                 ROHS</v>
          </cell>
          <cell r="C14989">
            <v>4650</v>
          </cell>
        </row>
        <row r="14990">
          <cell r="A14990" t="str">
            <v>343A1336984B</v>
          </cell>
          <cell r="B14990" t="str">
            <v>ISA-C461A                ROHS2</v>
          </cell>
          <cell r="C14990">
            <v>5407</v>
          </cell>
        </row>
        <row r="14991">
          <cell r="A14991" t="str">
            <v>343A12737780</v>
          </cell>
          <cell r="B14991" t="str">
            <v>ISA-C461A</v>
          </cell>
          <cell r="C14991">
            <v>6247</v>
          </cell>
        </row>
        <row r="14992">
          <cell r="A14992" t="str">
            <v>343A1273778A</v>
          </cell>
          <cell r="B14992" t="str">
            <v>ISA-C461A                 ROHS</v>
          </cell>
          <cell r="C14992">
            <v>6247</v>
          </cell>
        </row>
        <row r="14993">
          <cell r="A14993" t="str">
            <v>343A13050590</v>
          </cell>
          <cell r="B14993" t="str">
            <v>ISA-C461A</v>
          </cell>
          <cell r="C14993">
            <v>6247</v>
          </cell>
        </row>
        <row r="14994">
          <cell r="A14994" t="str">
            <v>343A13052390</v>
          </cell>
          <cell r="B14994" t="str">
            <v>ISA-C461A</v>
          </cell>
          <cell r="C14994">
            <v>6247</v>
          </cell>
        </row>
        <row r="14995">
          <cell r="A14995" t="str">
            <v>343A1305239C</v>
          </cell>
          <cell r="B14995" t="str">
            <v>ISA-C461A                 ROHS</v>
          </cell>
          <cell r="C14995">
            <v>6247</v>
          </cell>
        </row>
        <row r="14996">
          <cell r="A14996" t="str">
            <v>343A13369840</v>
          </cell>
          <cell r="B14996" t="str">
            <v>ISA-C461A                 ROHS</v>
          </cell>
          <cell r="C14996">
            <v>5407</v>
          </cell>
        </row>
        <row r="14997">
          <cell r="A14997" t="str">
            <v>343A1336984A</v>
          </cell>
          <cell r="B14997" t="str">
            <v>ISA-C461A                 ROHS</v>
          </cell>
          <cell r="C14997">
            <v>5407</v>
          </cell>
        </row>
        <row r="14998">
          <cell r="A14998" t="str">
            <v>343A1336993A</v>
          </cell>
          <cell r="B14998" t="str">
            <v>ISA-C707A                 ROHS</v>
          </cell>
          <cell r="C14998">
            <v>8122</v>
          </cell>
        </row>
        <row r="14999">
          <cell r="A14999" t="str">
            <v>343A13369930</v>
          </cell>
          <cell r="B14999" t="str">
            <v>ISA-C707A                 ROHS</v>
          </cell>
          <cell r="C14999">
            <v>8122</v>
          </cell>
        </row>
        <row r="15000">
          <cell r="A15000" t="str">
            <v>343A13369940</v>
          </cell>
          <cell r="B15000" t="str">
            <v>ISA-C706A                 ROHS</v>
          </cell>
          <cell r="C15000">
            <v>10261</v>
          </cell>
        </row>
        <row r="15001">
          <cell r="A15001" t="str">
            <v>343A13311040</v>
          </cell>
          <cell r="B15001" t="str">
            <v>ISA-C706A                 ROHS</v>
          </cell>
          <cell r="C15001">
            <v>10261</v>
          </cell>
        </row>
        <row r="15002">
          <cell r="A15002" t="str">
            <v>343A1331104B</v>
          </cell>
          <cell r="B15002" t="str">
            <v>ISA-C706A                 ROHS</v>
          </cell>
          <cell r="C15002">
            <v>10261</v>
          </cell>
        </row>
        <row r="15003">
          <cell r="A15003" t="str">
            <v>343A1337087C</v>
          </cell>
          <cell r="B15003" t="str">
            <v>ISA-C671A-6              ROHS2</v>
          </cell>
          <cell r="C15003">
            <v>9207</v>
          </cell>
        </row>
        <row r="15004">
          <cell r="A15004" t="str">
            <v>343A12738130</v>
          </cell>
          <cell r="B15004" t="str">
            <v>ISA-C671A-6</v>
          </cell>
          <cell r="C15004">
            <v>9207</v>
          </cell>
        </row>
        <row r="15005">
          <cell r="A15005" t="str">
            <v>343A1273813B</v>
          </cell>
          <cell r="B15005" t="str">
            <v>ISA-C671A-6               ROHS</v>
          </cell>
          <cell r="C15005">
            <v>9207</v>
          </cell>
        </row>
        <row r="15006">
          <cell r="A15006" t="str">
            <v>343A13370870</v>
          </cell>
          <cell r="B15006" t="str">
            <v>ISA-C671A-6               ROHS</v>
          </cell>
          <cell r="C15006">
            <v>9207</v>
          </cell>
        </row>
        <row r="15007">
          <cell r="A15007" t="str">
            <v>343A1337087A</v>
          </cell>
          <cell r="B15007" t="str">
            <v>ISA-C671A-6               ROHS</v>
          </cell>
          <cell r="C15007">
            <v>9207</v>
          </cell>
        </row>
        <row r="15008">
          <cell r="A15008" t="str">
            <v>343A1337087B</v>
          </cell>
          <cell r="B15008" t="str">
            <v>ISA-C671A-6              ROHS2</v>
          </cell>
          <cell r="C15008">
            <v>9207</v>
          </cell>
        </row>
        <row r="15009">
          <cell r="A15009" t="str">
            <v>343A1337088A</v>
          </cell>
          <cell r="B15009" t="str">
            <v>ISA-C610A-6              ROHS2</v>
          </cell>
          <cell r="C15009">
            <v>6247</v>
          </cell>
        </row>
        <row r="15010">
          <cell r="A15010" t="str">
            <v>343A12357350</v>
          </cell>
          <cell r="B15010" t="str">
            <v>INSERTION SECTION ASSY(C610A6)</v>
          </cell>
          <cell r="C15010">
            <v>8215</v>
          </cell>
        </row>
        <row r="15011">
          <cell r="A15011" t="str">
            <v>343A12647200</v>
          </cell>
          <cell r="B15011" t="str">
            <v>ISA-C610A-6</v>
          </cell>
          <cell r="C15011">
            <v>6247</v>
          </cell>
        </row>
        <row r="15012">
          <cell r="A15012" t="str">
            <v>343A1264720A</v>
          </cell>
          <cell r="B15012" t="str">
            <v>ISA-C610A-6</v>
          </cell>
          <cell r="C15012">
            <v>6247</v>
          </cell>
        </row>
        <row r="15013">
          <cell r="A15013" t="str">
            <v>343A13370880</v>
          </cell>
          <cell r="B15013" t="str">
            <v>ISA-C610A-6               ROHS</v>
          </cell>
          <cell r="C15013">
            <v>6247</v>
          </cell>
        </row>
        <row r="15014">
          <cell r="A15014" t="str">
            <v>343A1264720B</v>
          </cell>
          <cell r="B15014" t="str">
            <v>ISA-C610A-6               ROHS</v>
          </cell>
          <cell r="C15014">
            <v>6247</v>
          </cell>
        </row>
        <row r="15015">
          <cell r="A15015" t="str">
            <v>343A13370920</v>
          </cell>
          <cell r="B15015" t="str">
            <v>ISA-C610A-6               ROHS</v>
          </cell>
          <cell r="C15015">
            <v>6247</v>
          </cell>
        </row>
        <row r="15016">
          <cell r="A15016" t="str">
            <v>343A12197250</v>
          </cell>
          <cell r="B15016" t="str">
            <v>INSERTION SECTION ASSY(C363A)</v>
          </cell>
          <cell r="C15016">
            <v>6216</v>
          </cell>
        </row>
        <row r="15017">
          <cell r="A15017" t="str">
            <v>343A12647210</v>
          </cell>
          <cell r="B15017" t="str">
            <v>ISA-C363J</v>
          </cell>
          <cell r="C15017">
            <v>6014</v>
          </cell>
        </row>
        <row r="15018">
          <cell r="A15018" t="str">
            <v>343A1264721A</v>
          </cell>
          <cell r="B15018" t="str">
            <v>ISA-C363J</v>
          </cell>
          <cell r="C15018">
            <v>6014</v>
          </cell>
        </row>
        <row r="15019">
          <cell r="A15019" t="str">
            <v>343A1337095B</v>
          </cell>
          <cell r="B15019" t="str">
            <v>ISA-C559A                ROHS2</v>
          </cell>
          <cell r="C15019">
            <v>7322</v>
          </cell>
        </row>
        <row r="15020">
          <cell r="A15020" t="str">
            <v>343A12737840</v>
          </cell>
          <cell r="B15020" t="str">
            <v>INSERTION SECTION ASSY(C363A)</v>
          </cell>
          <cell r="C15020">
            <v>8463</v>
          </cell>
        </row>
        <row r="15021">
          <cell r="A15021" t="str">
            <v>343A13050720</v>
          </cell>
          <cell r="B15021" t="str">
            <v>INSERTION SECTION ASSY(C559A)</v>
          </cell>
          <cell r="C15021">
            <v>8463</v>
          </cell>
        </row>
        <row r="15022">
          <cell r="A15022" t="str">
            <v>343A1305072B</v>
          </cell>
          <cell r="B15022" t="str">
            <v>ISA-C559A                 ROHS</v>
          </cell>
          <cell r="C15022">
            <v>8463</v>
          </cell>
        </row>
        <row r="15023">
          <cell r="A15023" t="str">
            <v>343A13370950</v>
          </cell>
          <cell r="B15023" t="str">
            <v>ISA-C559A                 ROHS</v>
          </cell>
          <cell r="C15023">
            <v>7322</v>
          </cell>
        </row>
        <row r="15024">
          <cell r="A15024" t="str">
            <v>343A1337095A</v>
          </cell>
          <cell r="B15024" t="str">
            <v>ISA-C559A                ROHS2</v>
          </cell>
          <cell r="C15024">
            <v>7322</v>
          </cell>
        </row>
        <row r="15025">
          <cell r="A15025" t="str">
            <v>343A1337097A</v>
          </cell>
          <cell r="B15025" t="str">
            <v>ISA-C667A                ROHS2</v>
          </cell>
          <cell r="C15025">
            <v>7611</v>
          </cell>
        </row>
        <row r="15026">
          <cell r="A15026" t="str">
            <v>343A1273095A</v>
          </cell>
          <cell r="B15026" t="str">
            <v>INSERTION SECTION ASSY(C667A)</v>
          </cell>
          <cell r="C15026">
            <v>7611</v>
          </cell>
        </row>
        <row r="15027">
          <cell r="A15027" t="str">
            <v>343A13370980</v>
          </cell>
          <cell r="B15027" t="str">
            <v>ISA-C667A                 ROHS</v>
          </cell>
          <cell r="C15027">
            <v>7611</v>
          </cell>
        </row>
        <row r="15028">
          <cell r="A15028" t="str">
            <v>343A13050700</v>
          </cell>
          <cell r="B15028" t="str">
            <v>ISA-C667A                 ROHS</v>
          </cell>
          <cell r="C15028">
            <v>7611</v>
          </cell>
        </row>
        <row r="15029">
          <cell r="A15029" t="str">
            <v>343A1337100B</v>
          </cell>
          <cell r="B15029" t="str">
            <v>ISA-C524A-6              ROHS2</v>
          </cell>
          <cell r="C15029">
            <v>5952</v>
          </cell>
        </row>
        <row r="15030">
          <cell r="A15030" t="str">
            <v>343A12225250</v>
          </cell>
          <cell r="B15030" t="str">
            <v>INSERTION SECTION ASSY(C524A6)</v>
          </cell>
          <cell r="C15030">
            <v>5410</v>
          </cell>
        </row>
        <row r="15031">
          <cell r="A15031" t="str">
            <v>343A12384280</v>
          </cell>
          <cell r="B15031" t="str">
            <v>INSERTION SECTION ASSY(C524A6)</v>
          </cell>
          <cell r="C15031">
            <v>5410</v>
          </cell>
        </row>
        <row r="15032">
          <cell r="A15032" t="str">
            <v>343A12384780</v>
          </cell>
          <cell r="B15032" t="str">
            <v>INSERTION SECTION ASSY(C524A6)</v>
          </cell>
          <cell r="C15032">
            <v>5952</v>
          </cell>
        </row>
        <row r="15033">
          <cell r="A15033" t="str">
            <v>343A1238478A</v>
          </cell>
          <cell r="B15033" t="str">
            <v>INSERTION SECTION ASSY(C524A6)</v>
          </cell>
          <cell r="C15033">
            <v>5952</v>
          </cell>
        </row>
        <row r="15034">
          <cell r="A15034" t="str">
            <v>343A13050640</v>
          </cell>
          <cell r="B15034" t="str">
            <v>ISA-C566A-6</v>
          </cell>
          <cell r="C15034">
            <v>5952</v>
          </cell>
        </row>
        <row r="15035">
          <cell r="A15035" t="str">
            <v>343A1305064B</v>
          </cell>
          <cell r="B15035" t="str">
            <v>ISA-C524A-6               ROHS</v>
          </cell>
          <cell r="C15035">
            <v>5952</v>
          </cell>
        </row>
        <row r="15036">
          <cell r="A15036" t="str">
            <v>343A13371000</v>
          </cell>
          <cell r="B15036" t="str">
            <v>ISA-C524A-6               ROHS</v>
          </cell>
          <cell r="C15036">
            <v>5952</v>
          </cell>
        </row>
        <row r="15037">
          <cell r="A15037" t="str">
            <v>343A12647180</v>
          </cell>
          <cell r="B15037" t="str">
            <v>INSERTION SECTION ASSY (C369J)</v>
          </cell>
          <cell r="C15037">
            <v>5937</v>
          </cell>
        </row>
        <row r="15038">
          <cell r="A15038" t="str">
            <v>343A1264718A</v>
          </cell>
          <cell r="B15038" t="str">
            <v>INSERTION SECTION ASSY (C369J)</v>
          </cell>
          <cell r="C15038">
            <v>5937</v>
          </cell>
        </row>
        <row r="15039">
          <cell r="A15039" t="str">
            <v>343A1264718C</v>
          </cell>
          <cell r="B15039" t="str">
            <v>ISA-C369J                 ROHS</v>
          </cell>
          <cell r="C15039">
            <v>5937</v>
          </cell>
        </row>
        <row r="15040">
          <cell r="A15040" t="str">
            <v>343A13050770</v>
          </cell>
          <cell r="B15040" t="str">
            <v>INSERTION SECTION ASSY(C560A6)</v>
          </cell>
          <cell r="C15040">
            <v>5937</v>
          </cell>
        </row>
        <row r="15041">
          <cell r="A15041" t="str">
            <v>343A1305077C</v>
          </cell>
          <cell r="B15041" t="str">
            <v>INSERTION SECTION ASSY(C560A6)</v>
          </cell>
          <cell r="C15041">
            <v>5937</v>
          </cell>
        </row>
        <row r="15042">
          <cell r="A15042" t="str">
            <v>343A1337111B</v>
          </cell>
          <cell r="B15042" t="str">
            <v>ISA-C362A                ROHS2</v>
          </cell>
          <cell r="C15042">
            <v>8572</v>
          </cell>
        </row>
        <row r="15043">
          <cell r="A15043" t="str">
            <v>343A12737810</v>
          </cell>
          <cell r="B15043" t="str">
            <v>INSERTION SECTION  FC362A</v>
          </cell>
          <cell r="C15043">
            <v>8572</v>
          </cell>
        </row>
        <row r="15044">
          <cell r="A15044" t="str">
            <v>343A1273781A</v>
          </cell>
          <cell r="B15044" t="str">
            <v>ISA-C362A                 ROHS</v>
          </cell>
          <cell r="C15044">
            <v>8572</v>
          </cell>
        </row>
        <row r="15045">
          <cell r="A15045" t="str">
            <v>343A13050740</v>
          </cell>
          <cell r="B15045" t="str">
            <v>ISA-C362A</v>
          </cell>
          <cell r="C15045">
            <v>8572</v>
          </cell>
        </row>
        <row r="15046">
          <cell r="A15046" t="str">
            <v>343A1305074B</v>
          </cell>
          <cell r="B15046" t="str">
            <v>ISA-C362A                 ROHS</v>
          </cell>
          <cell r="C15046">
            <v>8572</v>
          </cell>
        </row>
        <row r="15047">
          <cell r="A15047" t="str">
            <v>343A13371110</v>
          </cell>
          <cell r="B15047" t="str">
            <v>ISA-C362A                 ROHS</v>
          </cell>
          <cell r="C15047">
            <v>8572</v>
          </cell>
        </row>
        <row r="15048">
          <cell r="A15048" t="str">
            <v>343A1337111A</v>
          </cell>
          <cell r="B15048" t="str">
            <v>ISA-C362A                ROHS2</v>
          </cell>
          <cell r="C15048">
            <v>8572</v>
          </cell>
        </row>
        <row r="15049">
          <cell r="A15049" t="str">
            <v>343A12647190</v>
          </cell>
          <cell r="B15049" t="str">
            <v>INSERTION SECTION ASSY (C362J)</v>
          </cell>
          <cell r="C15049">
            <v>5952</v>
          </cell>
        </row>
        <row r="15050">
          <cell r="A15050" t="str">
            <v>343A1264719A</v>
          </cell>
          <cell r="B15050" t="str">
            <v>INSERTION SECTION ASSY (C362J)</v>
          </cell>
          <cell r="C15050">
            <v>5952</v>
          </cell>
        </row>
        <row r="15051">
          <cell r="A15051" t="str">
            <v>343A1264719C</v>
          </cell>
          <cell r="B15051" t="str">
            <v>ISA-C362J                 ROHS</v>
          </cell>
          <cell r="C15051">
            <v>5952</v>
          </cell>
        </row>
        <row r="15052">
          <cell r="A15052" t="str">
            <v>343A13050750</v>
          </cell>
          <cell r="B15052" t="str">
            <v>INSERTION SECTION ASSY(C561A6)</v>
          </cell>
          <cell r="C15052">
            <v>5952</v>
          </cell>
        </row>
        <row r="15053">
          <cell r="A15053" t="str">
            <v>343A1337114C</v>
          </cell>
          <cell r="B15053" t="str">
            <v>ISA-G382A-6              ROHS2</v>
          </cell>
          <cell r="C15053">
            <v>6092</v>
          </cell>
        </row>
        <row r="15054">
          <cell r="A15054" t="str">
            <v>343A12544100</v>
          </cell>
          <cell r="B15054" t="str">
            <v>INSERTING SECTION FG382A-6</v>
          </cell>
          <cell r="C15054">
            <v>6092</v>
          </cell>
        </row>
        <row r="15055">
          <cell r="A15055" t="str">
            <v>343A13050690</v>
          </cell>
          <cell r="B15055" t="str">
            <v>ISA-G382A-6               ROHS</v>
          </cell>
          <cell r="C15055">
            <v>6092</v>
          </cell>
        </row>
        <row r="15056">
          <cell r="A15056" t="str">
            <v>343A13371140</v>
          </cell>
          <cell r="B15056" t="str">
            <v>ISA-G382A-6               ROHS</v>
          </cell>
          <cell r="C15056">
            <v>6092</v>
          </cell>
        </row>
        <row r="15057">
          <cell r="A15057" t="str">
            <v>343A1337419C</v>
          </cell>
          <cell r="B15057" t="str">
            <v>FSA-G709A                 ROHS</v>
          </cell>
          <cell r="C15057">
            <v>372</v>
          </cell>
        </row>
        <row r="15058">
          <cell r="A15058" t="str">
            <v>343A1337419B</v>
          </cell>
          <cell r="B15058" t="str">
            <v>FSA-G709A                 ROHS</v>
          </cell>
          <cell r="C15058">
            <v>372</v>
          </cell>
        </row>
        <row r="15059">
          <cell r="A15059" t="str">
            <v>343A1337436B</v>
          </cell>
          <cell r="B15059" t="str">
            <v>IG SECTION ASSY           ROHS</v>
          </cell>
          <cell r="C15059">
            <v>310</v>
          </cell>
        </row>
        <row r="15060">
          <cell r="A15060" t="str">
            <v>343A13374360</v>
          </cell>
          <cell r="B15060" t="str">
            <v>IG SECTION ASSY           ROHS</v>
          </cell>
          <cell r="C15060">
            <v>310</v>
          </cell>
        </row>
        <row r="15061">
          <cell r="A15061" t="str">
            <v>343A1337437B</v>
          </cell>
          <cell r="B15061" t="str">
            <v>IG SECTION ASSY           ROHS</v>
          </cell>
          <cell r="C15061">
            <v>403</v>
          </cell>
        </row>
        <row r="15062">
          <cell r="A15062" t="str">
            <v>343A13374370</v>
          </cell>
          <cell r="B15062" t="str">
            <v>IG SECTION ASSY           ROHS</v>
          </cell>
          <cell r="C15062">
            <v>403</v>
          </cell>
        </row>
        <row r="15063">
          <cell r="A15063" t="str">
            <v>343A1337443G</v>
          </cell>
          <cell r="B15063" t="str">
            <v>LG-CONNECTOR ASSY G7 DUO ROHS2</v>
          </cell>
          <cell r="C15063">
            <v>1287</v>
          </cell>
        </row>
        <row r="15064">
          <cell r="A15064" t="str">
            <v>343A1337443E</v>
          </cell>
          <cell r="B15064" t="str">
            <v>LG-CONNECTOR ASSY G7 DUO  ROHS</v>
          </cell>
          <cell r="C15064">
            <v>1287</v>
          </cell>
        </row>
        <row r="15065">
          <cell r="A15065" t="str">
            <v>343A1337443</v>
          </cell>
          <cell r="B15065" t="str">
            <v>LG-CONNECTOR ASSY G7 DUO ROHS2</v>
          </cell>
          <cell r="C15065">
            <v>1287</v>
          </cell>
        </row>
        <row r="15066">
          <cell r="A15066" t="str">
            <v>343A1337456G</v>
          </cell>
          <cell r="B15066" t="str">
            <v>FSA-G410A                 ROHS</v>
          </cell>
          <cell r="C15066">
            <v>341</v>
          </cell>
        </row>
        <row r="15067">
          <cell r="A15067" t="str">
            <v>343A1337456B</v>
          </cell>
          <cell r="B15067" t="str">
            <v>FSA-G410A                 ROHS</v>
          </cell>
          <cell r="C15067">
            <v>341</v>
          </cell>
        </row>
        <row r="15068">
          <cell r="A15068" t="str">
            <v>343A1337456D</v>
          </cell>
          <cell r="B15068" t="str">
            <v>FSA-G410A                 ROHS</v>
          </cell>
          <cell r="C15068">
            <v>341</v>
          </cell>
        </row>
        <row r="15069">
          <cell r="A15069" t="str">
            <v>343A1337456</v>
          </cell>
          <cell r="B15069" t="str">
            <v>FSA-G410A                 ROHS</v>
          </cell>
          <cell r="C15069">
            <v>341</v>
          </cell>
        </row>
        <row r="15070">
          <cell r="A15070" t="str">
            <v>343A4669660</v>
          </cell>
          <cell r="B15070" t="str">
            <v>LG FLEXIBLE SEC</v>
          </cell>
          <cell r="C15070">
            <v>145</v>
          </cell>
        </row>
        <row r="15071">
          <cell r="A15071" t="str">
            <v>343A4875330</v>
          </cell>
          <cell r="B15071" t="str">
            <v>IG FLEXIBLE SECTION</v>
          </cell>
          <cell r="C15071">
            <v>155</v>
          </cell>
        </row>
        <row r="15072">
          <cell r="A15072" t="str">
            <v>343A487793A</v>
          </cell>
          <cell r="B15072" t="str">
            <v>FLEXIBLE SEC ASSY</v>
          </cell>
          <cell r="C15072">
            <v>155</v>
          </cell>
        </row>
        <row r="15073">
          <cell r="A15073" t="str">
            <v>343A4877931</v>
          </cell>
          <cell r="B15073" t="str">
            <v>FLEXIBLE SEC ASSY</v>
          </cell>
          <cell r="C15073">
            <v>155</v>
          </cell>
        </row>
        <row r="15074">
          <cell r="A15074" t="str">
            <v>343A4878612</v>
          </cell>
          <cell r="B15074" t="str">
            <v>FLEXIBLE SECTION ASSY</v>
          </cell>
          <cell r="C15074">
            <v>202</v>
          </cell>
        </row>
        <row r="15075">
          <cell r="A15075" t="str">
            <v>343A4878800</v>
          </cell>
          <cell r="B15075" t="str">
            <v>FLEXIBLE SEC.FOR LG PROBE</v>
          </cell>
          <cell r="C15075">
            <v>186</v>
          </cell>
        </row>
        <row r="15076">
          <cell r="A15076" t="str">
            <v>343A5136862</v>
          </cell>
          <cell r="B15076" t="str">
            <v>FLEXIBLE SECTION ASS/Y</v>
          </cell>
          <cell r="C15076">
            <v>171</v>
          </cell>
        </row>
        <row r="15077">
          <cell r="A15077" t="str">
            <v>343A7131790</v>
          </cell>
          <cell r="B15077" t="str">
            <v>INSERTION SECTION ASS/Y</v>
          </cell>
          <cell r="C15077">
            <v>202</v>
          </cell>
        </row>
        <row r="15078">
          <cell r="A15078" t="str">
            <v>343A11365321</v>
          </cell>
          <cell r="B15078" t="str">
            <v>LG FLEXIBLE SECTION ASS/Y</v>
          </cell>
          <cell r="C15078">
            <v>186</v>
          </cell>
        </row>
        <row r="15079">
          <cell r="A15079" t="str">
            <v>343A7734700</v>
          </cell>
          <cell r="B15079" t="str">
            <v>LG FLEXIBLE SECTION</v>
          </cell>
          <cell r="C15079">
            <v>171</v>
          </cell>
        </row>
        <row r="15080">
          <cell r="A15080" t="str">
            <v>343A809070A</v>
          </cell>
          <cell r="B15080" t="str">
            <v>FLEXIBLE TUBE(MAIN)       ROHS</v>
          </cell>
          <cell r="C15080">
            <v>154</v>
          </cell>
        </row>
        <row r="15081">
          <cell r="A15081" t="str">
            <v>343A8090701</v>
          </cell>
          <cell r="B15081" t="str">
            <v>FLEXIBLE TUBE(MAIN)</v>
          </cell>
          <cell r="C15081">
            <v>154</v>
          </cell>
        </row>
        <row r="15082">
          <cell r="A15082" t="str">
            <v>343A8090702</v>
          </cell>
          <cell r="B15082" t="str">
            <v>FLEXIBLE TUBE(MAIN)</v>
          </cell>
          <cell r="C15082">
            <v>154</v>
          </cell>
        </row>
        <row r="15083">
          <cell r="A15083" t="str">
            <v>343A8092290</v>
          </cell>
          <cell r="B15083" t="str">
            <v>ISA-Y 62A</v>
          </cell>
          <cell r="C15083">
            <v>3007</v>
          </cell>
        </row>
        <row r="15084">
          <cell r="A15084" t="str">
            <v>343A823525C</v>
          </cell>
          <cell r="B15084" t="str">
            <v>FLEXIBLE TUBE            ROHS2</v>
          </cell>
          <cell r="C15084">
            <v>155</v>
          </cell>
        </row>
        <row r="15085">
          <cell r="A15085" t="str">
            <v>343A8235250</v>
          </cell>
          <cell r="B15085" t="str">
            <v>FLEXIBLE TUBE</v>
          </cell>
          <cell r="C15085">
            <v>155</v>
          </cell>
        </row>
        <row r="15086">
          <cell r="A15086" t="str">
            <v>343A8235251</v>
          </cell>
          <cell r="B15086" t="str">
            <v>FLEXIBLE TUBE</v>
          </cell>
          <cell r="C15086">
            <v>155</v>
          </cell>
        </row>
        <row r="15087">
          <cell r="A15087" t="str">
            <v>343A823525A</v>
          </cell>
          <cell r="B15087" t="str">
            <v>FLEXIBLE TUBE</v>
          </cell>
          <cell r="C15087">
            <v>155</v>
          </cell>
        </row>
        <row r="15088">
          <cell r="A15088" t="str">
            <v>343A823525B</v>
          </cell>
          <cell r="B15088" t="str">
            <v>FLEXIBLE TUBE             ROHS</v>
          </cell>
          <cell r="C15088">
            <v>155</v>
          </cell>
        </row>
        <row r="15089">
          <cell r="A15089" t="str">
            <v>343A8509040</v>
          </cell>
          <cell r="B15089" t="str">
            <v>ROD</v>
          </cell>
          <cell r="C15089">
            <v>217</v>
          </cell>
        </row>
        <row r="15090">
          <cell r="A15090" t="str">
            <v>343A8677650</v>
          </cell>
          <cell r="B15090" t="str">
            <v>FLEXIBLE SEC ASSY</v>
          </cell>
          <cell r="C15090">
            <v>310</v>
          </cell>
        </row>
        <row r="15091">
          <cell r="A15091" t="str">
            <v>343A8677661</v>
          </cell>
          <cell r="B15091" t="str">
            <v>FSB-Y73C</v>
          </cell>
          <cell r="C15091">
            <v>496</v>
          </cell>
        </row>
        <row r="15092">
          <cell r="A15092" t="str">
            <v>343A8677690</v>
          </cell>
          <cell r="B15092" t="str">
            <v>INSERTION SECTION ROD ASS/Y</v>
          </cell>
          <cell r="C15092">
            <v>295</v>
          </cell>
        </row>
        <row r="15093">
          <cell r="A15093" t="str">
            <v>343A914690A</v>
          </cell>
          <cell r="B15093" t="str">
            <v>INSERTION SECTION ASSY(C158D)</v>
          </cell>
          <cell r="C15093">
            <v>4123</v>
          </cell>
        </row>
        <row r="15094">
          <cell r="A15094" t="str">
            <v>343A9146900</v>
          </cell>
          <cell r="B15094" t="str">
            <v>INSERTION SECTION ASSY(C158D)</v>
          </cell>
          <cell r="C15094">
            <v>4123</v>
          </cell>
        </row>
        <row r="15095">
          <cell r="A15095" t="str">
            <v>343A9146904</v>
          </cell>
          <cell r="B15095" t="str">
            <v>INSERTION SECTION ASSY(C158D)</v>
          </cell>
          <cell r="C15095">
            <v>4123</v>
          </cell>
        </row>
        <row r="15096">
          <cell r="A15096" t="str">
            <v>343A9146951</v>
          </cell>
          <cell r="B15096" t="str">
            <v>LG FLEXIBLE SECTION ASSY</v>
          </cell>
          <cell r="C15096">
            <v>233</v>
          </cell>
        </row>
        <row r="15097">
          <cell r="A15097" t="str">
            <v>343A9146950</v>
          </cell>
          <cell r="B15097" t="str">
            <v>LG FLEXIBLE SECTION ASSY</v>
          </cell>
          <cell r="C15097">
            <v>233</v>
          </cell>
        </row>
        <row r="15098">
          <cell r="A15098" t="str">
            <v>343A9147692</v>
          </cell>
          <cell r="B15098" t="str">
            <v>INSERTION SECTION ASSY(G136D)</v>
          </cell>
          <cell r="C15098">
            <v>4108</v>
          </cell>
        </row>
        <row r="15099">
          <cell r="A15099" t="str">
            <v>343A914769B</v>
          </cell>
          <cell r="B15099" t="str">
            <v>ISA-G136D                 ROHS</v>
          </cell>
          <cell r="C15099">
            <v>4108</v>
          </cell>
        </row>
        <row r="15100">
          <cell r="A15100" t="str">
            <v>343A914769C</v>
          </cell>
          <cell r="B15100" t="str">
            <v>ISA-G136D                 ROHS</v>
          </cell>
          <cell r="C15100">
            <v>4108</v>
          </cell>
        </row>
        <row r="15101">
          <cell r="A15101" t="str">
            <v>343A9147963</v>
          </cell>
          <cell r="B15101" t="str">
            <v>ISA-C221A                 ROHS</v>
          </cell>
          <cell r="C15101">
            <v>3798</v>
          </cell>
        </row>
        <row r="15102">
          <cell r="A15102" t="str">
            <v>343A9148994</v>
          </cell>
          <cell r="B15102" t="str">
            <v>INSERTION SECTION ASSY(C164D)</v>
          </cell>
          <cell r="C15102">
            <v>3999</v>
          </cell>
        </row>
        <row r="15103">
          <cell r="A15103" t="str">
            <v>343A9148990</v>
          </cell>
          <cell r="B15103" t="str">
            <v>INSERTION SECTION ASSY(C164D)</v>
          </cell>
          <cell r="C15103">
            <v>3999</v>
          </cell>
        </row>
        <row r="15104">
          <cell r="A15104" t="str">
            <v>343A9149032</v>
          </cell>
          <cell r="B15104" t="str">
            <v>INSERTION SECTION ASSY(C194D)</v>
          </cell>
          <cell r="C15104">
            <v>3674</v>
          </cell>
        </row>
        <row r="15105">
          <cell r="A15105" t="str">
            <v>343A9149030</v>
          </cell>
          <cell r="B15105" t="str">
            <v>INSERTION SECTION ASSY(C194D)</v>
          </cell>
          <cell r="C15105">
            <v>3674</v>
          </cell>
        </row>
        <row r="15106">
          <cell r="A15106" t="str">
            <v>343A9149063</v>
          </cell>
          <cell r="B15106" t="str">
            <v>INSERTION SECTION ASSY(C220D)</v>
          </cell>
          <cell r="C15106">
            <v>3813</v>
          </cell>
        </row>
        <row r="15107">
          <cell r="A15107" t="str">
            <v>343A920648H</v>
          </cell>
          <cell r="B15107" t="str">
            <v>LG FLEXIBLE SECTION ASS/Y ROHS</v>
          </cell>
          <cell r="C15107">
            <v>117</v>
          </cell>
        </row>
        <row r="15108">
          <cell r="A15108" t="str">
            <v>343A9206484</v>
          </cell>
          <cell r="B15108" t="str">
            <v>LG FLEXIBLE SECTION ASS/Y</v>
          </cell>
          <cell r="C15108">
            <v>117</v>
          </cell>
        </row>
        <row r="15109">
          <cell r="A15109" t="str">
            <v>343A920648A</v>
          </cell>
          <cell r="B15109" t="str">
            <v>LG FLEXIBLE SECTION ASS/Y</v>
          </cell>
          <cell r="C15109">
            <v>117</v>
          </cell>
        </row>
        <row r="15110">
          <cell r="A15110" t="str">
            <v>343A920648B</v>
          </cell>
          <cell r="B15110" t="str">
            <v>LG FLEXIBLE SECTION ASS/Y</v>
          </cell>
          <cell r="C15110">
            <v>117</v>
          </cell>
        </row>
        <row r="15111">
          <cell r="A15111" t="str">
            <v>343A920648C</v>
          </cell>
          <cell r="B15111" t="str">
            <v>LG FLEXIBLE SECTION ASS/Y ROHS</v>
          </cell>
          <cell r="C15111">
            <v>117</v>
          </cell>
        </row>
        <row r="15112">
          <cell r="A15112" t="str">
            <v>343A920648D</v>
          </cell>
          <cell r="B15112" t="str">
            <v>LG FLEXIBLE SECTION ASS/Y ROHS</v>
          </cell>
          <cell r="C15112">
            <v>117</v>
          </cell>
        </row>
        <row r="15113">
          <cell r="A15113" t="str">
            <v>343A920648G</v>
          </cell>
          <cell r="B15113" t="str">
            <v>LG FLEXIBLE SECTION ASS/Y ROHS</v>
          </cell>
          <cell r="C15113">
            <v>117</v>
          </cell>
        </row>
        <row r="15114">
          <cell r="A15114" t="str">
            <v>343A920649E</v>
          </cell>
          <cell r="B15114" t="str">
            <v>FLEXIBLE TUBE(EVE)       ROHS2</v>
          </cell>
          <cell r="C15114">
            <v>87</v>
          </cell>
        </row>
        <row r="15115">
          <cell r="A15115" t="str">
            <v>343A9206491</v>
          </cell>
          <cell r="B15115" t="str">
            <v>FLEXIBLE TUBE(EVE)</v>
          </cell>
          <cell r="C15115">
            <v>87</v>
          </cell>
        </row>
        <row r="15116">
          <cell r="A15116" t="str">
            <v>343A920649A</v>
          </cell>
          <cell r="B15116" t="str">
            <v>FLEXIBLE TUBE(EVE)</v>
          </cell>
          <cell r="C15116">
            <v>87</v>
          </cell>
        </row>
        <row r="15117">
          <cell r="A15117" t="str">
            <v>343A920649B</v>
          </cell>
          <cell r="B15117" t="str">
            <v>FLEXIBLE TUBE(EVE)        ROHS</v>
          </cell>
          <cell r="C15117">
            <v>87</v>
          </cell>
        </row>
        <row r="15118">
          <cell r="A15118" t="str">
            <v>343A920649C</v>
          </cell>
          <cell r="B15118" t="str">
            <v>FLEXIBLE TUBE(EVE)        ROHS</v>
          </cell>
          <cell r="C15118">
            <v>87</v>
          </cell>
        </row>
        <row r="15119">
          <cell r="A15119" t="str">
            <v>343A920649D</v>
          </cell>
          <cell r="B15119" t="str">
            <v>FLEXIBLE TUBE(EVE)        ROHS</v>
          </cell>
          <cell r="C15119">
            <v>87</v>
          </cell>
        </row>
        <row r="15120">
          <cell r="A15120" t="str">
            <v>343A9207025</v>
          </cell>
          <cell r="B15120" t="str">
            <v>INSERTION SECTION ASSY(C178D)</v>
          </cell>
          <cell r="C15120">
            <v>3968</v>
          </cell>
        </row>
        <row r="15121">
          <cell r="A15121" t="str">
            <v>343A9207020</v>
          </cell>
          <cell r="B15121" t="str">
            <v>INSERTION SECTION ASSY(C178D)</v>
          </cell>
          <cell r="C15121">
            <v>3968</v>
          </cell>
        </row>
        <row r="15122">
          <cell r="A15122" t="str">
            <v>343A9209540</v>
          </cell>
          <cell r="B15122" t="str">
            <v>INSERTION SECTION ASSY(G153D)</v>
          </cell>
          <cell r="C15122">
            <v>3488</v>
          </cell>
        </row>
        <row r="15123">
          <cell r="A15123" t="str">
            <v>343A9209542</v>
          </cell>
          <cell r="B15123" t="str">
            <v>INSERTION SECTION ASSY(G153D)</v>
          </cell>
          <cell r="C15123">
            <v>3488</v>
          </cell>
        </row>
        <row r="15124">
          <cell r="A15124" t="str">
            <v>343A920954B</v>
          </cell>
          <cell r="B15124" t="str">
            <v>ISA-G153D                 ROHS</v>
          </cell>
          <cell r="C15124">
            <v>3488</v>
          </cell>
        </row>
        <row r="15125">
          <cell r="A15125" t="str">
            <v>343A9209853</v>
          </cell>
          <cell r="B15125" t="str">
            <v>ISA-G135D                 ROHS</v>
          </cell>
          <cell r="C15125">
            <v>3085</v>
          </cell>
        </row>
        <row r="15126">
          <cell r="A15126" t="str">
            <v>343A9210532</v>
          </cell>
          <cell r="B15126" t="str">
            <v>INSERTION SECTION ASSY(C196D)</v>
          </cell>
          <cell r="C15126">
            <v>3627</v>
          </cell>
        </row>
        <row r="15127">
          <cell r="A15127" t="str">
            <v>343A9210530</v>
          </cell>
          <cell r="B15127" t="str">
            <v>INSERTION SECTION ASSY(C196D)</v>
          </cell>
          <cell r="C15127">
            <v>3627</v>
          </cell>
        </row>
        <row r="15128">
          <cell r="A15128" t="str">
            <v>343A9210595</v>
          </cell>
          <cell r="B15128" t="str">
            <v>INSERTION SECTION ASSY(C219D)</v>
          </cell>
          <cell r="C15128">
            <v>3891</v>
          </cell>
        </row>
        <row r="15129">
          <cell r="A15129" t="str">
            <v>343A9210590</v>
          </cell>
          <cell r="B15129" t="str">
            <v>INSERTION SECTION ASSY(C219D)</v>
          </cell>
          <cell r="C15129">
            <v>3891</v>
          </cell>
        </row>
        <row r="15130">
          <cell r="A15130" t="str">
            <v>343A9210785</v>
          </cell>
          <cell r="B15130" t="str">
            <v>INSERTION SECTION ASSY(C149D)</v>
          </cell>
          <cell r="C15130">
            <v>3658</v>
          </cell>
        </row>
        <row r="15131">
          <cell r="A15131" t="str">
            <v>343A9210780</v>
          </cell>
          <cell r="B15131" t="str">
            <v>INSERTION SECTION ASSY(C149D)</v>
          </cell>
          <cell r="C15131">
            <v>3658</v>
          </cell>
        </row>
        <row r="15132">
          <cell r="A15132" t="str">
            <v>343A9210925</v>
          </cell>
          <cell r="B15132" t="str">
            <v>INSERTION SECTION ASSY(C180D)</v>
          </cell>
          <cell r="C15132">
            <v>3829</v>
          </cell>
        </row>
        <row r="15133">
          <cell r="A15133" t="str">
            <v>343A9211554</v>
          </cell>
          <cell r="B15133" t="str">
            <v>ISA-C218D</v>
          </cell>
          <cell r="C15133">
            <v>3829</v>
          </cell>
        </row>
        <row r="15134">
          <cell r="A15134" t="str">
            <v>343A9211930</v>
          </cell>
          <cell r="B15134" t="str">
            <v>INSERTION SECTION (G166A.C)</v>
          </cell>
          <cell r="C15134">
            <v>3395</v>
          </cell>
        </row>
        <row r="15135">
          <cell r="A15135" t="str">
            <v>343A9213114</v>
          </cell>
          <cell r="B15135" t="str">
            <v>INSERTION SECTION ASSY(C216D)</v>
          </cell>
          <cell r="C15135">
            <v>3813</v>
          </cell>
        </row>
        <row r="15136">
          <cell r="A15136" t="str">
            <v>343A9213110</v>
          </cell>
          <cell r="B15136" t="str">
            <v>INSERTION SECTION ASSY(C216D)</v>
          </cell>
          <cell r="C15136">
            <v>3813</v>
          </cell>
        </row>
        <row r="15137">
          <cell r="A15137" t="str">
            <v>343A9213614</v>
          </cell>
          <cell r="B15137" t="str">
            <v>INSERTION SECTION ASSY(C168D)</v>
          </cell>
          <cell r="C15137">
            <v>3441</v>
          </cell>
        </row>
        <row r="15138">
          <cell r="A15138" t="str">
            <v>343A921474C</v>
          </cell>
          <cell r="B15138" t="str">
            <v>LG FLEXIBLE SECTION ASS/Y ROHS</v>
          </cell>
          <cell r="C15138">
            <v>713</v>
          </cell>
        </row>
        <row r="15139">
          <cell r="A15139" t="str">
            <v>343A9214743</v>
          </cell>
          <cell r="B15139" t="str">
            <v>LG FLEXIBLE SECTION ASS/Y</v>
          </cell>
          <cell r="C15139">
            <v>713</v>
          </cell>
        </row>
        <row r="15140">
          <cell r="A15140" t="str">
            <v>343A921474B</v>
          </cell>
          <cell r="B15140" t="str">
            <v>LG FLEXIBLE SECTION ASS/Y</v>
          </cell>
          <cell r="C15140">
            <v>713</v>
          </cell>
        </row>
        <row r="15141">
          <cell r="A15141" t="str">
            <v>343A921476B</v>
          </cell>
          <cell r="B15141" t="str">
            <v>LG FLEXIBLE SECTION ASSY  ROHS</v>
          </cell>
          <cell r="C15141">
            <v>62</v>
          </cell>
        </row>
        <row r="15142">
          <cell r="A15142" t="str">
            <v>343A9214761</v>
          </cell>
          <cell r="B15142" t="str">
            <v>LG FLEXIBLE SECTION ASSY  ROHS</v>
          </cell>
          <cell r="C15142">
            <v>62</v>
          </cell>
        </row>
        <row r="15143">
          <cell r="A15143" t="str">
            <v>343A921476A</v>
          </cell>
          <cell r="B15143" t="str">
            <v>LG FLEXIBLE SECTION ASSY  ROHS</v>
          </cell>
          <cell r="C15143">
            <v>62</v>
          </cell>
        </row>
        <row r="15144">
          <cell r="A15144" t="str">
            <v>343A9391484</v>
          </cell>
          <cell r="B15144" t="str">
            <v>INSERTION SECTION ASSY(G165A)</v>
          </cell>
          <cell r="C15144">
            <v>3503</v>
          </cell>
        </row>
        <row r="15145">
          <cell r="A15145" t="str">
            <v>343A9391480</v>
          </cell>
          <cell r="B15145" t="str">
            <v>INSERTION SECTION ASSY(G165A)</v>
          </cell>
          <cell r="C15145">
            <v>3503</v>
          </cell>
        </row>
        <row r="15146">
          <cell r="A15146" t="str">
            <v>343A939270D</v>
          </cell>
          <cell r="B15146" t="str">
            <v>FLEXIBLE SECTION ASSY    ROHS2</v>
          </cell>
          <cell r="C15146">
            <v>171</v>
          </cell>
        </row>
        <row r="15147">
          <cell r="A15147" t="str">
            <v>343A11365331</v>
          </cell>
          <cell r="B15147" t="str">
            <v>FLEXIBLE TUBE</v>
          </cell>
          <cell r="C15147">
            <v>171</v>
          </cell>
        </row>
        <row r="15148">
          <cell r="A15148" t="str">
            <v>343A10215841</v>
          </cell>
          <cell r="B15148" t="str">
            <v>LG FLEXIBLE SECTION ASS/Y</v>
          </cell>
          <cell r="C15148">
            <v>171</v>
          </cell>
        </row>
        <row r="15149">
          <cell r="A15149" t="str">
            <v>343A9392701</v>
          </cell>
          <cell r="B15149" t="str">
            <v>FLEXIBLE SECTION ASS/Y</v>
          </cell>
          <cell r="C15149">
            <v>171</v>
          </cell>
        </row>
        <row r="15150">
          <cell r="A15150" t="str">
            <v>343A939270A</v>
          </cell>
          <cell r="B15150" t="str">
            <v>FLEXIBLE SECTION ASSY     ROHS</v>
          </cell>
          <cell r="C15150">
            <v>171</v>
          </cell>
        </row>
        <row r="15151">
          <cell r="A15151" t="str">
            <v>343A939270B</v>
          </cell>
          <cell r="B15151" t="str">
            <v>FLEXIBLE SECTION ASSY     ROHS</v>
          </cell>
          <cell r="C15151">
            <v>171</v>
          </cell>
        </row>
        <row r="15152">
          <cell r="A15152" t="str">
            <v>343A939270C</v>
          </cell>
          <cell r="B15152" t="str">
            <v>FLEXIBLE SECTION ASSY    ROHS2</v>
          </cell>
          <cell r="C15152">
            <v>171</v>
          </cell>
        </row>
        <row r="15153">
          <cell r="A15153" t="str">
            <v>343A9394691</v>
          </cell>
          <cell r="B15153" t="str">
            <v>INSERTION SECTION ASSY(G124D)</v>
          </cell>
          <cell r="C15153">
            <v>3534</v>
          </cell>
        </row>
        <row r="15154">
          <cell r="A15154" t="str">
            <v>343A9394764</v>
          </cell>
          <cell r="B15154" t="str">
            <v>INSERTION SECTION ASSY(C179D)</v>
          </cell>
          <cell r="C15154">
            <v>3751</v>
          </cell>
        </row>
        <row r="15155">
          <cell r="A15155" t="str">
            <v>343A9395031</v>
          </cell>
          <cell r="B15155" t="str">
            <v>INSERTION SECTION (G114A.D)</v>
          </cell>
          <cell r="C15155">
            <v>3798</v>
          </cell>
        </row>
        <row r="15156">
          <cell r="A15156" t="str">
            <v>343A9395072</v>
          </cell>
          <cell r="B15156" t="str">
            <v>INSERTION SECTION ASSY(G116D)</v>
          </cell>
          <cell r="C15156">
            <v>3472</v>
          </cell>
        </row>
        <row r="15157">
          <cell r="A15157" t="str">
            <v>343A939533C</v>
          </cell>
          <cell r="B15157" t="str">
            <v>ISA-C153D                 ROHS</v>
          </cell>
          <cell r="C15157">
            <v>4185</v>
          </cell>
        </row>
        <row r="15158">
          <cell r="A15158" t="str">
            <v>343A9395330</v>
          </cell>
          <cell r="B15158" t="str">
            <v>INSERTION SECTION ASSY(C153D)</v>
          </cell>
          <cell r="C15158">
            <v>4185</v>
          </cell>
        </row>
        <row r="15159">
          <cell r="A15159" t="str">
            <v>343A9395334</v>
          </cell>
          <cell r="B15159" t="str">
            <v>INSERTION SECTION ASSY(C153D)</v>
          </cell>
          <cell r="C15159">
            <v>4185</v>
          </cell>
        </row>
        <row r="15160">
          <cell r="A15160" t="str">
            <v>343A9395354</v>
          </cell>
          <cell r="B15160" t="str">
            <v>INSERTION SECTION ASSY(C190D)</v>
          </cell>
          <cell r="C15160">
            <v>5053</v>
          </cell>
        </row>
        <row r="15161">
          <cell r="A15161" t="str">
            <v>343A9396831</v>
          </cell>
          <cell r="B15161" t="str">
            <v>VIDEO CONNECTOR ASSY</v>
          </cell>
          <cell r="C15161">
            <v>744</v>
          </cell>
        </row>
        <row r="15162">
          <cell r="A15162" t="str">
            <v>343A9396830</v>
          </cell>
          <cell r="B15162" t="str">
            <v>VIDEO CONNECTOR ASSY</v>
          </cell>
          <cell r="C15162">
            <v>744</v>
          </cell>
        </row>
        <row r="15163">
          <cell r="A15163" t="str">
            <v>343A9400454</v>
          </cell>
          <cell r="B15163" t="str">
            <v>INSERTION SECTION ASSY(C186C)</v>
          </cell>
          <cell r="C15163">
            <v>4216</v>
          </cell>
        </row>
        <row r="15164">
          <cell r="A15164" t="str">
            <v>343A9442354</v>
          </cell>
          <cell r="B15164" t="str">
            <v>CONNECTOR</v>
          </cell>
          <cell r="C15164">
            <v>1132</v>
          </cell>
        </row>
        <row r="15165">
          <cell r="A15165" t="str">
            <v>343A944841H</v>
          </cell>
          <cell r="B15165" t="str">
            <v>FLEXIBLE SECTION ASSY    ROHS2</v>
          </cell>
          <cell r="C15165">
            <v>155</v>
          </cell>
        </row>
        <row r="15166">
          <cell r="A15166" t="str">
            <v>343A9448410</v>
          </cell>
          <cell r="B15166" t="str">
            <v>FLEXIBLE SECTION ASSY</v>
          </cell>
          <cell r="C15166">
            <v>155</v>
          </cell>
        </row>
        <row r="15167">
          <cell r="A15167" t="str">
            <v>343A9448414</v>
          </cell>
          <cell r="B15167" t="str">
            <v>FLEXIBLE SECTION ASSY</v>
          </cell>
          <cell r="C15167">
            <v>155</v>
          </cell>
        </row>
        <row r="15168">
          <cell r="A15168" t="str">
            <v>343A944841A</v>
          </cell>
          <cell r="B15168" t="str">
            <v>FLEXIBLE SECTION ASSY</v>
          </cell>
          <cell r="C15168">
            <v>155</v>
          </cell>
        </row>
        <row r="15169">
          <cell r="A15169" t="str">
            <v>343A944841B</v>
          </cell>
          <cell r="B15169" t="str">
            <v>FLEXIBLE SECTION ASSY</v>
          </cell>
          <cell r="C15169">
            <v>155</v>
          </cell>
        </row>
        <row r="15170">
          <cell r="A15170" t="str">
            <v>343A944841C</v>
          </cell>
          <cell r="B15170" t="str">
            <v>FLEXIBLE SECTION ASSY     ROHS</v>
          </cell>
          <cell r="C15170">
            <v>155</v>
          </cell>
        </row>
        <row r="15171">
          <cell r="A15171" t="str">
            <v>343A944841D</v>
          </cell>
          <cell r="B15171" t="str">
            <v>FLEXIBLE SECTION ASSY     ROHS</v>
          </cell>
          <cell r="C15171">
            <v>155</v>
          </cell>
        </row>
        <row r="15172">
          <cell r="A15172" t="str">
            <v>343A944841</v>
          </cell>
          <cell r="B15172" t="str">
            <v>FLEXIBLE SECTION ASSY     ROHS</v>
          </cell>
          <cell r="C15172">
            <v>155</v>
          </cell>
        </row>
        <row r="15173">
          <cell r="A15173" t="str">
            <v>343A944841G</v>
          </cell>
          <cell r="B15173" t="str">
            <v>FLEXIBLE SECTION ASSY     ROHS</v>
          </cell>
          <cell r="C15173">
            <v>155</v>
          </cell>
        </row>
        <row r="15174">
          <cell r="A15174" t="str">
            <v>343A944879B</v>
          </cell>
          <cell r="B15174" t="str">
            <v>LG FLEXIBLE SECTION ASS/Y ROHS</v>
          </cell>
          <cell r="C15174">
            <v>357</v>
          </cell>
        </row>
        <row r="15175">
          <cell r="A15175" t="str">
            <v>343A9448791</v>
          </cell>
          <cell r="B15175" t="str">
            <v>LG FLEXIBLE SECTION ASS/Y</v>
          </cell>
          <cell r="C15175">
            <v>357</v>
          </cell>
        </row>
        <row r="15176">
          <cell r="A15176" t="str">
            <v>343A9519292</v>
          </cell>
          <cell r="B15176" t="str">
            <v>LG FLEXIBLE SECTION ASS/Y</v>
          </cell>
          <cell r="C15176">
            <v>248</v>
          </cell>
        </row>
        <row r="15177">
          <cell r="A15177" t="str">
            <v>343A9519291</v>
          </cell>
          <cell r="B15177" t="str">
            <v>LG FLEXIBLE SECTION ASS/Y</v>
          </cell>
          <cell r="C15177">
            <v>248</v>
          </cell>
        </row>
        <row r="15178">
          <cell r="A15178" t="str">
            <v>343A952135D</v>
          </cell>
          <cell r="B15178" t="str">
            <v>FLEXIBLE SEC ASSY FL30A  ROHS2</v>
          </cell>
          <cell r="C15178">
            <v>295</v>
          </cell>
        </row>
        <row r="15179">
          <cell r="A15179" t="str">
            <v>343A9521350</v>
          </cell>
          <cell r="B15179" t="str">
            <v>FLEXIBLE SEC ASSY</v>
          </cell>
          <cell r="C15179">
            <v>295</v>
          </cell>
        </row>
        <row r="15180">
          <cell r="A15180" t="str">
            <v>343A952135A</v>
          </cell>
          <cell r="B15180" t="str">
            <v>FLEXIBLE SEC ASSY</v>
          </cell>
          <cell r="C15180">
            <v>295</v>
          </cell>
        </row>
        <row r="15181">
          <cell r="A15181" t="str">
            <v>343A952135B</v>
          </cell>
          <cell r="B15181" t="str">
            <v>FLEXIBLE SEC ASSY  FL30A  ROHS</v>
          </cell>
          <cell r="C15181">
            <v>295</v>
          </cell>
        </row>
        <row r="15182">
          <cell r="A15182" t="str">
            <v>343A952135C</v>
          </cell>
          <cell r="B15182" t="str">
            <v>FLEXIBLE SEC ASSY  FL30A  ROHS</v>
          </cell>
          <cell r="C15182">
            <v>295</v>
          </cell>
        </row>
        <row r="15183">
          <cell r="A15183" t="str">
            <v>343A952148B</v>
          </cell>
          <cell r="B15183" t="str">
            <v>LG SECTION(COMPLETE)     ROHS2</v>
          </cell>
          <cell r="C15183">
            <v>1225</v>
          </cell>
        </row>
        <row r="15184">
          <cell r="A15184" t="str">
            <v>343A9521488</v>
          </cell>
          <cell r="B15184" t="str">
            <v>LG SECTION(COMPLETE)</v>
          </cell>
          <cell r="C15184">
            <v>1225</v>
          </cell>
        </row>
        <row r="15185">
          <cell r="A15185" t="str">
            <v>343A9734480</v>
          </cell>
          <cell r="B15185" t="str">
            <v>ROD ASS/Y</v>
          </cell>
          <cell r="C15185">
            <v>264</v>
          </cell>
        </row>
        <row r="15186">
          <cell r="A15186" t="str">
            <v>343A9735992</v>
          </cell>
          <cell r="B15186" t="str">
            <v>INSERTION SECTION ASSY(G175B)</v>
          </cell>
          <cell r="C15186">
            <v>4898</v>
          </cell>
        </row>
        <row r="15187">
          <cell r="A15187" t="str">
            <v>343A9735990</v>
          </cell>
          <cell r="B15187" t="str">
            <v>INSERTION SECTION ASSY(G175B)</v>
          </cell>
          <cell r="C15187">
            <v>4898</v>
          </cell>
        </row>
        <row r="15188">
          <cell r="A15188" t="str">
            <v>343A9737862</v>
          </cell>
          <cell r="B15188" t="str">
            <v>INSERTION SECTION ASSY(C248A)</v>
          </cell>
          <cell r="C15188">
            <v>4123</v>
          </cell>
        </row>
        <row r="15189">
          <cell r="A15189" t="str">
            <v>343A9737860</v>
          </cell>
          <cell r="B15189" t="str">
            <v>INSERTION SECTION ASSY(C248A)</v>
          </cell>
          <cell r="C15189">
            <v>4123</v>
          </cell>
        </row>
        <row r="15190">
          <cell r="A15190" t="str">
            <v>343A9797143</v>
          </cell>
          <cell r="B15190" t="str">
            <v>INSERTION SECTION ASSY(C256A)</v>
          </cell>
          <cell r="C15190">
            <v>3720</v>
          </cell>
        </row>
        <row r="15191">
          <cell r="A15191" t="str">
            <v>343A9797140</v>
          </cell>
          <cell r="B15191" t="str">
            <v>INSERTION SECTION ASSY(C256A)</v>
          </cell>
          <cell r="C15191">
            <v>3720</v>
          </cell>
        </row>
        <row r="15192">
          <cell r="A15192" t="str">
            <v>343A9797490</v>
          </cell>
          <cell r="B15192" t="str">
            <v>INSERTION SECTION ASSY(C242B)</v>
          </cell>
          <cell r="C15192">
            <v>5084</v>
          </cell>
        </row>
        <row r="15193">
          <cell r="A15193" t="str">
            <v>343A9799311</v>
          </cell>
          <cell r="B15193" t="str">
            <v>INSERTION SECTION ASSY(C262A)</v>
          </cell>
          <cell r="C15193">
            <v>3813</v>
          </cell>
        </row>
        <row r="15194">
          <cell r="A15194" t="str">
            <v>343A9800922</v>
          </cell>
          <cell r="B15194" t="str">
            <v>INSERTION SECTION ASSY(C261A)</v>
          </cell>
          <cell r="C15194">
            <v>5131</v>
          </cell>
        </row>
        <row r="15195">
          <cell r="A15195" t="str">
            <v>343A9800920</v>
          </cell>
          <cell r="B15195" t="str">
            <v>INSERTION SECTION ASSY(C261A)</v>
          </cell>
          <cell r="C15195">
            <v>5131</v>
          </cell>
        </row>
        <row r="15196">
          <cell r="A15196" t="str">
            <v>343A980270A</v>
          </cell>
          <cell r="B15196" t="str">
            <v>LG GUIDE SECTION ASSY    ROHS2</v>
          </cell>
          <cell r="C15196">
            <v>1457</v>
          </cell>
        </row>
        <row r="15197">
          <cell r="A15197" t="str">
            <v>343A9396843</v>
          </cell>
          <cell r="B15197" t="str">
            <v>L/G SECTION ASSY</v>
          </cell>
          <cell r="C15197">
            <v>1519</v>
          </cell>
        </row>
        <row r="15198">
          <cell r="A15198" t="str">
            <v>343A939684A</v>
          </cell>
          <cell r="B15198" t="str">
            <v>L/G SECTION ASSY</v>
          </cell>
          <cell r="C15198">
            <v>1519</v>
          </cell>
        </row>
        <row r="15199">
          <cell r="A15199" t="str">
            <v>343A9802700</v>
          </cell>
          <cell r="B15199" t="str">
            <v>LG GUIDE SECTION ASSY</v>
          </cell>
          <cell r="C15199">
            <v>1457</v>
          </cell>
        </row>
        <row r="15200">
          <cell r="A15200" t="str">
            <v>343A9802706</v>
          </cell>
          <cell r="B15200" t="str">
            <v>LG GUIDE SECTION ASSY</v>
          </cell>
          <cell r="C15200">
            <v>1457</v>
          </cell>
        </row>
        <row r="15201">
          <cell r="A15201" t="str">
            <v>343A9891784</v>
          </cell>
          <cell r="B15201" t="str">
            <v>INSERTION SECTION ASSY(C259A)</v>
          </cell>
          <cell r="C15201">
            <v>4139</v>
          </cell>
        </row>
        <row r="15202">
          <cell r="A15202" t="str">
            <v>343A989238C</v>
          </cell>
          <cell r="B15202" t="str">
            <v>ISA-G167C                 ROHS</v>
          </cell>
          <cell r="C15202">
            <v>3131</v>
          </cell>
        </row>
        <row r="15203">
          <cell r="A15203" t="str">
            <v>343A10160230</v>
          </cell>
          <cell r="B15203" t="str">
            <v>INSERTION SECTION ASSY(G167A)</v>
          </cell>
          <cell r="C15203">
            <v>3488</v>
          </cell>
        </row>
        <row r="15204">
          <cell r="A15204" t="str">
            <v>343A10160232</v>
          </cell>
          <cell r="B15204" t="str">
            <v>INSERTION SECTION ASSY(G167A)</v>
          </cell>
          <cell r="C15204">
            <v>3488</v>
          </cell>
        </row>
        <row r="15205">
          <cell r="A15205" t="str">
            <v>343A9892380</v>
          </cell>
          <cell r="B15205" t="str">
            <v>INSERTION SECTION ASSY(G167C)</v>
          </cell>
          <cell r="C15205">
            <v>3131</v>
          </cell>
        </row>
        <row r="15206">
          <cell r="A15206" t="str">
            <v>343A9892384</v>
          </cell>
          <cell r="B15206" t="str">
            <v>ISA-G167C</v>
          </cell>
          <cell r="C15206">
            <v>3131</v>
          </cell>
        </row>
        <row r="15207">
          <cell r="A15207" t="str">
            <v>343A989256C</v>
          </cell>
          <cell r="B15207" t="str">
            <v>ISA-G181C                ROHS2</v>
          </cell>
          <cell r="C15207">
            <v>4883</v>
          </cell>
        </row>
        <row r="15208">
          <cell r="A15208" t="str">
            <v>343A9892560</v>
          </cell>
          <cell r="B15208" t="str">
            <v>INSERTION SECTION ASSY(G181C)</v>
          </cell>
          <cell r="C15208">
            <v>4883</v>
          </cell>
        </row>
        <row r="15209">
          <cell r="A15209" t="str">
            <v>343A989256B</v>
          </cell>
          <cell r="B15209" t="str">
            <v>ISA-G181C                 ROHS</v>
          </cell>
          <cell r="C15209">
            <v>4883</v>
          </cell>
        </row>
        <row r="15210">
          <cell r="A15210" t="str">
            <v>343A9893681</v>
          </cell>
          <cell r="B15210" t="str">
            <v>INSERTION SECTION ASSY(G193A)</v>
          </cell>
          <cell r="C15210">
            <v>4030</v>
          </cell>
        </row>
        <row r="15211">
          <cell r="A15211" t="str">
            <v>343A9898340</v>
          </cell>
          <cell r="B15211" t="str">
            <v>INSERTION SECTION ASSY(B 28C)</v>
          </cell>
          <cell r="C15211">
            <v>3906</v>
          </cell>
        </row>
        <row r="15212">
          <cell r="A15212" t="str">
            <v>343A9898363</v>
          </cell>
          <cell r="B15212" t="str">
            <v>INSERTION SECTION ASSY(B 27C)</v>
          </cell>
          <cell r="C15212">
            <v>4015</v>
          </cell>
        </row>
        <row r="15213">
          <cell r="A15213" t="str">
            <v>343A9898360</v>
          </cell>
          <cell r="B15213" t="str">
            <v>INSERTION SECTION ASSY(B 27C)</v>
          </cell>
          <cell r="C15213">
            <v>4015</v>
          </cell>
        </row>
        <row r="15214">
          <cell r="A15214" t="str">
            <v>343A9996720</v>
          </cell>
          <cell r="B15214" t="str">
            <v>ISA-C268A</v>
          </cell>
          <cell r="C15214">
            <v>4325</v>
          </cell>
        </row>
        <row r="15215">
          <cell r="A15215" t="str">
            <v>343A9998563</v>
          </cell>
          <cell r="B15215" t="str">
            <v>INSERTION SECTION ASSY(C269A)</v>
          </cell>
          <cell r="C15215">
            <v>4312</v>
          </cell>
        </row>
        <row r="15216">
          <cell r="A15216" t="str">
            <v>343A9998560</v>
          </cell>
          <cell r="B15216" t="str">
            <v>INSERTION SECTION ASSY(C269A)</v>
          </cell>
          <cell r="C15216">
            <v>4309</v>
          </cell>
        </row>
        <row r="15217">
          <cell r="A15217" t="str">
            <v>343A9999663</v>
          </cell>
          <cell r="B15217" t="str">
            <v>INSERTION SECTION ASSY(B 32B)</v>
          </cell>
          <cell r="C15217">
            <v>4201</v>
          </cell>
        </row>
        <row r="15218">
          <cell r="A15218" t="str">
            <v>343A9999660</v>
          </cell>
          <cell r="B15218" t="str">
            <v>INSERTION SECTION ASSY(B 32B)</v>
          </cell>
          <cell r="C15218">
            <v>4201</v>
          </cell>
        </row>
        <row r="15219">
          <cell r="A15219" t="str">
            <v>344A4878952</v>
          </cell>
          <cell r="B15219" t="str">
            <v>LG CONNECTER ASSY</v>
          </cell>
          <cell r="C15219">
            <v>171</v>
          </cell>
        </row>
        <row r="15220">
          <cell r="A15220" t="str">
            <v>349A11459690</v>
          </cell>
          <cell r="B15220" t="str">
            <v>INVERTER BOARD ASS/Y</v>
          </cell>
          <cell r="C15220">
            <v>149</v>
          </cell>
        </row>
        <row r="15221">
          <cell r="A15221" t="str">
            <v>349A11459731</v>
          </cell>
          <cell r="B15221" t="str">
            <v>ENCODE BD ASSY</v>
          </cell>
          <cell r="C15221">
            <v>145</v>
          </cell>
        </row>
        <row r="15222">
          <cell r="A15222" t="str">
            <v>349A11543290</v>
          </cell>
          <cell r="B15222" t="str">
            <v>INVERTER BD ASS/Y</v>
          </cell>
          <cell r="C15222">
            <v>107</v>
          </cell>
        </row>
        <row r="15223">
          <cell r="A15223" t="str">
            <v>349A12176380</v>
          </cell>
          <cell r="B15223" t="str">
            <v>INVERTER BD ASSY</v>
          </cell>
          <cell r="C15223">
            <v>149</v>
          </cell>
        </row>
        <row r="15224">
          <cell r="A15224" t="str">
            <v>394A12176380</v>
          </cell>
          <cell r="B15224" t="str">
            <v>INVERTER BD ASSY</v>
          </cell>
          <cell r="C15224">
            <v>149</v>
          </cell>
        </row>
        <row r="15225">
          <cell r="A15225" t="str">
            <v>34A10152200</v>
          </cell>
          <cell r="B15225" t="str">
            <v>GEAR                      ROHS</v>
          </cell>
          <cell r="C15225">
            <v>101</v>
          </cell>
        </row>
        <row r="15226">
          <cell r="A15226" t="str">
            <v>34A10397591</v>
          </cell>
          <cell r="B15226" t="str">
            <v>GEAR ASSY     FV336A      ROHS</v>
          </cell>
          <cell r="C15226">
            <v>114</v>
          </cell>
        </row>
        <row r="15227">
          <cell r="A15227" t="str">
            <v>34B10700091</v>
          </cell>
          <cell r="B15227" t="str">
            <v>GEAR</v>
          </cell>
          <cell r="C15227">
            <v>16</v>
          </cell>
        </row>
        <row r="15228">
          <cell r="A15228" t="str">
            <v>34B10700090</v>
          </cell>
          <cell r="B15228" t="str">
            <v>GEAR</v>
          </cell>
          <cell r="C15228">
            <v>16</v>
          </cell>
        </row>
        <row r="15229">
          <cell r="A15229" t="str">
            <v>34B7399602</v>
          </cell>
          <cell r="B15229" t="str">
            <v>RACK                      ROHS</v>
          </cell>
          <cell r="C15229">
            <v>55</v>
          </cell>
        </row>
        <row r="15230">
          <cell r="A15230" t="str">
            <v>34B7399663</v>
          </cell>
          <cell r="B15230" t="str">
            <v>GEAR</v>
          </cell>
          <cell r="C15230">
            <v>27</v>
          </cell>
        </row>
        <row r="15231">
          <cell r="A15231" t="str">
            <v>34B7399660</v>
          </cell>
          <cell r="B15231" t="str">
            <v>GEAR</v>
          </cell>
          <cell r="C15231">
            <v>27</v>
          </cell>
        </row>
        <row r="15232">
          <cell r="A15232" t="str">
            <v>34B7399812</v>
          </cell>
          <cell r="B15232" t="str">
            <v>GEAR</v>
          </cell>
          <cell r="C15232">
            <v>18</v>
          </cell>
        </row>
        <row r="15233">
          <cell r="A15233" t="str">
            <v>34B7399810</v>
          </cell>
          <cell r="B15233" t="str">
            <v>GEAR</v>
          </cell>
          <cell r="C15233">
            <v>18</v>
          </cell>
        </row>
        <row r="15234">
          <cell r="A15234" t="str">
            <v>34B9392410</v>
          </cell>
          <cell r="B15234" t="str">
            <v>GEAR</v>
          </cell>
          <cell r="C15234">
            <v>39</v>
          </cell>
        </row>
        <row r="15235">
          <cell r="A15235" t="str">
            <v>34B9999553</v>
          </cell>
          <cell r="B15235" t="str">
            <v>GEAR                      ROHS</v>
          </cell>
          <cell r="C15235">
            <v>81</v>
          </cell>
        </row>
        <row r="15236">
          <cell r="A15236" t="str">
            <v>34B9999550</v>
          </cell>
          <cell r="B15236" t="str">
            <v>GEAR                      ROHS</v>
          </cell>
          <cell r="C15236">
            <v>69</v>
          </cell>
        </row>
        <row r="15237">
          <cell r="A15237" t="str">
            <v>35B1288783A</v>
          </cell>
          <cell r="B15237" t="str">
            <v>CAM RING</v>
          </cell>
          <cell r="C15237">
            <v>7</v>
          </cell>
        </row>
        <row r="15238">
          <cell r="A15238" t="str">
            <v>35B12887830</v>
          </cell>
          <cell r="B15238" t="str">
            <v>CAM RING</v>
          </cell>
          <cell r="C15238">
            <v>7</v>
          </cell>
        </row>
        <row r="15239">
          <cell r="A15239" t="str">
            <v>35B7936592</v>
          </cell>
          <cell r="B15239" t="str">
            <v>CAM</v>
          </cell>
          <cell r="C15239">
            <v>39</v>
          </cell>
        </row>
        <row r="15240">
          <cell r="A15240" t="str">
            <v>35B9074430</v>
          </cell>
          <cell r="B15240" t="str">
            <v>CAM</v>
          </cell>
          <cell r="C15240">
            <v>25</v>
          </cell>
        </row>
        <row r="15241">
          <cell r="A15241" t="str">
            <v>35B9733101</v>
          </cell>
          <cell r="B15241" t="str">
            <v>RING                      ROHS</v>
          </cell>
          <cell r="C15241">
            <v>217</v>
          </cell>
        </row>
        <row r="15242">
          <cell r="A15242" t="str">
            <v>36A1015217A</v>
          </cell>
          <cell r="B15242" t="str">
            <v>DRUM WIRE ASSY           ROHS2</v>
          </cell>
          <cell r="C15242">
            <v>620</v>
          </cell>
        </row>
        <row r="15243">
          <cell r="A15243" t="str">
            <v>36A10152170</v>
          </cell>
          <cell r="B15243" t="str">
            <v>DRUM WIRE ASSY</v>
          </cell>
          <cell r="C15243">
            <v>527</v>
          </cell>
        </row>
        <row r="15244">
          <cell r="A15244" t="str">
            <v>36A10152171</v>
          </cell>
          <cell r="B15244" t="str">
            <v>DRUM WIRE ASSY</v>
          </cell>
          <cell r="C15244">
            <v>620</v>
          </cell>
        </row>
        <row r="15245">
          <cell r="A15245" t="str">
            <v>36A10153280</v>
          </cell>
          <cell r="B15245" t="str">
            <v>DRUM WIRE ASSY</v>
          </cell>
          <cell r="C15245">
            <v>155</v>
          </cell>
        </row>
        <row r="15246">
          <cell r="A15246" t="str">
            <v>36A10154460</v>
          </cell>
          <cell r="B15246" t="str">
            <v>DRUM WIRE ASSY</v>
          </cell>
          <cell r="C15246">
            <v>574</v>
          </cell>
        </row>
        <row r="15247">
          <cell r="A15247" t="str">
            <v>36A1020989A</v>
          </cell>
          <cell r="B15247" t="str">
            <v>DRUM ASSY                ROHS2</v>
          </cell>
          <cell r="C15247">
            <v>217</v>
          </cell>
        </row>
        <row r="15248">
          <cell r="A15248" t="str">
            <v>36A10209890</v>
          </cell>
          <cell r="B15248" t="str">
            <v>DRUM ASSY                 ROHS</v>
          </cell>
          <cell r="C15248">
            <v>217</v>
          </cell>
        </row>
        <row r="15249">
          <cell r="A15249" t="str">
            <v>36A10209892</v>
          </cell>
          <cell r="B15249" t="str">
            <v>DRUM ASSY                 ROHS</v>
          </cell>
          <cell r="C15249">
            <v>217</v>
          </cell>
        </row>
        <row r="15250">
          <cell r="A15250" t="str">
            <v>36A10209893</v>
          </cell>
          <cell r="B15250" t="str">
            <v>DRUM ASSY                 ROHS</v>
          </cell>
          <cell r="C15250">
            <v>217</v>
          </cell>
        </row>
        <row r="15251">
          <cell r="A15251" t="str">
            <v>36A10696670</v>
          </cell>
          <cell r="B15251" t="str">
            <v>DRUM WIRE ASY</v>
          </cell>
          <cell r="C15251">
            <v>146</v>
          </cell>
        </row>
        <row r="15252">
          <cell r="A15252" t="str">
            <v>36A1078056A</v>
          </cell>
          <cell r="B15252" t="str">
            <v>DRUM WIRE ASS/Y          ROHS2</v>
          </cell>
          <cell r="C15252">
            <v>152</v>
          </cell>
        </row>
        <row r="15253">
          <cell r="A15253" t="str">
            <v>36A10780560</v>
          </cell>
          <cell r="B15253" t="str">
            <v>DRUM WIRE ASS/Y           ROHS</v>
          </cell>
          <cell r="C15253">
            <v>152</v>
          </cell>
        </row>
        <row r="15254">
          <cell r="A15254" t="str">
            <v>36A10780561</v>
          </cell>
          <cell r="B15254" t="str">
            <v>DRUM WIRE ASS/Y           ROHS</v>
          </cell>
          <cell r="C15254">
            <v>152</v>
          </cell>
        </row>
        <row r="15255">
          <cell r="A15255" t="str">
            <v>36A1235421B</v>
          </cell>
          <cell r="B15255" t="str">
            <v>DRUM ASSY (FB67A)        ROHS2</v>
          </cell>
          <cell r="C15255">
            <v>233</v>
          </cell>
        </row>
        <row r="15256">
          <cell r="A15256" t="str">
            <v>36A12354210</v>
          </cell>
          <cell r="B15256" t="str">
            <v>DRUM ASSY (FB67A)         ROHS</v>
          </cell>
          <cell r="C15256">
            <v>233</v>
          </cell>
        </row>
        <row r="15257">
          <cell r="A15257" t="str">
            <v>36A1289374D</v>
          </cell>
          <cell r="B15257" t="str">
            <v>DRUM ASSY FC675A         ROHS2</v>
          </cell>
          <cell r="C15257">
            <v>100</v>
          </cell>
        </row>
        <row r="15258">
          <cell r="A15258" t="str">
            <v>36A12893740</v>
          </cell>
          <cell r="B15258" t="str">
            <v>DRUM ASSY FC675A          ROHS</v>
          </cell>
          <cell r="C15258">
            <v>100</v>
          </cell>
        </row>
        <row r="15259">
          <cell r="A15259" t="str">
            <v>36A1289374A</v>
          </cell>
          <cell r="B15259" t="str">
            <v>DRUM ASSY FC675A          ROHS</v>
          </cell>
          <cell r="C15259">
            <v>100</v>
          </cell>
        </row>
        <row r="15260">
          <cell r="A15260" t="str">
            <v>36A1289374B</v>
          </cell>
          <cell r="B15260" t="str">
            <v>DRUM ASSY FC675A          ROHS</v>
          </cell>
          <cell r="C15260">
            <v>100</v>
          </cell>
        </row>
        <row r="15261">
          <cell r="A15261" t="str">
            <v>36A1289374C</v>
          </cell>
          <cell r="B15261" t="str">
            <v>DRUM ASSY FC675A          ROHS</v>
          </cell>
          <cell r="C15261">
            <v>100</v>
          </cell>
        </row>
        <row r="15262">
          <cell r="A15262" t="str">
            <v>36A1289486D</v>
          </cell>
          <cell r="B15262" t="str">
            <v>DRUM WIRE ASSY            ROHS</v>
          </cell>
          <cell r="C15262">
            <v>186</v>
          </cell>
        </row>
        <row r="15263">
          <cell r="A15263" t="str">
            <v>36A10214280</v>
          </cell>
          <cell r="B15263" t="str">
            <v>DRUM WIRE ASSY</v>
          </cell>
          <cell r="C15263">
            <v>186</v>
          </cell>
        </row>
        <row r="15264">
          <cell r="A15264" t="str">
            <v>36A10214282</v>
          </cell>
          <cell r="B15264" t="str">
            <v>DRUM WIRE ASSY</v>
          </cell>
          <cell r="C15264">
            <v>186</v>
          </cell>
        </row>
        <row r="15265">
          <cell r="A15265" t="str">
            <v>36A12894860</v>
          </cell>
          <cell r="B15265" t="str">
            <v>DRUM WIRE ASSY            ROHS</v>
          </cell>
          <cell r="C15265">
            <v>186</v>
          </cell>
        </row>
        <row r="15266">
          <cell r="A15266" t="str">
            <v>36A1289486A</v>
          </cell>
          <cell r="B15266" t="str">
            <v>DRUM WIRE ASSY            ROHS</v>
          </cell>
          <cell r="C15266">
            <v>186</v>
          </cell>
        </row>
        <row r="15267">
          <cell r="A15267" t="str">
            <v>36A1289486B</v>
          </cell>
          <cell r="B15267" t="str">
            <v>DRUM WIRE ASSY            ROHS</v>
          </cell>
          <cell r="C15267">
            <v>186</v>
          </cell>
        </row>
        <row r="15268">
          <cell r="A15268" t="str">
            <v>36A1289489E</v>
          </cell>
          <cell r="B15268" t="str">
            <v>DRUM WIRE ASS/Y          ROHS2</v>
          </cell>
          <cell r="C15268">
            <v>126</v>
          </cell>
        </row>
        <row r="15269">
          <cell r="A15269" t="str">
            <v>36A10836221</v>
          </cell>
          <cell r="B15269" t="str">
            <v>DRUM WIRE ASS/Y</v>
          </cell>
          <cell r="C15269">
            <v>126</v>
          </cell>
        </row>
        <row r="15270">
          <cell r="A15270" t="str">
            <v>36A12894890</v>
          </cell>
          <cell r="B15270" t="str">
            <v>DRUM WIRE ASS/Y           ROHS</v>
          </cell>
          <cell r="C15270">
            <v>126</v>
          </cell>
        </row>
        <row r="15271">
          <cell r="A15271" t="str">
            <v>36A1289489A</v>
          </cell>
          <cell r="B15271" t="str">
            <v>DRUM WIRE ASS/Y           ROHS</v>
          </cell>
          <cell r="C15271">
            <v>126</v>
          </cell>
        </row>
        <row r="15272">
          <cell r="A15272" t="str">
            <v>36A1289489B</v>
          </cell>
          <cell r="B15272" t="str">
            <v>DRUM WIRE ASS/Y           ROHS</v>
          </cell>
          <cell r="C15272">
            <v>126</v>
          </cell>
        </row>
        <row r="15273">
          <cell r="A15273" t="str">
            <v>36A1289489C</v>
          </cell>
          <cell r="B15273" t="str">
            <v>DRUM WIRE ASS/Y           ROHS</v>
          </cell>
          <cell r="C15273">
            <v>126</v>
          </cell>
        </row>
        <row r="15274">
          <cell r="A15274" t="str">
            <v>36A1289489D</v>
          </cell>
          <cell r="B15274" t="str">
            <v>DRUM WIRE ASS/Y           ROHS</v>
          </cell>
          <cell r="C15274">
            <v>126</v>
          </cell>
        </row>
        <row r="15275">
          <cell r="A15275" t="str">
            <v>36A1289490C</v>
          </cell>
          <cell r="B15275" t="str">
            <v>DRUM WIRE ASSY FG261A-6   ROHS</v>
          </cell>
          <cell r="C15275">
            <v>95</v>
          </cell>
        </row>
        <row r="15276">
          <cell r="A15276" t="str">
            <v>36A11415191</v>
          </cell>
          <cell r="B15276" t="str">
            <v>DRUM WIRE ASSY FG261A-6</v>
          </cell>
          <cell r="C15276">
            <v>86</v>
          </cell>
        </row>
        <row r="15277">
          <cell r="A15277" t="str">
            <v>36A12894900</v>
          </cell>
          <cell r="B15277" t="str">
            <v>DRUM WIRE ASSY FG261A-6   ROHS</v>
          </cell>
          <cell r="C15277">
            <v>95</v>
          </cell>
        </row>
        <row r="15278">
          <cell r="A15278" t="str">
            <v>36A1289490A</v>
          </cell>
          <cell r="B15278" t="str">
            <v>DRUM WIRE ASSY FG261A-6   ROHS</v>
          </cell>
          <cell r="C15278">
            <v>95</v>
          </cell>
        </row>
        <row r="15279">
          <cell r="A15279" t="str">
            <v>36A1289490B</v>
          </cell>
          <cell r="B15279" t="str">
            <v>DRUM WIRE ASSY FG261A-6   ROHS</v>
          </cell>
          <cell r="C15279">
            <v>95</v>
          </cell>
        </row>
        <row r="15280">
          <cell r="A15280" t="str">
            <v>36A1289491D</v>
          </cell>
          <cell r="B15280" t="str">
            <v>DRUM WIRE ASSY            ROHS</v>
          </cell>
          <cell r="C15280">
            <v>248</v>
          </cell>
        </row>
        <row r="15281">
          <cell r="A15281" t="str">
            <v>36A11068761</v>
          </cell>
          <cell r="B15281" t="str">
            <v>DRUM WIRE ASSY</v>
          </cell>
          <cell r="C15281">
            <v>264</v>
          </cell>
        </row>
        <row r="15282">
          <cell r="A15282" t="str">
            <v>36A12894910</v>
          </cell>
          <cell r="B15282" t="str">
            <v>DRUM WIRE ASSY            ROHS</v>
          </cell>
          <cell r="C15282">
            <v>248</v>
          </cell>
        </row>
        <row r="15283">
          <cell r="A15283" t="str">
            <v>36A1289491A</v>
          </cell>
          <cell r="B15283" t="str">
            <v>DRUM WIRE ASSY            ROHS</v>
          </cell>
          <cell r="C15283">
            <v>248</v>
          </cell>
        </row>
        <row r="15284">
          <cell r="A15284" t="str">
            <v>36A1289491B</v>
          </cell>
          <cell r="B15284" t="str">
            <v>DRUM WIRE ASSY            ROHS</v>
          </cell>
          <cell r="C15284">
            <v>248</v>
          </cell>
        </row>
        <row r="15285">
          <cell r="A15285" t="str">
            <v>36A1327257</v>
          </cell>
          <cell r="B15285" t="str">
            <v>PULLEY ASSY              ROHS2</v>
          </cell>
          <cell r="C15285">
            <v>95</v>
          </cell>
        </row>
        <row r="15286">
          <cell r="A15286" t="str">
            <v>36A10648550</v>
          </cell>
          <cell r="B15286" t="str">
            <v>DRUM WIRE ASSY</v>
          </cell>
          <cell r="C15286">
            <v>95</v>
          </cell>
        </row>
        <row r="15287">
          <cell r="A15287" t="str">
            <v>36A10648551</v>
          </cell>
          <cell r="B15287" t="str">
            <v>DRUM WIRE ASSY</v>
          </cell>
          <cell r="C15287">
            <v>95</v>
          </cell>
        </row>
        <row r="15288">
          <cell r="A15288" t="str">
            <v>36A12894880</v>
          </cell>
          <cell r="B15288" t="str">
            <v>DRUM WIRE ASSY            ROHS</v>
          </cell>
          <cell r="C15288">
            <v>95</v>
          </cell>
        </row>
        <row r="15289">
          <cell r="A15289" t="str">
            <v>36A13271210</v>
          </cell>
          <cell r="B15289" t="str">
            <v>DRUM WIRE ASSY            ROHS</v>
          </cell>
          <cell r="C15289">
            <v>95</v>
          </cell>
        </row>
        <row r="15290">
          <cell r="A15290" t="str">
            <v>36A13272570</v>
          </cell>
          <cell r="B15290" t="str">
            <v>PULLEY ASSY               ROHS</v>
          </cell>
          <cell r="C15290">
            <v>95</v>
          </cell>
        </row>
        <row r="15291">
          <cell r="A15291" t="str">
            <v>36A1327257A</v>
          </cell>
          <cell r="B15291" t="str">
            <v>PULLEY ASSY               ROHS</v>
          </cell>
          <cell r="C15291">
            <v>95</v>
          </cell>
        </row>
        <row r="15292">
          <cell r="A15292" t="str">
            <v>36A1327257B</v>
          </cell>
          <cell r="B15292" t="str">
            <v>PULLEY ASSY               ROHS</v>
          </cell>
          <cell r="C15292">
            <v>95</v>
          </cell>
        </row>
        <row r="15293">
          <cell r="A15293" t="str">
            <v>36A1327257C</v>
          </cell>
          <cell r="B15293" t="str">
            <v>PULLEY ASSY               ROHS</v>
          </cell>
          <cell r="C15293">
            <v>95</v>
          </cell>
        </row>
        <row r="15294">
          <cell r="A15294" t="str">
            <v>36A1327257D</v>
          </cell>
          <cell r="B15294" t="str">
            <v>PULLEY ASSY               ROHS</v>
          </cell>
          <cell r="C15294">
            <v>95</v>
          </cell>
        </row>
        <row r="15295">
          <cell r="A15295" t="str">
            <v>36A1327257E</v>
          </cell>
          <cell r="B15295" t="str">
            <v>PULLEY ASSY               ROHS</v>
          </cell>
          <cell r="C15295">
            <v>95</v>
          </cell>
        </row>
        <row r="15296">
          <cell r="A15296" t="str">
            <v>36A1332016E</v>
          </cell>
          <cell r="B15296" t="str">
            <v>DRUM WIRE ASSY           ROHS2</v>
          </cell>
          <cell r="C15296">
            <v>155</v>
          </cell>
        </row>
        <row r="15297">
          <cell r="A15297" t="str">
            <v>36A10323120</v>
          </cell>
          <cell r="B15297" t="str">
            <v>DRUM WIRE ASSY</v>
          </cell>
          <cell r="C15297">
            <v>155</v>
          </cell>
        </row>
        <row r="15298">
          <cell r="A15298" t="str">
            <v>36A10323122</v>
          </cell>
          <cell r="B15298" t="str">
            <v>DRUM WIRE ASSY</v>
          </cell>
          <cell r="C15298">
            <v>155</v>
          </cell>
        </row>
        <row r="15299">
          <cell r="A15299" t="str">
            <v>36A12894870</v>
          </cell>
          <cell r="B15299" t="str">
            <v>DRUM WIRE ASSY            ROHS</v>
          </cell>
          <cell r="C15299">
            <v>155</v>
          </cell>
        </row>
        <row r="15300">
          <cell r="A15300" t="str">
            <v>36A13320160</v>
          </cell>
          <cell r="B15300" t="str">
            <v>DRUM WIRE ASSY            ROHS</v>
          </cell>
          <cell r="C15300">
            <v>155</v>
          </cell>
        </row>
        <row r="15301">
          <cell r="A15301" t="str">
            <v>36A1332016A</v>
          </cell>
          <cell r="B15301" t="str">
            <v>DRUM WIRE ASSY            ROHS</v>
          </cell>
          <cell r="C15301">
            <v>155</v>
          </cell>
        </row>
        <row r="15302">
          <cell r="A15302" t="str">
            <v>36A1332016B</v>
          </cell>
          <cell r="B15302" t="str">
            <v>DRUM WIRE ASSY            ROHS</v>
          </cell>
          <cell r="C15302">
            <v>155</v>
          </cell>
        </row>
        <row r="15303">
          <cell r="A15303" t="str">
            <v>36A1332016C</v>
          </cell>
          <cell r="B15303" t="str">
            <v>DRUM WIRE ASSY            ROHS</v>
          </cell>
          <cell r="C15303">
            <v>155</v>
          </cell>
        </row>
        <row r="15304">
          <cell r="A15304" t="str">
            <v>36A1332016D</v>
          </cell>
          <cell r="B15304" t="str">
            <v>DRUM WIRE ASSY            ROHS</v>
          </cell>
          <cell r="C15304">
            <v>155</v>
          </cell>
        </row>
        <row r="15305">
          <cell r="A15305" t="str">
            <v>36A1332026E</v>
          </cell>
          <cell r="B15305" t="str">
            <v>DRUM WIRE ASSY           ROHS2</v>
          </cell>
          <cell r="C15305">
            <v>152</v>
          </cell>
        </row>
        <row r="15306">
          <cell r="A15306" t="str">
            <v>36A10397550</v>
          </cell>
          <cell r="B15306" t="str">
            <v>DRUM WIRE ASSY</v>
          </cell>
          <cell r="C15306">
            <v>152</v>
          </cell>
        </row>
        <row r="15307">
          <cell r="A15307" t="str">
            <v>36A10397552</v>
          </cell>
          <cell r="B15307" t="str">
            <v>DRUM WIRE ASSY</v>
          </cell>
          <cell r="C15307">
            <v>152</v>
          </cell>
        </row>
        <row r="15308">
          <cell r="A15308" t="str">
            <v>36A12894850</v>
          </cell>
          <cell r="B15308" t="str">
            <v>DRUM WIRE ASSY            ROHS</v>
          </cell>
          <cell r="C15308">
            <v>152</v>
          </cell>
        </row>
        <row r="15309">
          <cell r="A15309" t="str">
            <v>36A13320260</v>
          </cell>
          <cell r="B15309" t="str">
            <v>DRUM WIRE ASSY            ROHS</v>
          </cell>
          <cell r="C15309">
            <v>152</v>
          </cell>
        </row>
        <row r="15310">
          <cell r="A15310" t="str">
            <v>36A1332026A</v>
          </cell>
          <cell r="B15310" t="str">
            <v>DRUM WIRE ASSY            ROHS</v>
          </cell>
          <cell r="C15310">
            <v>152</v>
          </cell>
        </row>
        <row r="15311">
          <cell r="A15311" t="str">
            <v>36A1332026B</v>
          </cell>
          <cell r="B15311" t="str">
            <v>DRUM WIRE ASSY            ROHS</v>
          </cell>
          <cell r="C15311">
            <v>152</v>
          </cell>
        </row>
        <row r="15312">
          <cell r="A15312" t="str">
            <v>36A1332026C</v>
          </cell>
          <cell r="B15312" t="str">
            <v>DRUM WIRE ASSY            ROHS</v>
          </cell>
          <cell r="C15312">
            <v>152</v>
          </cell>
        </row>
        <row r="15313">
          <cell r="A15313" t="str">
            <v>36A1332026D</v>
          </cell>
          <cell r="B15313" t="str">
            <v>DRUM WIRE ASSY            ROHS</v>
          </cell>
          <cell r="C15313">
            <v>152</v>
          </cell>
        </row>
        <row r="15314">
          <cell r="A15314" t="str">
            <v>36A1333679E</v>
          </cell>
          <cell r="B15314" t="str">
            <v>DRUM ASSY FC678A-6       ROHS2</v>
          </cell>
          <cell r="C15314">
            <v>152</v>
          </cell>
        </row>
        <row r="15315">
          <cell r="A15315" t="str">
            <v>36A10323130</v>
          </cell>
          <cell r="B15315" t="str">
            <v>DRUM WIRE ASSY</v>
          </cell>
          <cell r="C15315">
            <v>152</v>
          </cell>
        </row>
        <row r="15316">
          <cell r="A15316" t="str">
            <v>36A10323134</v>
          </cell>
          <cell r="B15316" t="str">
            <v>DRUM WIRE ASSY</v>
          </cell>
          <cell r="C15316">
            <v>152</v>
          </cell>
        </row>
        <row r="15317">
          <cell r="A15317" t="str">
            <v>36A12887680</v>
          </cell>
          <cell r="B15317" t="str">
            <v>DRUM ASSY FC678A-6        ROHS</v>
          </cell>
          <cell r="C15317">
            <v>152</v>
          </cell>
        </row>
        <row r="15318">
          <cell r="A15318" t="str">
            <v>36A13336790</v>
          </cell>
          <cell r="B15318" t="str">
            <v>DRUM ASSY FC678A-6        ROHS</v>
          </cell>
          <cell r="C15318">
            <v>152</v>
          </cell>
        </row>
        <row r="15319">
          <cell r="A15319" t="str">
            <v>36A1333679A</v>
          </cell>
          <cell r="B15319" t="str">
            <v>DRUM ASSY FC678A-6        ROHS</v>
          </cell>
          <cell r="C15319">
            <v>152</v>
          </cell>
        </row>
        <row r="15320">
          <cell r="A15320" t="str">
            <v>36A1333679B</v>
          </cell>
          <cell r="B15320" t="str">
            <v>DRUM ASSY FC678A-6        ROHS</v>
          </cell>
          <cell r="C15320">
            <v>152</v>
          </cell>
        </row>
        <row r="15321">
          <cell r="A15321" t="str">
            <v>36A1333679C</v>
          </cell>
          <cell r="B15321" t="str">
            <v>DRUM ASSY FC678A-6        ROHS</v>
          </cell>
          <cell r="C15321">
            <v>152</v>
          </cell>
        </row>
        <row r="15322">
          <cell r="A15322" t="str">
            <v>36A1333679D</v>
          </cell>
          <cell r="B15322" t="str">
            <v>DRUM ASSY FC678A-6        ROHS</v>
          </cell>
          <cell r="C15322">
            <v>152</v>
          </cell>
        </row>
        <row r="15323">
          <cell r="A15323" t="str">
            <v>36A1335762A</v>
          </cell>
          <cell r="B15323" t="str">
            <v>DRUM ASSY                 ROHS</v>
          </cell>
          <cell r="C15323">
            <v>326</v>
          </cell>
        </row>
        <row r="15324">
          <cell r="A15324" t="str">
            <v>36A7525320</v>
          </cell>
          <cell r="B15324" t="str">
            <v>DRUM WIRE ASSY</v>
          </cell>
          <cell r="C15324">
            <v>154</v>
          </cell>
        </row>
        <row r="15325">
          <cell r="A15325" t="str">
            <v>36A7525330</v>
          </cell>
          <cell r="B15325" t="str">
            <v>DRUM ASSY</v>
          </cell>
          <cell r="C15325">
            <v>154</v>
          </cell>
        </row>
        <row r="15326">
          <cell r="A15326" t="str">
            <v>36A7531710</v>
          </cell>
          <cell r="B15326" t="str">
            <v>DRUM ASSY</v>
          </cell>
          <cell r="C15326">
            <v>248</v>
          </cell>
        </row>
        <row r="15327">
          <cell r="A15327" t="str">
            <v>36A9146550</v>
          </cell>
          <cell r="B15327" t="str">
            <v>DRUM WIRE ASSY</v>
          </cell>
          <cell r="C15327">
            <v>151</v>
          </cell>
        </row>
        <row r="15328">
          <cell r="A15328" t="str">
            <v>36A9147570</v>
          </cell>
          <cell r="B15328" t="str">
            <v>DRUM WIRE ASSEMBLY</v>
          </cell>
          <cell r="C15328">
            <v>128</v>
          </cell>
        </row>
        <row r="15329">
          <cell r="A15329" t="str">
            <v>36A9148320</v>
          </cell>
          <cell r="B15329" t="str">
            <v>DRUM WIRE ASSY</v>
          </cell>
          <cell r="C15329">
            <v>128</v>
          </cell>
        </row>
        <row r="15330">
          <cell r="A15330" t="str">
            <v>36A9206410</v>
          </cell>
          <cell r="B15330" t="str">
            <v>DRUM WIRE ASSY</v>
          </cell>
          <cell r="C15330">
            <v>171</v>
          </cell>
        </row>
        <row r="15331">
          <cell r="A15331" t="str">
            <v>36A9394350</v>
          </cell>
          <cell r="B15331" t="str">
            <v>DRUM WIRE ASSY</v>
          </cell>
          <cell r="C15331">
            <v>977</v>
          </cell>
        </row>
        <row r="15332">
          <cell r="A15332" t="str">
            <v>36A9446540</v>
          </cell>
          <cell r="B15332" t="str">
            <v>DRUM ASSY</v>
          </cell>
          <cell r="C15332">
            <v>651</v>
          </cell>
        </row>
        <row r="15333">
          <cell r="A15333" t="str">
            <v>36A9799230</v>
          </cell>
          <cell r="B15333" t="str">
            <v>DRUM</v>
          </cell>
          <cell r="C15333">
            <v>326</v>
          </cell>
        </row>
        <row r="15334">
          <cell r="A15334" t="str">
            <v>36A9799280</v>
          </cell>
          <cell r="B15334" t="str">
            <v>DRUM WIRE ASSY</v>
          </cell>
          <cell r="C15334">
            <v>149</v>
          </cell>
        </row>
        <row r="15335">
          <cell r="A15335" t="str">
            <v>36A9801490</v>
          </cell>
          <cell r="B15335" t="str">
            <v>DRUM WIRE ASSY</v>
          </cell>
          <cell r="C15335">
            <v>132</v>
          </cell>
        </row>
        <row r="15336">
          <cell r="A15336" t="str">
            <v>36A9801820</v>
          </cell>
          <cell r="B15336" t="str">
            <v>DRUM WIRE ASSY</v>
          </cell>
          <cell r="C15336">
            <v>155</v>
          </cell>
        </row>
        <row r="15337">
          <cell r="A15337" t="str">
            <v>36B10001883</v>
          </cell>
          <cell r="B15337" t="str">
            <v>DRUM                      ROHS</v>
          </cell>
          <cell r="C15337">
            <v>24</v>
          </cell>
        </row>
        <row r="15338">
          <cell r="A15338" t="str">
            <v>36B10001882</v>
          </cell>
          <cell r="B15338" t="str">
            <v>DRUM                      ROHS</v>
          </cell>
          <cell r="C15338">
            <v>24</v>
          </cell>
        </row>
        <row r="15339">
          <cell r="A15339" t="str">
            <v>36B10208931</v>
          </cell>
          <cell r="B15339" t="str">
            <v>SHAFT (L/R)               ROHS</v>
          </cell>
          <cell r="C15339">
            <v>19</v>
          </cell>
        </row>
        <row r="15340">
          <cell r="A15340" t="str">
            <v>36B11035720</v>
          </cell>
          <cell r="B15340" t="str">
            <v>L/R SHAFT YA881A          ROHS</v>
          </cell>
          <cell r="C15340">
            <v>55</v>
          </cell>
        </row>
        <row r="15341">
          <cell r="A15341" t="str">
            <v>36B11356510</v>
          </cell>
          <cell r="B15341" t="str">
            <v>U/D SHAFT FG261A-6        ROHS</v>
          </cell>
          <cell r="C15341">
            <v>47</v>
          </cell>
        </row>
        <row r="15342">
          <cell r="A15342" t="str">
            <v>36B12199640</v>
          </cell>
          <cell r="B15342" t="str">
            <v>DRUM FY116J-6             ROHS</v>
          </cell>
          <cell r="C15342">
            <v>123</v>
          </cell>
        </row>
        <row r="15343">
          <cell r="A15343" t="str">
            <v>36B3796890</v>
          </cell>
          <cell r="B15343" t="str">
            <v>UD DRUM WIRE ASSY</v>
          </cell>
          <cell r="C15343">
            <v>16</v>
          </cell>
        </row>
        <row r="15344">
          <cell r="A15344" t="str">
            <v>36B9738901</v>
          </cell>
          <cell r="B15344" t="str">
            <v>U/D SHAFT                 ROHS</v>
          </cell>
          <cell r="C15344">
            <v>21</v>
          </cell>
        </row>
        <row r="15345">
          <cell r="A15345" t="str">
            <v>36B9738921</v>
          </cell>
          <cell r="B15345" t="str">
            <v>L/R SHAFT                 ROHS</v>
          </cell>
          <cell r="C15345">
            <v>24</v>
          </cell>
        </row>
        <row r="15346">
          <cell r="A15346" t="str">
            <v>394A12176110</v>
          </cell>
          <cell r="B15346" t="str">
            <v>INVERTER BD ASSY</v>
          </cell>
          <cell r="C15346">
            <v>107</v>
          </cell>
        </row>
        <row r="15347">
          <cell r="A15347" t="str">
            <v>411A1265113D</v>
          </cell>
          <cell r="B15347" t="str">
            <v>SC-CPU702(EIA)FV340</v>
          </cell>
          <cell r="C15347">
            <v>6200</v>
          </cell>
        </row>
        <row r="15348">
          <cell r="A15348" t="str">
            <v>110A10702750</v>
          </cell>
          <cell r="B15348" t="str">
            <v>FV340A</v>
          </cell>
          <cell r="C15348">
            <v>4433</v>
          </cell>
        </row>
        <row r="15349">
          <cell r="A15349" t="str">
            <v>110A1070275B</v>
          </cell>
          <cell r="B15349" t="str">
            <v>FV340A</v>
          </cell>
          <cell r="C15349">
            <v>4433</v>
          </cell>
        </row>
        <row r="15350">
          <cell r="A15350" t="str">
            <v>411A12651130</v>
          </cell>
          <cell r="B15350" t="str">
            <v>FV340A</v>
          </cell>
          <cell r="C15350">
            <v>6200</v>
          </cell>
        </row>
        <row r="15351">
          <cell r="A15351" t="str">
            <v>41A1032249B</v>
          </cell>
          <cell r="B15351" t="str">
            <v>HOLDER                    ROHS</v>
          </cell>
          <cell r="C15351">
            <v>11</v>
          </cell>
        </row>
        <row r="15352">
          <cell r="A15352" t="str">
            <v>41A10322493</v>
          </cell>
          <cell r="B15352" t="str">
            <v>HOLDER                    ROHS</v>
          </cell>
          <cell r="C15352">
            <v>11</v>
          </cell>
        </row>
        <row r="15353">
          <cell r="A15353" t="str">
            <v>41A10396761</v>
          </cell>
          <cell r="B15353" t="str">
            <v>LG CONNECTOR ASS/Y</v>
          </cell>
          <cell r="C15353">
            <v>248</v>
          </cell>
        </row>
        <row r="15354">
          <cell r="A15354" t="str">
            <v>41A10396760</v>
          </cell>
          <cell r="B15354" t="str">
            <v>LG CONNECTOR ASS/Y</v>
          </cell>
          <cell r="C15354">
            <v>248</v>
          </cell>
        </row>
        <row r="15355">
          <cell r="A15355" t="str">
            <v>41A10702380</v>
          </cell>
          <cell r="B15355" t="str">
            <v>HOLDER</v>
          </cell>
          <cell r="C15355">
            <v>76</v>
          </cell>
        </row>
        <row r="15356">
          <cell r="A15356" t="str">
            <v>41A11068540</v>
          </cell>
          <cell r="B15356" t="str">
            <v>HOLDER</v>
          </cell>
          <cell r="C15356">
            <v>11</v>
          </cell>
        </row>
        <row r="15357">
          <cell r="A15357" t="str">
            <v>41A11073950</v>
          </cell>
          <cell r="B15357" t="str">
            <v>BRACKET</v>
          </cell>
          <cell r="C15357">
            <v>131</v>
          </cell>
        </row>
        <row r="15358">
          <cell r="A15358" t="str">
            <v>41A11074030</v>
          </cell>
          <cell r="B15358" t="str">
            <v>LG GUIDE ASS/Y</v>
          </cell>
          <cell r="C15358">
            <v>372</v>
          </cell>
        </row>
        <row r="15359">
          <cell r="A15359" t="str">
            <v>41A11074033</v>
          </cell>
          <cell r="B15359" t="str">
            <v>LG GUIDE ASS/Y</v>
          </cell>
          <cell r="C15359">
            <v>372</v>
          </cell>
        </row>
        <row r="15360">
          <cell r="A15360" t="str">
            <v>41A11138990</v>
          </cell>
          <cell r="B15360" t="str">
            <v>MANIHOLD(1) ASSY</v>
          </cell>
          <cell r="C15360">
            <v>81</v>
          </cell>
        </row>
        <row r="15361">
          <cell r="A15361" t="str">
            <v>41A11139000</v>
          </cell>
          <cell r="B15361" t="str">
            <v>MANIFOLD 2 ASS/Y</v>
          </cell>
          <cell r="C15361">
            <v>248</v>
          </cell>
        </row>
        <row r="15362">
          <cell r="A15362" t="str">
            <v>41A11139010</v>
          </cell>
          <cell r="B15362" t="str">
            <v>PRESSURE SENSOR ASS/Y</v>
          </cell>
          <cell r="C15362">
            <v>961</v>
          </cell>
        </row>
        <row r="15363">
          <cell r="A15363" t="str">
            <v>41A11141710</v>
          </cell>
          <cell r="B15363" t="str">
            <v>POLE HANGER BRACKET</v>
          </cell>
          <cell r="C15363">
            <v>58</v>
          </cell>
        </row>
        <row r="15364">
          <cell r="A15364" t="str">
            <v>41A11141720</v>
          </cell>
          <cell r="B15364" t="str">
            <v>SHELF SUPPORT</v>
          </cell>
          <cell r="C15364">
            <v>95</v>
          </cell>
        </row>
        <row r="15365">
          <cell r="A15365" t="str">
            <v>41A11141731</v>
          </cell>
          <cell r="B15365" t="str">
            <v>TANK HOLDER</v>
          </cell>
          <cell r="C15365">
            <v>83</v>
          </cell>
        </row>
        <row r="15366">
          <cell r="A15366" t="str">
            <v>41A11409521</v>
          </cell>
          <cell r="B15366" t="str">
            <v>SWITCH BRACKET ASSY</v>
          </cell>
          <cell r="C15366">
            <v>95</v>
          </cell>
        </row>
        <row r="15367">
          <cell r="A15367" t="str">
            <v>41A11461150</v>
          </cell>
          <cell r="B15367" t="str">
            <v>CORD HOOK ASS/Y</v>
          </cell>
          <cell r="C15367">
            <v>149</v>
          </cell>
        </row>
        <row r="15368">
          <cell r="A15368" t="str">
            <v>41A1176196</v>
          </cell>
          <cell r="B15368" t="str">
            <v>ENCORDER ASSY1</v>
          </cell>
          <cell r="C15368">
            <v>171</v>
          </cell>
        </row>
        <row r="15369">
          <cell r="A15369" t="str">
            <v>41A11761960</v>
          </cell>
          <cell r="B15369" t="str">
            <v>ENCORDER ASSY1</v>
          </cell>
          <cell r="C15369">
            <v>171</v>
          </cell>
        </row>
        <row r="15370">
          <cell r="A15370" t="str">
            <v>41A11810860</v>
          </cell>
          <cell r="B15370" t="str">
            <v>TERMINAL ASSY</v>
          </cell>
          <cell r="C15370">
            <v>14</v>
          </cell>
        </row>
        <row r="15371">
          <cell r="A15371" t="str">
            <v>41A11815620</v>
          </cell>
          <cell r="B15371" t="str">
            <v>BRACKET ASSY</v>
          </cell>
          <cell r="C15371">
            <v>481</v>
          </cell>
        </row>
        <row r="15372">
          <cell r="A15372" t="str">
            <v>41A11851480</v>
          </cell>
          <cell r="B15372" t="str">
            <v>TRANCE BRACKET ASSY  FV452A</v>
          </cell>
          <cell r="C15372">
            <v>8</v>
          </cell>
        </row>
        <row r="15373">
          <cell r="A15373" t="str">
            <v>41A1185150C</v>
          </cell>
          <cell r="B15373" t="str">
            <v>LG CONNECTOR ASSY        ROHS2</v>
          </cell>
          <cell r="C15373">
            <v>118</v>
          </cell>
        </row>
        <row r="15374">
          <cell r="A15374" t="str">
            <v>41A11851500</v>
          </cell>
          <cell r="B15374" t="str">
            <v>LG CONNECTOR ASSY</v>
          </cell>
          <cell r="C15374">
            <v>118</v>
          </cell>
        </row>
        <row r="15375">
          <cell r="A15375" t="str">
            <v>41A11851501</v>
          </cell>
          <cell r="B15375" t="str">
            <v>LG CONNECTOR ASSY</v>
          </cell>
          <cell r="C15375">
            <v>118</v>
          </cell>
        </row>
        <row r="15376">
          <cell r="A15376" t="str">
            <v>41A1185150B</v>
          </cell>
          <cell r="B15376" t="str">
            <v>LG CONNECTOR ASSY</v>
          </cell>
          <cell r="C15376">
            <v>118</v>
          </cell>
        </row>
        <row r="15377">
          <cell r="A15377" t="str">
            <v>41A11913511</v>
          </cell>
          <cell r="B15377" t="str">
            <v>LG HOLDER</v>
          </cell>
          <cell r="C15377">
            <v>78</v>
          </cell>
        </row>
        <row r="15378">
          <cell r="A15378" t="str">
            <v>41A11913541</v>
          </cell>
          <cell r="B15378" t="str">
            <v>SCOPE HANGER</v>
          </cell>
          <cell r="C15378">
            <v>543</v>
          </cell>
        </row>
        <row r="15379">
          <cell r="A15379" t="str">
            <v>41A11914433</v>
          </cell>
          <cell r="B15379" t="str">
            <v>TANK HOLDER</v>
          </cell>
          <cell r="C15379">
            <v>33</v>
          </cell>
        </row>
        <row r="15380">
          <cell r="A15380" t="str">
            <v>41A11914443</v>
          </cell>
          <cell r="B15380" t="str">
            <v>CUP HOLDER GUIDE</v>
          </cell>
          <cell r="C15380">
            <v>58</v>
          </cell>
        </row>
        <row r="15381">
          <cell r="A15381" t="str">
            <v>41A12117950</v>
          </cell>
          <cell r="B15381" t="str">
            <v>PC BOARD BRACKET</v>
          </cell>
          <cell r="C15381">
            <v>38</v>
          </cell>
        </row>
        <row r="15382">
          <cell r="A15382" t="str">
            <v>41A12176200</v>
          </cell>
          <cell r="B15382" t="str">
            <v>BEZEL ASSY</v>
          </cell>
          <cell r="C15382">
            <v>75</v>
          </cell>
        </row>
        <row r="15383">
          <cell r="A15383" t="str">
            <v>41A12306790</v>
          </cell>
          <cell r="B15383" t="str">
            <v>ANGLE ADJUSTMENT SHEET METAL</v>
          </cell>
          <cell r="C15383">
            <v>39</v>
          </cell>
        </row>
        <row r="15384">
          <cell r="A15384" t="str">
            <v>41A1231292A</v>
          </cell>
          <cell r="B15384" t="str">
            <v>HOLDER FB67A             ROHS2</v>
          </cell>
          <cell r="C15384">
            <v>93</v>
          </cell>
        </row>
        <row r="15385">
          <cell r="A15385" t="str">
            <v>41A12312920</v>
          </cell>
          <cell r="B15385" t="str">
            <v>HOLDER FB67A              ROHS</v>
          </cell>
          <cell r="C15385">
            <v>93</v>
          </cell>
        </row>
        <row r="15386">
          <cell r="A15386" t="str">
            <v>41A1235568A</v>
          </cell>
          <cell r="B15386" t="str">
            <v>LG CONNECTOR ASSY   FV562A</v>
          </cell>
          <cell r="C15386">
            <v>558</v>
          </cell>
        </row>
        <row r="15387">
          <cell r="A15387" t="str">
            <v>41A12355680</v>
          </cell>
          <cell r="B15387" t="str">
            <v>LG CONNECTOR ASSY   FV562A</v>
          </cell>
          <cell r="C15387">
            <v>558</v>
          </cell>
        </row>
        <row r="15388">
          <cell r="A15388" t="str">
            <v>41A12650110</v>
          </cell>
          <cell r="B15388" t="str">
            <v>CA-500J/A                 ROHS</v>
          </cell>
          <cell r="C15388">
            <v>89</v>
          </cell>
        </row>
        <row r="15389">
          <cell r="A15389" t="str">
            <v>41A12175131</v>
          </cell>
          <cell r="B15389" t="str">
            <v>HOLDER                    ROHS</v>
          </cell>
          <cell r="C15389">
            <v>33</v>
          </cell>
        </row>
        <row r="15390">
          <cell r="A15390" t="str">
            <v>41A1273474A</v>
          </cell>
          <cell r="B15390" t="str">
            <v>LG FRAME FB60A            ROHS</v>
          </cell>
          <cell r="C15390">
            <v>171</v>
          </cell>
        </row>
        <row r="15391">
          <cell r="A15391" t="str">
            <v>41A12308770</v>
          </cell>
          <cell r="B15391" t="str">
            <v>LG FRAME FB60A</v>
          </cell>
          <cell r="C15391">
            <v>86</v>
          </cell>
        </row>
        <row r="15392">
          <cell r="A15392" t="str">
            <v>41A12734740</v>
          </cell>
          <cell r="B15392" t="str">
            <v>LG FRAME FB60A           ROHS2</v>
          </cell>
          <cell r="C15392">
            <v>171</v>
          </cell>
        </row>
        <row r="15393">
          <cell r="A15393" t="str">
            <v>41A1288936</v>
          </cell>
          <cell r="B15393" t="str">
            <v>RELAY BRAKET              ROHS</v>
          </cell>
          <cell r="C15393">
            <v>31</v>
          </cell>
        </row>
        <row r="15394">
          <cell r="A15394" t="str">
            <v>41A11851490</v>
          </cell>
          <cell r="B15394" t="str">
            <v>RELAY BRAKET              ROHS</v>
          </cell>
          <cell r="C15394">
            <v>14</v>
          </cell>
        </row>
        <row r="15395">
          <cell r="A15395" t="str">
            <v>41A12893040</v>
          </cell>
          <cell r="B15395" t="str">
            <v>HOOK ASS/Y    FG246A      ROHS</v>
          </cell>
          <cell r="C15395">
            <v>50</v>
          </cell>
        </row>
        <row r="15396">
          <cell r="A15396" t="str">
            <v>41B11030462</v>
          </cell>
          <cell r="B15396" t="str">
            <v>HOOK</v>
          </cell>
          <cell r="C15396">
            <v>2</v>
          </cell>
        </row>
        <row r="15397">
          <cell r="A15397" t="str">
            <v>41A11030490</v>
          </cell>
          <cell r="B15397" t="str">
            <v>HOOK ASS/Y</v>
          </cell>
          <cell r="C15397">
            <v>83</v>
          </cell>
        </row>
        <row r="15398">
          <cell r="A15398" t="str">
            <v>41A1295754A</v>
          </cell>
          <cell r="B15398" t="str">
            <v>LG FRAME FY196A-6        ROHS2</v>
          </cell>
          <cell r="C15398">
            <v>33</v>
          </cell>
        </row>
        <row r="15399">
          <cell r="A15399" t="str">
            <v>41A12957540</v>
          </cell>
          <cell r="B15399" t="str">
            <v>LG FRAME FY196A-6         ROHS</v>
          </cell>
          <cell r="C15399">
            <v>33</v>
          </cell>
        </row>
        <row r="15400">
          <cell r="A15400" t="str">
            <v>41A1305033C</v>
          </cell>
          <cell r="B15400" t="str">
            <v>HOLDER     FR 80A        ROHS2</v>
          </cell>
          <cell r="C15400">
            <v>49</v>
          </cell>
        </row>
        <row r="15401">
          <cell r="A15401" t="str">
            <v>41A13050330</v>
          </cell>
          <cell r="B15401" t="str">
            <v>HOLDER     FR 80A         ROHS</v>
          </cell>
          <cell r="C15401">
            <v>49</v>
          </cell>
        </row>
        <row r="15402">
          <cell r="A15402" t="str">
            <v>41A1305033B</v>
          </cell>
          <cell r="B15402" t="str">
            <v>HOLDER     FR 80A         ROHS</v>
          </cell>
          <cell r="C15402">
            <v>49</v>
          </cell>
        </row>
        <row r="15403">
          <cell r="A15403" t="str">
            <v>41A1331871A</v>
          </cell>
          <cell r="B15403" t="str">
            <v>FRAME    FU 47A           ROHS</v>
          </cell>
          <cell r="C15403">
            <v>27</v>
          </cell>
        </row>
        <row r="15404">
          <cell r="A15404" t="str">
            <v>41A13318710</v>
          </cell>
          <cell r="B15404" t="str">
            <v>FRAME    FU 47A           ROHS</v>
          </cell>
          <cell r="C15404">
            <v>27</v>
          </cell>
        </row>
        <row r="15405">
          <cell r="A15405" t="str">
            <v>41A13357600</v>
          </cell>
          <cell r="B15405" t="str">
            <v>LG FRAME ASSY             ROHS</v>
          </cell>
          <cell r="C15405">
            <v>35</v>
          </cell>
        </row>
        <row r="15406">
          <cell r="A15406" t="str">
            <v>41A9440780</v>
          </cell>
          <cell r="B15406" t="str">
            <v>IRIS ASSY</v>
          </cell>
          <cell r="C15406">
            <v>357</v>
          </cell>
        </row>
        <row r="15407">
          <cell r="A15407" t="str">
            <v>41A944560A</v>
          </cell>
          <cell r="B15407" t="str">
            <v>LG FRAME ASSY            ROHS2</v>
          </cell>
          <cell r="C15407">
            <v>21</v>
          </cell>
        </row>
        <row r="15408">
          <cell r="A15408" t="str">
            <v>41A9445600</v>
          </cell>
          <cell r="B15408" t="str">
            <v>LG FRAME ASSY             ROHS</v>
          </cell>
          <cell r="C15408">
            <v>21</v>
          </cell>
        </row>
        <row r="15409">
          <cell r="A15409" t="str">
            <v>41A9900942</v>
          </cell>
          <cell r="B15409" t="str">
            <v>EVE CONNECTOR ASSY</v>
          </cell>
          <cell r="C15409">
            <v>326</v>
          </cell>
        </row>
        <row r="15410">
          <cell r="A15410" t="str">
            <v>41A9900941</v>
          </cell>
          <cell r="B15410" t="str">
            <v>EVE CONNECTOR ASSY</v>
          </cell>
          <cell r="C15410">
            <v>326</v>
          </cell>
        </row>
        <row r="15411">
          <cell r="A15411" t="str">
            <v>41B10001890</v>
          </cell>
          <cell r="B15411" t="str">
            <v>FRAME                     ROHS</v>
          </cell>
          <cell r="C15411">
            <v>33</v>
          </cell>
        </row>
        <row r="15412">
          <cell r="A15412" t="str">
            <v>41B10217851</v>
          </cell>
          <cell r="B15412" t="str">
            <v>LG GUIDE R   FV338A</v>
          </cell>
          <cell r="C15412">
            <v>24</v>
          </cell>
        </row>
        <row r="15413">
          <cell r="A15413" t="str">
            <v>41B10217850</v>
          </cell>
          <cell r="B15413" t="str">
            <v>LG GUIDE R   FV338A</v>
          </cell>
          <cell r="C15413">
            <v>24</v>
          </cell>
        </row>
        <row r="15414">
          <cell r="A15414" t="str">
            <v>41B1021786C</v>
          </cell>
          <cell r="B15414" t="str">
            <v>LG CONNECTOR R FV338A     ROHS</v>
          </cell>
          <cell r="C15414">
            <v>16</v>
          </cell>
        </row>
        <row r="15415">
          <cell r="A15415" t="str">
            <v>41B10217860</v>
          </cell>
          <cell r="B15415" t="str">
            <v>LG CONNECTOR R FV338A     ROHS</v>
          </cell>
          <cell r="C15415">
            <v>16</v>
          </cell>
        </row>
        <row r="15416">
          <cell r="A15416" t="str">
            <v>41B1021786A</v>
          </cell>
          <cell r="B15416" t="str">
            <v>LG CONNECTOR R FV338A     ROHS</v>
          </cell>
          <cell r="C15416">
            <v>16</v>
          </cell>
        </row>
        <row r="15417">
          <cell r="A15417" t="str">
            <v>41B1021786B</v>
          </cell>
          <cell r="B15417" t="str">
            <v>LG CONNECTOR R FV338A     ROHS</v>
          </cell>
          <cell r="C15417">
            <v>16</v>
          </cell>
        </row>
        <row r="15418">
          <cell r="A15418" t="str">
            <v>41B1032583A</v>
          </cell>
          <cell r="B15418" t="str">
            <v>HOLDER                   ROHS2</v>
          </cell>
          <cell r="C15418">
            <v>2</v>
          </cell>
        </row>
        <row r="15419">
          <cell r="A15419" t="str">
            <v>41B10325830</v>
          </cell>
          <cell r="B15419" t="str">
            <v>HOLDER                    ROHS</v>
          </cell>
          <cell r="C15419">
            <v>2</v>
          </cell>
        </row>
        <row r="15420">
          <cell r="A15420" t="str">
            <v>41B1032682A</v>
          </cell>
          <cell r="B15420" t="str">
            <v>PIPE HOLDER 1             ROHS</v>
          </cell>
          <cell r="C15420">
            <v>4</v>
          </cell>
        </row>
        <row r="15421">
          <cell r="A15421" t="str">
            <v>41B10326820</v>
          </cell>
          <cell r="B15421" t="str">
            <v>PIPE HOLDER 1             ROHS</v>
          </cell>
          <cell r="C15421">
            <v>4</v>
          </cell>
        </row>
        <row r="15422">
          <cell r="A15422" t="str">
            <v>41B10326821</v>
          </cell>
          <cell r="B15422" t="str">
            <v>PIPE HOLDER 1             ROHS</v>
          </cell>
          <cell r="C15422">
            <v>4</v>
          </cell>
        </row>
        <row r="15423">
          <cell r="A15423" t="str">
            <v>41B1032683A</v>
          </cell>
          <cell r="B15423" t="str">
            <v>PIPE HOLDER 2             ROHS</v>
          </cell>
          <cell r="C15423">
            <v>5</v>
          </cell>
        </row>
        <row r="15424">
          <cell r="A15424" t="str">
            <v>41B10326830</v>
          </cell>
          <cell r="B15424" t="str">
            <v>PIPE HOLDER 2             ROHS</v>
          </cell>
          <cell r="C15424">
            <v>5</v>
          </cell>
        </row>
        <row r="15425">
          <cell r="A15425" t="str">
            <v>41B10326840</v>
          </cell>
          <cell r="B15425" t="str">
            <v>PIPE HOLDER 3             ROHS</v>
          </cell>
          <cell r="C15425">
            <v>3</v>
          </cell>
        </row>
        <row r="15426">
          <cell r="A15426" t="str">
            <v>41B10327371</v>
          </cell>
          <cell r="B15426" t="str">
            <v>BRACKET</v>
          </cell>
          <cell r="C15426">
            <v>4</v>
          </cell>
        </row>
        <row r="15427">
          <cell r="A15427" t="str">
            <v>41B10327370</v>
          </cell>
          <cell r="B15427" t="str">
            <v>BRACKET</v>
          </cell>
          <cell r="C15427">
            <v>4</v>
          </cell>
        </row>
        <row r="15428">
          <cell r="A15428" t="str">
            <v>41B10400710</v>
          </cell>
          <cell r="B15428" t="str">
            <v>FITTING PART              ROHS</v>
          </cell>
          <cell r="C15428">
            <v>21</v>
          </cell>
        </row>
        <row r="15429">
          <cell r="A15429" t="str">
            <v>41B10644851</v>
          </cell>
          <cell r="B15429" t="str">
            <v>BRACKET</v>
          </cell>
          <cell r="C15429">
            <v>28</v>
          </cell>
        </row>
        <row r="15430">
          <cell r="A15430" t="str">
            <v>41B10645330</v>
          </cell>
          <cell r="B15430" t="str">
            <v>BRACKET</v>
          </cell>
          <cell r="C15430">
            <v>12</v>
          </cell>
        </row>
        <row r="15431">
          <cell r="A15431" t="str">
            <v>41B10698250</v>
          </cell>
          <cell r="B15431" t="str">
            <v>HOLDER  FV336A            ROHS</v>
          </cell>
          <cell r="C15431">
            <v>18</v>
          </cell>
        </row>
        <row r="15432">
          <cell r="A15432" t="str">
            <v>41B10702180</v>
          </cell>
          <cell r="B15432" t="str">
            <v>BRACKET</v>
          </cell>
          <cell r="C15432">
            <v>9</v>
          </cell>
        </row>
        <row r="15433">
          <cell r="A15433" t="str">
            <v>41B10702290</v>
          </cell>
          <cell r="B15433" t="str">
            <v>PUMP ASSY</v>
          </cell>
          <cell r="C15433">
            <v>12</v>
          </cell>
        </row>
        <row r="15434">
          <cell r="A15434" t="str">
            <v>41B10771560</v>
          </cell>
          <cell r="B15434" t="str">
            <v>MOTOR HOLDER   FV336A</v>
          </cell>
          <cell r="C15434">
            <v>36</v>
          </cell>
        </row>
        <row r="15435">
          <cell r="A15435" t="str">
            <v>41B10777250</v>
          </cell>
          <cell r="B15435" t="str">
            <v>FITTING PLATE</v>
          </cell>
          <cell r="C15435">
            <v>45</v>
          </cell>
        </row>
        <row r="15436">
          <cell r="A15436" t="str">
            <v>41B10827612</v>
          </cell>
          <cell r="B15436" t="str">
            <v>SENSOR BRACKET 1</v>
          </cell>
          <cell r="C15436">
            <v>81</v>
          </cell>
        </row>
        <row r="15437">
          <cell r="A15437" t="str">
            <v>41B10827610</v>
          </cell>
          <cell r="B15437" t="str">
            <v>SENSOR BRACKET 1</v>
          </cell>
          <cell r="C15437">
            <v>81</v>
          </cell>
        </row>
        <row r="15438">
          <cell r="A15438" t="str">
            <v>41B10832891</v>
          </cell>
          <cell r="B15438" t="str">
            <v>BRACKET</v>
          </cell>
          <cell r="C15438">
            <v>31</v>
          </cell>
        </row>
        <row r="15439">
          <cell r="A15439" t="str">
            <v>41B10832890</v>
          </cell>
          <cell r="B15439" t="str">
            <v>BRACKET</v>
          </cell>
          <cell r="C15439">
            <v>31</v>
          </cell>
        </row>
        <row r="15440">
          <cell r="A15440" t="str">
            <v>41B1102742A</v>
          </cell>
          <cell r="B15440" t="str">
            <v>LG CONNECTOR HOLDER</v>
          </cell>
          <cell r="C15440">
            <v>9</v>
          </cell>
        </row>
        <row r="15441">
          <cell r="A15441" t="str">
            <v>41B11027421</v>
          </cell>
          <cell r="B15441" t="str">
            <v>LG CONNECTOR HOLDER</v>
          </cell>
          <cell r="C15441">
            <v>9</v>
          </cell>
        </row>
        <row r="15442">
          <cell r="A15442" t="str">
            <v>41B11028950</v>
          </cell>
          <cell r="B15442" t="str">
            <v>FITTING PLATE(2)</v>
          </cell>
          <cell r="C15442">
            <v>53</v>
          </cell>
        </row>
        <row r="15443">
          <cell r="A15443" t="str">
            <v>41B11031850</v>
          </cell>
          <cell r="B15443" t="str">
            <v>HOLDER</v>
          </cell>
          <cell r="C15443">
            <v>10</v>
          </cell>
        </row>
        <row r="15444">
          <cell r="A15444" t="str">
            <v>41B11031860</v>
          </cell>
          <cell r="B15444" t="str">
            <v>HOLDER</v>
          </cell>
          <cell r="C15444">
            <v>10</v>
          </cell>
        </row>
        <row r="15445">
          <cell r="A15445" t="str">
            <v>41B11032042</v>
          </cell>
          <cell r="B15445" t="str">
            <v>HOLDER</v>
          </cell>
          <cell r="C15445">
            <v>33</v>
          </cell>
        </row>
        <row r="15446">
          <cell r="A15446" t="str">
            <v>41B11032051</v>
          </cell>
          <cell r="B15446" t="str">
            <v>BRACKET</v>
          </cell>
          <cell r="C15446">
            <v>9</v>
          </cell>
        </row>
        <row r="15447">
          <cell r="A15447" t="str">
            <v>41B11032082</v>
          </cell>
          <cell r="B15447" t="str">
            <v>BRACKET</v>
          </cell>
          <cell r="C15447">
            <v>7</v>
          </cell>
        </row>
        <row r="15448">
          <cell r="A15448" t="str">
            <v>41B11032080</v>
          </cell>
          <cell r="B15448" t="str">
            <v>BRACKET</v>
          </cell>
          <cell r="C15448">
            <v>7</v>
          </cell>
        </row>
        <row r="15449">
          <cell r="A15449" t="str">
            <v>41B11032441</v>
          </cell>
          <cell r="B15449" t="str">
            <v>BRAKET</v>
          </cell>
          <cell r="C15449">
            <v>35</v>
          </cell>
        </row>
        <row r="15450">
          <cell r="A15450" t="str">
            <v>41B11032440</v>
          </cell>
          <cell r="B15450" t="str">
            <v>BRAKET</v>
          </cell>
          <cell r="C15450">
            <v>35</v>
          </cell>
        </row>
        <row r="15451">
          <cell r="A15451" t="str">
            <v>41B11033801</v>
          </cell>
          <cell r="B15451" t="str">
            <v>BRAKET</v>
          </cell>
          <cell r="C15451">
            <v>126</v>
          </cell>
        </row>
        <row r="15452">
          <cell r="A15452" t="str">
            <v>41B11137271</v>
          </cell>
          <cell r="B15452" t="str">
            <v>BRACKET</v>
          </cell>
          <cell r="C15452">
            <v>16</v>
          </cell>
        </row>
        <row r="15453">
          <cell r="A15453" t="str">
            <v>41B11137270</v>
          </cell>
          <cell r="B15453" t="str">
            <v>BRACKET</v>
          </cell>
          <cell r="C15453">
            <v>16</v>
          </cell>
        </row>
        <row r="15454">
          <cell r="A15454" t="str">
            <v>41B11140960</v>
          </cell>
          <cell r="B15454" t="str">
            <v>CAP PLATE</v>
          </cell>
          <cell r="C15454">
            <v>512</v>
          </cell>
        </row>
        <row r="15455">
          <cell r="A15455" t="str">
            <v>41B11141771</v>
          </cell>
          <cell r="B15455" t="str">
            <v>SCOPE HANGER</v>
          </cell>
          <cell r="C15455">
            <v>49</v>
          </cell>
        </row>
        <row r="15456">
          <cell r="A15456" t="str">
            <v>41B11141770</v>
          </cell>
          <cell r="B15456" t="str">
            <v>SCOPE HANGER</v>
          </cell>
          <cell r="C15456">
            <v>47</v>
          </cell>
        </row>
        <row r="15457">
          <cell r="A15457" t="str">
            <v>41B11141780</v>
          </cell>
          <cell r="B15457" t="str">
            <v>CUP HOLDER</v>
          </cell>
          <cell r="C15457">
            <v>25</v>
          </cell>
        </row>
        <row r="15458">
          <cell r="A15458" t="str">
            <v>41B11141821</v>
          </cell>
          <cell r="B15458" t="str">
            <v>TOP HOOK</v>
          </cell>
          <cell r="C15458">
            <v>111</v>
          </cell>
        </row>
        <row r="15459">
          <cell r="A15459" t="str">
            <v>41B11188391</v>
          </cell>
          <cell r="B15459" t="str">
            <v>BRACKET</v>
          </cell>
          <cell r="C15459">
            <v>21</v>
          </cell>
        </row>
        <row r="15460">
          <cell r="A15460" t="str">
            <v>41B11188390</v>
          </cell>
          <cell r="B15460" t="str">
            <v>BRACKET</v>
          </cell>
          <cell r="C15460">
            <v>21</v>
          </cell>
        </row>
        <row r="15461">
          <cell r="A15461" t="str">
            <v>41B11188710</v>
          </cell>
          <cell r="B15461" t="str">
            <v>BRACKET      FW599A</v>
          </cell>
          <cell r="C15461">
            <v>28</v>
          </cell>
        </row>
        <row r="15462">
          <cell r="A15462" t="str">
            <v>41B11409531</v>
          </cell>
          <cell r="B15462" t="str">
            <v>FAN BRACKET</v>
          </cell>
          <cell r="C15462">
            <v>59</v>
          </cell>
        </row>
        <row r="15463">
          <cell r="A15463" t="str">
            <v>41B11409541</v>
          </cell>
          <cell r="B15463" t="str">
            <v>FAN BRACKET</v>
          </cell>
          <cell r="C15463">
            <v>121</v>
          </cell>
        </row>
        <row r="15464">
          <cell r="A15464" t="str">
            <v>41B11409621</v>
          </cell>
          <cell r="B15464" t="str">
            <v>FAN BRACKET</v>
          </cell>
          <cell r="C15464">
            <v>100</v>
          </cell>
        </row>
        <row r="15465">
          <cell r="A15465" t="str">
            <v>41B1141425B</v>
          </cell>
          <cell r="B15465" t="str">
            <v>BLACET                    ROHS</v>
          </cell>
          <cell r="C15465">
            <v>64</v>
          </cell>
        </row>
        <row r="15466">
          <cell r="A15466" t="str">
            <v>41B11414250</v>
          </cell>
          <cell r="B15466" t="str">
            <v>BLACET                    ROHS</v>
          </cell>
          <cell r="C15466">
            <v>64</v>
          </cell>
        </row>
        <row r="15467">
          <cell r="A15467" t="str">
            <v>41B11414260</v>
          </cell>
          <cell r="B15467" t="str">
            <v>PLATE                     ROHS</v>
          </cell>
          <cell r="C15467">
            <v>8</v>
          </cell>
        </row>
        <row r="15468">
          <cell r="A15468" t="str">
            <v>41B11456833</v>
          </cell>
          <cell r="B15468" t="str">
            <v>CF BRACKET</v>
          </cell>
          <cell r="C15468">
            <v>128</v>
          </cell>
        </row>
        <row r="15469">
          <cell r="A15469" t="str">
            <v>41B11456890</v>
          </cell>
          <cell r="B15469" t="str">
            <v>COVER PLATE</v>
          </cell>
          <cell r="C15469">
            <v>81</v>
          </cell>
        </row>
        <row r="15470">
          <cell r="A15470" t="str">
            <v>41B11458811</v>
          </cell>
          <cell r="B15470" t="str">
            <v>FILTER HOLDER(A)</v>
          </cell>
          <cell r="C15470">
            <v>33</v>
          </cell>
        </row>
        <row r="15471">
          <cell r="A15471" t="str">
            <v>41B11458820</v>
          </cell>
          <cell r="B15471" t="str">
            <v>FILTER HOLDER</v>
          </cell>
          <cell r="C15471">
            <v>21</v>
          </cell>
        </row>
        <row r="15472">
          <cell r="A15472" t="str">
            <v>41B11458850</v>
          </cell>
          <cell r="B15472" t="str">
            <v>LAMP HOLDER</v>
          </cell>
          <cell r="C15472">
            <v>47</v>
          </cell>
        </row>
        <row r="15473">
          <cell r="A15473" t="str">
            <v>41B11462660</v>
          </cell>
          <cell r="B15473" t="str">
            <v>LAMP HOUSE BRACKET</v>
          </cell>
          <cell r="C15473">
            <v>44</v>
          </cell>
        </row>
        <row r="15474">
          <cell r="A15474" t="str">
            <v>41B11547500</v>
          </cell>
          <cell r="B15474" t="str">
            <v>RETAINER PLATE SU-7000</v>
          </cell>
          <cell r="C15474">
            <v>64</v>
          </cell>
        </row>
        <row r="15475">
          <cell r="A15475" t="str">
            <v>41B11547511</v>
          </cell>
          <cell r="B15475" t="str">
            <v>BRACKET</v>
          </cell>
          <cell r="C15475">
            <v>120</v>
          </cell>
        </row>
        <row r="15476">
          <cell r="A15476" t="str">
            <v>41B11547520</v>
          </cell>
          <cell r="B15476" t="str">
            <v>GUIDE</v>
          </cell>
          <cell r="C15476">
            <v>61</v>
          </cell>
        </row>
        <row r="15477">
          <cell r="A15477" t="str">
            <v>41B11547530</v>
          </cell>
          <cell r="B15477" t="str">
            <v>BRACKET</v>
          </cell>
          <cell r="C15477">
            <v>50</v>
          </cell>
        </row>
        <row r="15478">
          <cell r="A15478" t="str">
            <v>41B11547550</v>
          </cell>
          <cell r="B15478" t="str">
            <v>SWITCH BRACKET</v>
          </cell>
          <cell r="C15478">
            <v>59</v>
          </cell>
        </row>
        <row r="15479">
          <cell r="A15479" t="str">
            <v>41B11570080</v>
          </cell>
          <cell r="B15479" t="str">
            <v>SUPPORT BKT</v>
          </cell>
          <cell r="C15479">
            <v>9</v>
          </cell>
        </row>
        <row r="15480">
          <cell r="A15480" t="str">
            <v>41B11610983</v>
          </cell>
          <cell r="B15480" t="str">
            <v>TRANSFORMER BRACKET  FV452A</v>
          </cell>
          <cell r="C15480">
            <v>13</v>
          </cell>
        </row>
        <row r="15481">
          <cell r="A15481" t="str">
            <v>41B11613230</v>
          </cell>
          <cell r="B15481" t="str">
            <v>BRACKET</v>
          </cell>
          <cell r="C15481">
            <v>61</v>
          </cell>
        </row>
        <row r="15482">
          <cell r="A15482" t="str">
            <v>41B11615823</v>
          </cell>
          <cell r="B15482" t="str">
            <v>FAN GUARD BRACKET  FV452A</v>
          </cell>
          <cell r="C15482">
            <v>9</v>
          </cell>
        </row>
        <row r="15483">
          <cell r="A15483" t="str">
            <v>41B1176466A</v>
          </cell>
          <cell r="B15483" t="str">
            <v>MANIFOLD BRACKET</v>
          </cell>
          <cell r="C15483">
            <v>7</v>
          </cell>
        </row>
        <row r="15484">
          <cell r="A15484" t="str">
            <v>41B1176484A</v>
          </cell>
          <cell r="B15484" t="str">
            <v>AC BRACKET</v>
          </cell>
          <cell r="C15484">
            <v>7</v>
          </cell>
        </row>
        <row r="15485">
          <cell r="A15485" t="str">
            <v>41B1176644A</v>
          </cell>
          <cell r="B15485" t="str">
            <v>RING</v>
          </cell>
          <cell r="C15485">
            <v>5</v>
          </cell>
        </row>
        <row r="15486">
          <cell r="A15486" t="str">
            <v>41B11769794</v>
          </cell>
          <cell r="B15486" t="str">
            <v>BRACKET          FV452A</v>
          </cell>
          <cell r="C15486">
            <v>4</v>
          </cell>
        </row>
        <row r="15487">
          <cell r="A15487" t="str">
            <v>41B11810672</v>
          </cell>
          <cell r="B15487" t="str">
            <v>CF BRACKET                ROHS</v>
          </cell>
          <cell r="C15487">
            <v>14</v>
          </cell>
        </row>
        <row r="15488">
          <cell r="A15488" t="str">
            <v>41B11811011</v>
          </cell>
          <cell r="B15488" t="str">
            <v>BRACKET</v>
          </cell>
          <cell r="C15488">
            <v>5</v>
          </cell>
        </row>
        <row r="15489">
          <cell r="A15489" t="str">
            <v>41B11811010</v>
          </cell>
          <cell r="B15489" t="str">
            <v>BRACKET</v>
          </cell>
          <cell r="C15489">
            <v>5</v>
          </cell>
        </row>
        <row r="15490">
          <cell r="A15490" t="str">
            <v>41B11851421</v>
          </cell>
          <cell r="B15490" t="str">
            <v>MOTOR BASE   FV452A</v>
          </cell>
          <cell r="C15490">
            <v>4</v>
          </cell>
        </row>
        <row r="15491">
          <cell r="A15491" t="str">
            <v>41B11851431</v>
          </cell>
          <cell r="B15491" t="str">
            <v>TURRET BASE   FV452A</v>
          </cell>
          <cell r="C15491">
            <v>9</v>
          </cell>
        </row>
        <row r="15492">
          <cell r="A15492" t="str">
            <v>41B11851462</v>
          </cell>
          <cell r="B15492" t="str">
            <v>RELAY BRACKET  FV452A</v>
          </cell>
          <cell r="C15492">
            <v>9</v>
          </cell>
        </row>
        <row r="15493">
          <cell r="A15493" t="str">
            <v>41B11851471</v>
          </cell>
          <cell r="B15493" t="str">
            <v>BRACKET          FV452A</v>
          </cell>
          <cell r="C15493">
            <v>8</v>
          </cell>
        </row>
        <row r="15494">
          <cell r="A15494" t="str">
            <v>41B11851530</v>
          </cell>
          <cell r="B15494" t="str">
            <v>BRACKET AC SOCKET FV452A</v>
          </cell>
          <cell r="C15494">
            <v>7</v>
          </cell>
        </row>
        <row r="15495">
          <cell r="A15495" t="str">
            <v>41B1185392A</v>
          </cell>
          <cell r="B15495" t="str">
            <v>BRACKET                   ROHS</v>
          </cell>
          <cell r="C15495">
            <v>3</v>
          </cell>
        </row>
        <row r="15496">
          <cell r="A15496" t="str">
            <v>41B11853951</v>
          </cell>
          <cell r="B15496" t="str">
            <v>BRACKET                   ROHS</v>
          </cell>
          <cell r="C15496">
            <v>3</v>
          </cell>
        </row>
        <row r="15497">
          <cell r="A15497" t="str">
            <v>41B11854473</v>
          </cell>
          <cell r="B15497" t="str">
            <v>LIGHT CONTROL PCB BRACKET ROHS</v>
          </cell>
          <cell r="C15497">
            <v>7</v>
          </cell>
        </row>
        <row r="15498">
          <cell r="A15498" t="str">
            <v>41B1185473A</v>
          </cell>
          <cell r="B15498" t="str">
            <v>HOLDER                    ROHS</v>
          </cell>
          <cell r="C15498">
            <v>3</v>
          </cell>
        </row>
        <row r="15499">
          <cell r="A15499" t="str">
            <v>41B11854870</v>
          </cell>
          <cell r="B15499" t="str">
            <v>TERMINAL BRACKET          ROHS</v>
          </cell>
          <cell r="C15499">
            <v>4</v>
          </cell>
        </row>
        <row r="15500">
          <cell r="A15500" t="str">
            <v>41B11914472</v>
          </cell>
          <cell r="B15500" t="str">
            <v>CUP HOLDER WIRE</v>
          </cell>
          <cell r="C15500">
            <v>64</v>
          </cell>
        </row>
        <row r="15501">
          <cell r="A15501" t="str">
            <v>41B11922470</v>
          </cell>
          <cell r="B15501" t="str">
            <v>LG GUIDE R  FV452A</v>
          </cell>
          <cell r="C15501">
            <v>25</v>
          </cell>
        </row>
        <row r="15502">
          <cell r="A15502" t="str">
            <v>41B12117830</v>
          </cell>
          <cell r="B15502" t="str">
            <v>BRACKET</v>
          </cell>
          <cell r="C15502">
            <v>12</v>
          </cell>
        </row>
        <row r="15503">
          <cell r="A15503" t="str">
            <v>41B12117970</v>
          </cell>
          <cell r="B15503" t="str">
            <v>BRACKET</v>
          </cell>
          <cell r="C15503">
            <v>4</v>
          </cell>
        </row>
        <row r="15504">
          <cell r="A15504" t="str">
            <v>41B12176160</v>
          </cell>
          <cell r="B15504" t="str">
            <v>MAIN BRACKET</v>
          </cell>
          <cell r="C15504">
            <v>44</v>
          </cell>
        </row>
        <row r="15505">
          <cell r="A15505" t="str">
            <v>41B12176170</v>
          </cell>
          <cell r="B15505" t="str">
            <v>I/O BRACKET</v>
          </cell>
          <cell r="C15505">
            <v>22</v>
          </cell>
        </row>
        <row r="15506">
          <cell r="A15506" t="str">
            <v>41B12176190</v>
          </cell>
          <cell r="B15506" t="str">
            <v>BRACKET AC SOCKET</v>
          </cell>
          <cell r="C15506">
            <v>15</v>
          </cell>
        </row>
        <row r="15507">
          <cell r="A15507" t="str">
            <v>41B12176460</v>
          </cell>
          <cell r="B15507" t="str">
            <v>MAIN BRACKET</v>
          </cell>
          <cell r="C15507">
            <v>53</v>
          </cell>
        </row>
        <row r="15508">
          <cell r="A15508" t="str">
            <v>41B12176470</v>
          </cell>
          <cell r="B15508" t="str">
            <v>I/O BRACKET</v>
          </cell>
          <cell r="C15508">
            <v>22</v>
          </cell>
        </row>
        <row r="15509">
          <cell r="A15509" t="str">
            <v>41B1219960A</v>
          </cell>
          <cell r="B15509" t="str">
            <v>HOLDER                   ROHS2</v>
          </cell>
          <cell r="C15509">
            <v>93</v>
          </cell>
        </row>
        <row r="15510">
          <cell r="A15510" t="str">
            <v>41B12199600</v>
          </cell>
          <cell r="B15510" t="str">
            <v>HOLDER                    ROHS</v>
          </cell>
          <cell r="C15510">
            <v>93</v>
          </cell>
        </row>
        <row r="15511">
          <cell r="A15511" t="str">
            <v>41B12199650</v>
          </cell>
          <cell r="B15511" t="str">
            <v>BASE PLATE                ROHS</v>
          </cell>
          <cell r="C15511">
            <v>21</v>
          </cell>
        </row>
        <row r="15512">
          <cell r="A15512" t="str">
            <v>41B9446720</v>
          </cell>
          <cell r="B15512" t="str">
            <v>HOLDER</v>
          </cell>
          <cell r="C15512">
            <v>21</v>
          </cell>
        </row>
        <row r="15513">
          <cell r="A15513" t="str">
            <v>41B1231264A</v>
          </cell>
          <cell r="B15513" t="str">
            <v>BRACKET FB67A            ROHS2</v>
          </cell>
          <cell r="C15513">
            <v>22</v>
          </cell>
        </row>
        <row r="15514">
          <cell r="A15514" t="str">
            <v>41B12312640</v>
          </cell>
          <cell r="B15514" t="str">
            <v>BRACKET FB67A             ROHS</v>
          </cell>
          <cell r="C15514">
            <v>22</v>
          </cell>
        </row>
        <row r="15515">
          <cell r="A15515" t="str">
            <v>41B12356310</v>
          </cell>
          <cell r="B15515" t="str">
            <v>KEYBOARD DRAWER</v>
          </cell>
          <cell r="C15515">
            <v>310</v>
          </cell>
        </row>
        <row r="15516">
          <cell r="A15516" t="str">
            <v>41B12356320</v>
          </cell>
          <cell r="B15516" t="str">
            <v>SCOPE HANGER ASSY</v>
          </cell>
          <cell r="C15516">
            <v>341</v>
          </cell>
        </row>
        <row r="15517">
          <cell r="A15517" t="str">
            <v>41B12356330</v>
          </cell>
          <cell r="B15517" t="str">
            <v>CORD HOOK ASSY</v>
          </cell>
          <cell r="C15517">
            <v>134</v>
          </cell>
        </row>
        <row r="15518">
          <cell r="A15518" t="str">
            <v>41B12356340</v>
          </cell>
          <cell r="B15518" t="str">
            <v>LG HOLDER</v>
          </cell>
          <cell r="C15518">
            <v>112</v>
          </cell>
        </row>
        <row r="15519">
          <cell r="A15519" t="str">
            <v>41A11360170</v>
          </cell>
          <cell r="B15519" t="str">
            <v>LG HOLDER</v>
          </cell>
          <cell r="C15519">
            <v>70</v>
          </cell>
        </row>
        <row r="15520">
          <cell r="A15520" t="str">
            <v>41B12356360</v>
          </cell>
          <cell r="B15520" t="str">
            <v>POLE HANGER BRACKET</v>
          </cell>
          <cell r="C15520">
            <v>87</v>
          </cell>
        </row>
        <row r="15521">
          <cell r="A15521" t="str">
            <v>41B1238591A</v>
          </cell>
          <cell r="B15521" t="str">
            <v>BRACKET                   ROHS</v>
          </cell>
          <cell r="C15521">
            <v>7</v>
          </cell>
        </row>
        <row r="15522">
          <cell r="A15522" t="str">
            <v>41B1238596A</v>
          </cell>
          <cell r="B15522" t="str">
            <v>BRACKET                   ROHS</v>
          </cell>
          <cell r="C15522">
            <v>9</v>
          </cell>
        </row>
        <row r="15523">
          <cell r="A15523" t="str">
            <v>41B1238609</v>
          </cell>
          <cell r="B15523" t="str">
            <v>BRACKET                   ROHS</v>
          </cell>
          <cell r="C15523">
            <v>13</v>
          </cell>
        </row>
        <row r="15524">
          <cell r="A15524" t="str">
            <v>41B1265836</v>
          </cell>
          <cell r="B15524" t="str">
            <v>BRACKET                   ROHS</v>
          </cell>
          <cell r="C15524">
            <v>7</v>
          </cell>
        </row>
        <row r="15525">
          <cell r="A15525" t="str">
            <v>41B12658360</v>
          </cell>
          <cell r="B15525" t="str">
            <v>BRACKET                   ROHS</v>
          </cell>
          <cell r="C15525">
            <v>7</v>
          </cell>
        </row>
        <row r="15526">
          <cell r="A15526" t="str">
            <v>41B1266269C</v>
          </cell>
          <cell r="B15526" t="str">
            <v>BRACKET                   ROHS</v>
          </cell>
          <cell r="C15526">
            <v>1</v>
          </cell>
        </row>
        <row r="15527">
          <cell r="A15527" t="str">
            <v>41B1266269A</v>
          </cell>
          <cell r="B15527" t="str">
            <v>BRACKET                   ROHS</v>
          </cell>
          <cell r="C15527">
            <v>1</v>
          </cell>
        </row>
        <row r="15528">
          <cell r="A15528" t="str">
            <v>41B1266269B</v>
          </cell>
          <cell r="B15528" t="str">
            <v>BRACKET                   ROHS</v>
          </cell>
          <cell r="C15528">
            <v>1</v>
          </cell>
        </row>
        <row r="15529">
          <cell r="A15529" t="str">
            <v>41B1266270C</v>
          </cell>
          <cell r="B15529" t="str">
            <v>BRACKET                   ROHS</v>
          </cell>
          <cell r="C15529">
            <v>1</v>
          </cell>
        </row>
        <row r="15530">
          <cell r="A15530" t="str">
            <v>41B1266270A</v>
          </cell>
          <cell r="B15530" t="str">
            <v>BRACKET                   ROHS</v>
          </cell>
          <cell r="C15530">
            <v>1</v>
          </cell>
        </row>
        <row r="15531">
          <cell r="A15531" t="str">
            <v>41B1266270B</v>
          </cell>
          <cell r="B15531" t="str">
            <v>BRACKET                   ROHS</v>
          </cell>
          <cell r="C15531">
            <v>1</v>
          </cell>
        </row>
        <row r="15532">
          <cell r="A15532" t="str">
            <v>41B1273036C</v>
          </cell>
          <cell r="B15532" t="str">
            <v>BRACKET FG201A            ROHS</v>
          </cell>
          <cell r="C15532">
            <v>1</v>
          </cell>
        </row>
        <row r="15533">
          <cell r="A15533" t="str">
            <v>41B1273036A</v>
          </cell>
          <cell r="B15533" t="str">
            <v>BRACKET FG201A            ROHS</v>
          </cell>
          <cell r="C15533">
            <v>1</v>
          </cell>
        </row>
        <row r="15534">
          <cell r="A15534" t="str">
            <v>41B1273036B</v>
          </cell>
          <cell r="B15534" t="str">
            <v>BRACKET FG201A            ROHS</v>
          </cell>
          <cell r="C15534">
            <v>1</v>
          </cell>
        </row>
        <row r="15535">
          <cell r="A15535" t="str">
            <v>41B1288733B</v>
          </cell>
          <cell r="B15535" t="str">
            <v>ELLE ASSY HOLDER         ROHS2</v>
          </cell>
          <cell r="C15535">
            <v>10</v>
          </cell>
        </row>
        <row r="15536">
          <cell r="A15536" t="str">
            <v>41B12887330</v>
          </cell>
          <cell r="B15536" t="str">
            <v>HOLDER</v>
          </cell>
          <cell r="C15536">
            <v>10</v>
          </cell>
        </row>
        <row r="15537">
          <cell r="A15537" t="str">
            <v>41B1288733A</v>
          </cell>
          <cell r="B15537" t="str">
            <v>ELLE ASSY HOLDER</v>
          </cell>
          <cell r="C15537">
            <v>10</v>
          </cell>
        </row>
        <row r="15538">
          <cell r="A15538" t="str">
            <v>41B12893190</v>
          </cell>
          <cell r="B15538" t="str">
            <v>SEET</v>
          </cell>
          <cell r="C15538">
            <v>3</v>
          </cell>
        </row>
        <row r="15539">
          <cell r="A15539" t="str">
            <v>41B12894200</v>
          </cell>
          <cell r="B15539" t="str">
            <v>SEET</v>
          </cell>
          <cell r="C15539">
            <v>3</v>
          </cell>
        </row>
        <row r="15540">
          <cell r="A15540" t="str">
            <v>41B12957550</v>
          </cell>
          <cell r="B15540" t="str">
            <v>SLEEVE                    ROHS</v>
          </cell>
          <cell r="C15540">
            <v>18</v>
          </cell>
        </row>
        <row r="15541">
          <cell r="A15541" t="str">
            <v>41B1305200B</v>
          </cell>
          <cell r="B15541" t="str">
            <v>BRACKET  FU 47A           ROHS</v>
          </cell>
          <cell r="C15541">
            <v>16</v>
          </cell>
        </row>
        <row r="15542">
          <cell r="A15542" t="str">
            <v>41B1327588A</v>
          </cell>
          <cell r="B15542" t="str">
            <v>STOPPER HOLDER            ROHS</v>
          </cell>
          <cell r="C15542">
            <v>7</v>
          </cell>
        </row>
        <row r="15543">
          <cell r="A15543" t="str">
            <v>41B10328801</v>
          </cell>
          <cell r="B15543" t="str">
            <v>STOPPER HOLDER            ROHS</v>
          </cell>
          <cell r="C15543">
            <v>7</v>
          </cell>
        </row>
        <row r="15544">
          <cell r="A15544" t="str">
            <v>41B1032880A</v>
          </cell>
          <cell r="B15544" t="str">
            <v>STOPPER HOLDER            ROHS</v>
          </cell>
          <cell r="C15544">
            <v>7</v>
          </cell>
        </row>
        <row r="15545">
          <cell r="A15545" t="str">
            <v>41B13275880</v>
          </cell>
          <cell r="B15545" t="str">
            <v>STOPPER HOLDER            ROHS</v>
          </cell>
          <cell r="C15545">
            <v>7</v>
          </cell>
        </row>
        <row r="15546">
          <cell r="A15546" t="str">
            <v>41B1327589A</v>
          </cell>
          <cell r="B15546" t="str">
            <v>STOPPER HOLDER            ROHS</v>
          </cell>
          <cell r="C15546">
            <v>4</v>
          </cell>
        </row>
        <row r="15547">
          <cell r="A15547" t="str">
            <v>41B10328811</v>
          </cell>
          <cell r="B15547" t="str">
            <v>STOPPER HOLDER            ROHS</v>
          </cell>
          <cell r="C15547">
            <v>5</v>
          </cell>
        </row>
        <row r="15548">
          <cell r="A15548" t="str">
            <v>41B1032881A</v>
          </cell>
          <cell r="B15548" t="str">
            <v>STOPPER HOLDER            ROHS</v>
          </cell>
          <cell r="C15548">
            <v>4</v>
          </cell>
        </row>
        <row r="15549">
          <cell r="A15549" t="str">
            <v>41B13275890</v>
          </cell>
          <cell r="B15549" t="str">
            <v>STOPPER HOLDER            ROHS</v>
          </cell>
          <cell r="C15549">
            <v>4</v>
          </cell>
        </row>
        <row r="15550">
          <cell r="A15550" t="str">
            <v>41B13275900</v>
          </cell>
          <cell r="B15550" t="str">
            <v>STOPPER HOLDER            ROHS</v>
          </cell>
          <cell r="C15550">
            <v>4</v>
          </cell>
        </row>
        <row r="15551">
          <cell r="A15551" t="str">
            <v>41B10328821</v>
          </cell>
          <cell r="B15551" t="str">
            <v>STOPPER HOLDER            ROHS</v>
          </cell>
          <cell r="C15551">
            <v>4</v>
          </cell>
        </row>
        <row r="15552">
          <cell r="A15552" t="str">
            <v>41B1331095A</v>
          </cell>
          <cell r="B15552" t="str">
            <v>ANCHOR                    ROHS</v>
          </cell>
          <cell r="C15552">
            <v>698</v>
          </cell>
        </row>
        <row r="15553">
          <cell r="A15553" t="str">
            <v>41B1331636A</v>
          </cell>
          <cell r="B15553" t="str">
            <v>PIPE HOLDER               ROHS</v>
          </cell>
          <cell r="C15553">
            <v>11</v>
          </cell>
        </row>
        <row r="15554">
          <cell r="A15554" t="str">
            <v>41B10214190</v>
          </cell>
          <cell r="B15554" t="str">
            <v>PIPE HOLDER               ROHS</v>
          </cell>
          <cell r="C15554">
            <v>11</v>
          </cell>
        </row>
        <row r="15555">
          <cell r="A15555" t="str">
            <v>41B10214192</v>
          </cell>
          <cell r="B15555" t="str">
            <v>PIPE HOLDER               ROHS</v>
          </cell>
          <cell r="C15555">
            <v>11</v>
          </cell>
        </row>
        <row r="15556">
          <cell r="A15556" t="str">
            <v>41B13316360</v>
          </cell>
          <cell r="B15556" t="str">
            <v>PIPE HOLDER               ROHS</v>
          </cell>
          <cell r="C15556">
            <v>11</v>
          </cell>
        </row>
        <row r="15557">
          <cell r="A15557" t="str">
            <v>41B3796910</v>
          </cell>
          <cell r="B15557" t="str">
            <v>BRACKET FY73C</v>
          </cell>
          <cell r="C15557">
            <v>16</v>
          </cell>
        </row>
        <row r="15558">
          <cell r="A15558" t="str">
            <v>41B3796961</v>
          </cell>
          <cell r="B15558" t="str">
            <v>HOLDING PARTS</v>
          </cell>
          <cell r="C15558">
            <v>19</v>
          </cell>
        </row>
        <row r="15559">
          <cell r="A15559" t="str">
            <v>41B4877271</v>
          </cell>
          <cell r="B15559" t="str">
            <v>HOLDER</v>
          </cell>
          <cell r="C15559">
            <v>25</v>
          </cell>
        </row>
        <row r="15560">
          <cell r="A15560" t="str">
            <v>41B4877472</v>
          </cell>
          <cell r="B15560" t="str">
            <v>FIXING SHAFT              ROHS</v>
          </cell>
          <cell r="C15560">
            <v>25</v>
          </cell>
        </row>
        <row r="15561">
          <cell r="A15561" t="str">
            <v>41B4877480</v>
          </cell>
          <cell r="B15561" t="str">
            <v>RING                      ROHS</v>
          </cell>
          <cell r="C15561">
            <v>10</v>
          </cell>
        </row>
        <row r="15562">
          <cell r="A15562" t="str">
            <v>41B6966921</v>
          </cell>
          <cell r="B15562" t="str">
            <v>BRACET</v>
          </cell>
          <cell r="C15562">
            <v>16</v>
          </cell>
        </row>
        <row r="15563">
          <cell r="A15563" t="str">
            <v>41B6966971</v>
          </cell>
          <cell r="B15563" t="str">
            <v>CORD STOPPER</v>
          </cell>
          <cell r="C15563">
            <v>13</v>
          </cell>
        </row>
        <row r="15564">
          <cell r="A15564" t="str">
            <v>41B6966981</v>
          </cell>
          <cell r="B15564" t="str">
            <v>CORD STOPPER</v>
          </cell>
          <cell r="C15564">
            <v>13</v>
          </cell>
        </row>
        <row r="15565">
          <cell r="A15565" t="str">
            <v>41B6966990</v>
          </cell>
          <cell r="B15565" t="str">
            <v>WATER TANK SET PLATE</v>
          </cell>
          <cell r="C15565">
            <v>2</v>
          </cell>
        </row>
        <row r="15566">
          <cell r="A15566" t="str">
            <v>41B6968330</v>
          </cell>
          <cell r="B15566" t="str">
            <v>L-PLATE</v>
          </cell>
          <cell r="C15566">
            <v>15</v>
          </cell>
        </row>
        <row r="15567">
          <cell r="A15567" t="str">
            <v>41B6969440</v>
          </cell>
          <cell r="B15567" t="str">
            <v>BRACKET</v>
          </cell>
          <cell r="C15567">
            <v>18</v>
          </cell>
        </row>
        <row r="15568">
          <cell r="A15568" t="str">
            <v>41B6969451</v>
          </cell>
          <cell r="B15568" t="str">
            <v>BRACKET</v>
          </cell>
          <cell r="C15568">
            <v>18</v>
          </cell>
        </row>
        <row r="15569">
          <cell r="A15569" t="str">
            <v>41B6969450</v>
          </cell>
          <cell r="B15569" t="str">
            <v>BRACKET</v>
          </cell>
          <cell r="C15569">
            <v>18</v>
          </cell>
        </row>
        <row r="15570">
          <cell r="A15570" t="str">
            <v>41B7131321</v>
          </cell>
          <cell r="B15570" t="str">
            <v>HOLDER                    ROHS</v>
          </cell>
          <cell r="C15570">
            <v>5</v>
          </cell>
        </row>
        <row r="15571">
          <cell r="A15571" t="str">
            <v>41B7131331</v>
          </cell>
          <cell r="B15571" t="str">
            <v>HOLDER                    ROHS</v>
          </cell>
          <cell r="C15571">
            <v>4</v>
          </cell>
        </row>
        <row r="15572">
          <cell r="A15572" t="str">
            <v>41B7131341</v>
          </cell>
          <cell r="B15572" t="str">
            <v>HOLDER                    ROHS</v>
          </cell>
          <cell r="C15572">
            <v>3</v>
          </cell>
        </row>
        <row r="15573">
          <cell r="A15573" t="str">
            <v>41B7393541</v>
          </cell>
          <cell r="B15573" t="str">
            <v>BRACKET</v>
          </cell>
          <cell r="C15573">
            <v>16</v>
          </cell>
        </row>
        <row r="15574">
          <cell r="A15574" t="str">
            <v>41B7393540</v>
          </cell>
          <cell r="B15574" t="str">
            <v>BRACKET</v>
          </cell>
          <cell r="C15574">
            <v>16</v>
          </cell>
        </row>
        <row r="15575">
          <cell r="A15575" t="str">
            <v>41B7393552</v>
          </cell>
          <cell r="B15575" t="str">
            <v>BRACKET</v>
          </cell>
          <cell r="C15575">
            <v>16</v>
          </cell>
        </row>
        <row r="15576">
          <cell r="A15576" t="str">
            <v>41B7393550</v>
          </cell>
          <cell r="B15576" t="str">
            <v>BRACKET</v>
          </cell>
          <cell r="C15576">
            <v>16</v>
          </cell>
        </row>
        <row r="15577">
          <cell r="A15577" t="str">
            <v>41B7395481</v>
          </cell>
          <cell r="B15577" t="str">
            <v>HOLDER</v>
          </cell>
          <cell r="C15577">
            <v>24</v>
          </cell>
        </row>
        <row r="15578">
          <cell r="A15578" t="str">
            <v>41B7402951</v>
          </cell>
          <cell r="B15578" t="str">
            <v>HOLDER                    ROHS</v>
          </cell>
          <cell r="C15578">
            <v>1</v>
          </cell>
        </row>
        <row r="15579">
          <cell r="A15579" t="str">
            <v>41B7402962</v>
          </cell>
          <cell r="B15579" t="str">
            <v>SLEEVE HOLDER             ROHS</v>
          </cell>
          <cell r="C15579">
            <v>2</v>
          </cell>
        </row>
        <row r="15580">
          <cell r="A15580" t="str">
            <v>41B7402971</v>
          </cell>
          <cell r="B15580" t="str">
            <v>SLEEVE HOLDER             ROHS</v>
          </cell>
          <cell r="C15580">
            <v>2</v>
          </cell>
        </row>
        <row r="15581">
          <cell r="A15581" t="str">
            <v>41B7531471</v>
          </cell>
          <cell r="B15581" t="str">
            <v>PLATE                     ROHS</v>
          </cell>
          <cell r="C15581">
            <v>1</v>
          </cell>
        </row>
        <row r="15582">
          <cell r="A15582" t="str">
            <v>41B7733950</v>
          </cell>
          <cell r="B15582" t="str">
            <v>STOPPER</v>
          </cell>
          <cell r="C15582">
            <v>1</v>
          </cell>
        </row>
        <row r="15583">
          <cell r="A15583" t="str">
            <v>41B7734620</v>
          </cell>
          <cell r="B15583" t="str">
            <v>PLATE                     ROHS</v>
          </cell>
          <cell r="C15583">
            <v>1</v>
          </cell>
        </row>
        <row r="15584">
          <cell r="A15584" t="str">
            <v>41B8087120</v>
          </cell>
          <cell r="B15584" t="str">
            <v>PC BOARD HOLDER           ROHS</v>
          </cell>
          <cell r="C15584">
            <v>1</v>
          </cell>
        </row>
        <row r="15585">
          <cell r="A15585" t="str">
            <v>41B8233380</v>
          </cell>
          <cell r="B15585" t="str">
            <v>LG PLATE</v>
          </cell>
          <cell r="C15585">
            <v>10</v>
          </cell>
        </row>
        <row r="15586">
          <cell r="A15586" t="str">
            <v>41B8682820</v>
          </cell>
          <cell r="B15586" t="str">
            <v>TANK PLATE</v>
          </cell>
          <cell r="C15586">
            <v>86</v>
          </cell>
        </row>
        <row r="15587">
          <cell r="A15587" t="str">
            <v>41B8835080</v>
          </cell>
          <cell r="B15587" t="str">
            <v>LG PLATE</v>
          </cell>
          <cell r="C15587">
            <v>21</v>
          </cell>
        </row>
        <row r="15588">
          <cell r="A15588" t="str">
            <v>41B8837370</v>
          </cell>
          <cell r="B15588" t="str">
            <v>PLATE</v>
          </cell>
          <cell r="C15588">
            <v>8</v>
          </cell>
        </row>
        <row r="15589">
          <cell r="A15589" t="str">
            <v>41B9140652</v>
          </cell>
          <cell r="B15589" t="str">
            <v>BASE                      ROHS</v>
          </cell>
          <cell r="C15589">
            <v>21</v>
          </cell>
        </row>
        <row r="15590">
          <cell r="A15590" t="str">
            <v>41B9140670</v>
          </cell>
          <cell r="B15590" t="str">
            <v>RING PLATE                ROHS</v>
          </cell>
          <cell r="C15590">
            <v>1</v>
          </cell>
        </row>
        <row r="15591">
          <cell r="A15591" t="str">
            <v>41B9141390</v>
          </cell>
          <cell r="B15591" t="str">
            <v>HOLDER</v>
          </cell>
          <cell r="C15591">
            <v>10</v>
          </cell>
        </row>
        <row r="15592">
          <cell r="A15592" t="str">
            <v>41B9141401</v>
          </cell>
          <cell r="B15592" t="str">
            <v>HOLDER</v>
          </cell>
          <cell r="C15592">
            <v>7</v>
          </cell>
        </row>
        <row r="15593">
          <cell r="A15593" t="str">
            <v>41B9392320</v>
          </cell>
          <cell r="B15593" t="str">
            <v>BRACKET                   ROHS</v>
          </cell>
          <cell r="C15593">
            <v>15</v>
          </cell>
        </row>
        <row r="15594">
          <cell r="A15594" t="str">
            <v>41B9400590</v>
          </cell>
          <cell r="B15594" t="str">
            <v>TERMINAL ASSY</v>
          </cell>
          <cell r="C15594">
            <v>50</v>
          </cell>
        </row>
        <row r="15595">
          <cell r="A15595" t="str">
            <v>41B9439690</v>
          </cell>
          <cell r="B15595" t="str">
            <v>HOLDER</v>
          </cell>
          <cell r="C15595">
            <v>8</v>
          </cell>
        </row>
        <row r="15596">
          <cell r="A15596" t="str">
            <v>41B944481A</v>
          </cell>
          <cell r="B15596" t="str">
            <v>FRAME                     ROHS</v>
          </cell>
          <cell r="C15596">
            <v>8</v>
          </cell>
        </row>
        <row r="15597">
          <cell r="A15597" t="str">
            <v>41B9444810</v>
          </cell>
          <cell r="B15597" t="str">
            <v>FRAME                     ROHS</v>
          </cell>
          <cell r="C15597">
            <v>8</v>
          </cell>
        </row>
        <row r="15598">
          <cell r="A15598" t="str">
            <v>41B9444831</v>
          </cell>
          <cell r="B15598" t="str">
            <v>WIRE GUIDE</v>
          </cell>
          <cell r="C15598">
            <v>6</v>
          </cell>
        </row>
        <row r="15599">
          <cell r="A15599" t="str">
            <v>41B9444830</v>
          </cell>
          <cell r="B15599" t="str">
            <v>WIRE GUIDE</v>
          </cell>
          <cell r="C15599">
            <v>6</v>
          </cell>
        </row>
        <row r="15600">
          <cell r="A15600" t="str">
            <v>41B9445671</v>
          </cell>
          <cell r="B15600" t="str">
            <v>BRACKET                   ROHS</v>
          </cell>
          <cell r="C15600">
            <v>12</v>
          </cell>
        </row>
        <row r="15601">
          <cell r="A15601" t="str">
            <v>41B9445670</v>
          </cell>
          <cell r="B15601" t="str">
            <v>BRACKET                   ROHS</v>
          </cell>
          <cell r="C15601">
            <v>11</v>
          </cell>
        </row>
        <row r="15602">
          <cell r="A15602" t="str">
            <v>41B9519220</v>
          </cell>
          <cell r="B15602" t="str">
            <v>PLATE                     ROHS</v>
          </cell>
          <cell r="C15602">
            <v>1</v>
          </cell>
        </row>
        <row r="15603">
          <cell r="A15603" t="str">
            <v>41B9521771</v>
          </cell>
          <cell r="B15603" t="str">
            <v>HOLDER                    ROHS</v>
          </cell>
          <cell r="C15603">
            <v>154</v>
          </cell>
        </row>
        <row r="15604">
          <cell r="A15604" t="str">
            <v>41B9521770</v>
          </cell>
          <cell r="B15604" t="str">
            <v>HOLDER                    ROHS</v>
          </cell>
          <cell r="C15604">
            <v>154</v>
          </cell>
        </row>
        <row r="15605">
          <cell r="A15605" t="str">
            <v>41B9526861</v>
          </cell>
          <cell r="B15605" t="str">
            <v>PLATE                     ROHS</v>
          </cell>
          <cell r="C15605">
            <v>1</v>
          </cell>
        </row>
        <row r="15606">
          <cell r="A15606" t="str">
            <v>41B9526860</v>
          </cell>
          <cell r="B15606" t="str">
            <v>PLATE                     ROHS</v>
          </cell>
          <cell r="C15606">
            <v>1</v>
          </cell>
        </row>
        <row r="15607">
          <cell r="A15607" t="str">
            <v>41B9526870</v>
          </cell>
          <cell r="B15607" t="str">
            <v>PCB HOLDER                ROHS</v>
          </cell>
          <cell r="C15607">
            <v>1</v>
          </cell>
        </row>
        <row r="15608">
          <cell r="A15608" t="str">
            <v>41B9526881</v>
          </cell>
          <cell r="B15608" t="str">
            <v>PCB HOLDER                ROHS</v>
          </cell>
          <cell r="C15608">
            <v>1</v>
          </cell>
        </row>
        <row r="15609">
          <cell r="A15609" t="str">
            <v>41B9526880</v>
          </cell>
          <cell r="B15609" t="str">
            <v>PCB HOLDER                ROHS</v>
          </cell>
          <cell r="C15609">
            <v>1</v>
          </cell>
        </row>
        <row r="15610">
          <cell r="A15610" t="str">
            <v>41B9526891</v>
          </cell>
          <cell r="B15610" t="str">
            <v>HOLDER</v>
          </cell>
          <cell r="C15610">
            <v>1</v>
          </cell>
        </row>
        <row r="15611">
          <cell r="A15611" t="str">
            <v>41B9526890</v>
          </cell>
          <cell r="B15611" t="str">
            <v>HOLDER</v>
          </cell>
          <cell r="C15611">
            <v>1</v>
          </cell>
        </row>
        <row r="15612">
          <cell r="A15612" t="str">
            <v>41B9526900</v>
          </cell>
          <cell r="B15612" t="str">
            <v>PCB HOLDER 1</v>
          </cell>
          <cell r="C15612">
            <v>1</v>
          </cell>
        </row>
        <row r="15613">
          <cell r="A15613" t="str">
            <v>41B9526910</v>
          </cell>
          <cell r="B15613" t="str">
            <v>PCB HOLDER 2</v>
          </cell>
          <cell r="C15613">
            <v>1</v>
          </cell>
        </row>
        <row r="15614">
          <cell r="A15614" t="str">
            <v>41B9526920</v>
          </cell>
          <cell r="B15614" t="str">
            <v>PCB HOLDER 3</v>
          </cell>
          <cell r="C15614">
            <v>1</v>
          </cell>
        </row>
        <row r="15615">
          <cell r="A15615" t="str">
            <v>41B980096A</v>
          </cell>
          <cell r="B15615" t="str">
            <v>SWITCH HOLDER             ROHS</v>
          </cell>
          <cell r="C15615">
            <v>52</v>
          </cell>
        </row>
        <row r="15616">
          <cell r="A15616" t="str">
            <v>41B9800960</v>
          </cell>
          <cell r="B15616" t="str">
            <v>SWITCH HOLDER             ROHS</v>
          </cell>
          <cell r="C15616">
            <v>52</v>
          </cell>
        </row>
        <row r="15617">
          <cell r="A15617" t="str">
            <v>41B9800961</v>
          </cell>
          <cell r="B15617" t="str">
            <v>SWITCH HOLDER             ROHS</v>
          </cell>
          <cell r="C15617">
            <v>52</v>
          </cell>
        </row>
        <row r="15618">
          <cell r="A15618" t="str">
            <v>41K10779930</v>
          </cell>
          <cell r="B15618" t="str">
            <v>SPRING CLIP</v>
          </cell>
          <cell r="C15618">
            <v>3</v>
          </cell>
        </row>
        <row r="15619">
          <cell r="A15619" t="str">
            <v>41K10779940</v>
          </cell>
          <cell r="B15619" t="str">
            <v>SPRING CLIP</v>
          </cell>
          <cell r="C15619">
            <v>2</v>
          </cell>
        </row>
        <row r="15620">
          <cell r="A15620" t="str">
            <v>41K11071580</v>
          </cell>
          <cell r="B15620" t="str">
            <v>FASTENER                  ROHS</v>
          </cell>
          <cell r="C15620">
            <v>11</v>
          </cell>
        </row>
        <row r="15621">
          <cell r="A15621" t="str">
            <v>42A1032388A</v>
          </cell>
          <cell r="B15621" t="str">
            <v>J-FLEXIBLE  FW440A        ROHS</v>
          </cell>
          <cell r="C15621">
            <v>5</v>
          </cell>
        </row>
        <row r="15622">
          <cell r="A15622" t="str">
            <v>42A10323881</v>
          </cell>
          <cell r="B15622" t="str">
            <v>J-FLEXIBLE  FW440A        ROHS</v>
          </cell>
          <cell r="C15622">
            <v>5</v>
          </cell>
        </row>
        <row r="15623">
          <cell r="A15623" t="str">
            <v>42A10399790</v>
          </cell>
          <cell r="B15623" t="str">
            <v>SLEEVE                    ROHS</v>
          </cell>
          <cell r="C15623">
            <v>19</v>
          </cell>
        </row>
        <row r="15624">
          <cell r="A15624" t="str">
            <v>42A1064982B</v>
          </cell>
          <cell r="B15624" t="str">
            <v>SLEEVE                   ROHS2</v>
          </cell>
          <cell r="C15624">
            <v>145</v>
          </cell>
        </row>
        <row r="15625">
          <cell r="A15625" t="str">
            <v>42A10649820</v>
          </cell>
          <cell r="B15625" t="str">
            <v>SLEEVE                    ROHS</v>
          </cell>
          <cell r="C15625">
            <v>145</v>
          </cell>
        </row>
        <row r="15626">
          <cell r="A15626" t="str">
            <v>42A1064982A</v>
          </cell>
          <cell r="B15626" t="str">
            <v>SLEEVE                    ROHS</v>
          </cell>
          <cell r="C15626">
            <v>145</v>
          </cell>
        </row>
        <row r="15627">
          <cell r="A15627" t="str">
            <v>42A10701540</v>
          </cell>
          <cell r="B15627" t="str">
            <v>SLEEVE                    ROHS</v>
          </cell>
          <cell r="C15627">
            <v>30</v>
          </cell>
        </row>
        <row r="15628">
          <cell r="A15628" t="str">
            <v>42A1102767B</v>
          </cell>
          <cell r="B15628" t="str">
            <v>SLEEVE                   ROHS2</v>
          </cell>
          <cell r="C15628">
            <v>137</v>
          </cell>
        </row>
        <row r="15629">
          <cell r="A15629" t="str">
            <v>42B11027680</v>
          </cell>
          <cell r="B15629" t="str">
            <v>SLEEVE                    ROHS</v>
          </cell>
          <cell r="C15629">
            <v>124</v>
          </cell>
        </row>
        <row r="15630">
          <cell r="A15630" t="str">
            <v>42A11027670</v>
          </cell>
          <cell r="B15630" t="str">
            <v>SLEEVE                    ROHS</v>
          </cell>
          <cell r="C15630">
            <v>137</v>
          </cell>
        </row>
        <row r="15631">
          <cell r="A15631" t="str">
            <v>42A1102767A</v>
          </cell>
          <cell r="B15631" t="str">
            <v>SLEEVE                    ROHS</v>
          </cell>
          <cell r="C15631">
            <v>137</v>
          </cell>
        </row>
        <row r="15632">
          <cell r="A15632" t="str">
            <v>42A11072891</v>
          </cell>
          <cell r="B15632" t="str">
            <v>VENDING CAP ADAPTER</v>
          </cell>
          <cell r="C15632">
            <v>42</v>
          </cell>
        </row>
        <row r="15633">
          <cell r="A15633" t="str">
            <v>42A1119214A</v>
          </cell>
          <cell r="B15633" t="str">
            <v>SLEEVE                   ROHS2</v>
          </cell>
          <cell r="C15633">
            <v>84</v>
          </cell>
        </row>
        <row r="15634">
          <cell r="A15634" t="str">
            <v>42A11192140</v>
          </cell>
          <cell r="B15634" t="str">
            <v>SLEEVE                    ROHS</v>
          </cell>
          <cell r="C15634">
            <v>84</v>
          </cell>
        </row>
        <row r="15635">
          <cell r="A15635" t="str">
            <v>42A11193381</v>
          </cell>
          <cell r="B15635" t="str">
            <v>IA-500                    ROHS</v>
          </cell>
          <cell r="C15635">
            <v>233</v>
          </cell>
        </row>
        <row r="15636">
          <cell r="A15636" t="str">
            <v>42A11195320</v>
          </cell>
          <cell r="B15636" t="str">
            <v>LG ADAPTOR               ROHS2</v>
          </cell>
          <cell r="C15636">
            <v>72</v>
          </cell>
        </row>
        <row r="15637">
          <cell r="A15637" t="str">
            <v>42A11358980</v>
          </cell>
          <cell r="B15637" t="str">
            <v>ADAPTOR</v>
          </cell>
          <cell r="C15637">
            <v>481</v>
          </cell>
        </row>
        <row r="15638">
          <cell r="A15638" t="str">
            <v>42A11364460</v>
          </cell>
          <cell r="B15638" t="str">
            <v>ADAPTOR (O)</v>
          </cell>
          <cell r="C15638">
            <v>171</v>
          </cell>
        </row>
        <row r="15639">
          <cell r="A15639" t="str">
            <v>42A11364470</v>
          </cell>
          <cell r="B15639" t="str">
            <v>ADAPTOR (P)</v>
          </cell>
          <cell r="C15639">
            <v>64</v>
          </cell>
        </row>
        <row r="15640">
          <cell r="A15640" t="str">
            <v>42A1176569B</v>
          </cell>
          <cell r="B15640" t="str">
            <v>SLEEVE                    ROHS</v>
          </cell>
          <cell r="C15640">
            <v>22</v>
          </cell>
        </row>
        <row r="15641">
          <cell r="A15641" t="str">
            <v>42A11765690</v>
          </cell>
          <cell r="B15641" t="str">
            <v>SLEEVE                    ROHS</v>
          </cell>
          <cell r="C15641">
            <v>22</v>
          </cell>
        </row>
        <row r="15642">
          <cell r="A15642" t="str">
            <v>42A11908610</v>
          </cell>
          <cell r="B15642" t="str">
            <v>VENTILATION ADAPTOR</v>
          </cell>
          <cell r="C15642">
            <v>248</v>
          </cell>
        </row>
        <row r="15643">
          <cell r="A15643" t="str">
            <v>42A1191057B</v>
          </cell>
          <cell r="B15643" t="str">
            <v>SLEEVE ASSY               ROHS</v>
          </cell>
          <cell r="C15643">
            <v>70</v>
          </cell>
        </row>
        <row r="15644">
          <cell r="A15644" t="str">
            <v>42A11910570</v>
          </cell>
          <cell r="B15644" t="str">
            <v>SLEEVE ASSY               ROHS</v>
          </cell>
          <cell r="C15644">
            <v>70</v>
          </cell>
        </row>
        <row r="15645">
          <cell r="A15645" t="str">
            <v>42A1235466B</v>
          </cell>
          <cell r="B15645" t="str">
            <v>SLEEVE ASSY (FB67A)       ROHS</v>
          </cell>
          <cell r="C15645">
            <v>55</v>
          </cell>
        </row>
        <row r="15646">
          <cell r="A15646" t="str">
            <v>42A12354660</v>
          </cell>
          <cell r="B15646" t="str">
            <v>SLEEVE ASSY (FB67A)       ROHS</v>
          </cell>
          <cell r="C15646">
            <v>55</v>
          </cell>
        </row>
        <row r="15647">
          <cell r="A15647" t="str">
            <v>42A1251575B</v>
          </cell>
          <cell r="B15647" t="str">
            <v>SLEEVE        YA912A      ROHS</v>
          </cell>
          <cell r="C15647">
            <v>39</v>
          </cell>
        </row>
        <row r="15648">
          <cell r="A15648" t="str">
            <v>42A12515750</v>
          </cell>
          <cell r="B15648" t="str">
            <v>SLEEVE</v>
          </cell>
          <cell r="C15648">
            <v>39</v>
          </cell>
        </row>
        <row r="15649">
          <cell r="A15649" t="str">
            <v>42A1265553B</v>
          </cell>
          <cell r="B15649" t="str">
            <v>SLEEVE ASSY FY157A-6      ROHS</v>
          </cell>
          <cell r="C15649">
            <v>149</v>
          </cell>
        </row>
        <row r="15650">
          <cell r="A15650" t="str">
            <v>42A12655530</v>
          </cell>
          <cell r="B15650" t="str">
            <v>SLEEVE ASSY FY157A-6      ROHS</v>
          </cell>
          <cell r="C15650">
            <v>149</v>
          </cell>
        </row>
        <row r="15651">
          <cell r="A15651" t="str">
            <v>42A1266011C</v>
          </cell>
          <cell r="B15651" t="str">
            <v>SLEEVE ASSY FB85A-6       ROHS</v>
          </cell>
          <cell r="C15651">
            <v>39</v>
          </cell>
        </row>
        <row r="15652">
          <cell r="A15652" t="str">
            <v>42A999891B</v>
          </cell>
          <cell r="B15652" t="str">
            <v>RING ASSY                 ROHS</v>
          </cell>
          <cell r="C15652">
            <v>39</v>
          </cell>
        </row>
        <row r="15653">
          <cell r="A15653" t="str">
            <v>42A12660110</v>
          </cell>
          <cell r="B15653" t="str">
            <v>SLEEVE ASSY FB85A-6       ROHS</v>
          </cell>
          <cell r="C15653">
            <v>39</v>
          </cell>
        </row>
        <row r="15654">
          <cell r="A15654" t="str">
            <v>42A9998910</v>
          </cell>
          <cell r="B15654" t="str">
            <v>RING ASSY                 ROHS</v>
          </cell>
          <cell r="C15654">
            <v>39</v>
          </cell>
        </row>
        <row r="15655">
          <cell r="A15655" t="str">
            <v>42A1289253C</v>
          </cell>
          <cell r="B15655" t="str">
            <v>PULG ASSY                ROHS2</v>
          </cell>
          <cell r="C15655">
            <v>295</v>
          </cell>
        </row>
        <row r="15656">
          <cell r="A15656" t="str">
            <v>42A1289253B</v>
          </cell>
          <cell r="B15656" t="str">
            <v>PULG ASSY</v>
          </cell>
          <cell r="C15656">
            <v>295</v>
          </cell>
        </row>
        <row r="15657">
          <cell r="A15657" t="str">
            <v>42A1295370D</v>
          </cell>
          <cell r="B15657" t="str">
            <v>SLEEVE FC660A            ROHS2</v>
          </cell>
          <cell r="C15657">
            <v>264</v>
          </cell>
        </row>
        <row r="15658">
          <cell r="A15658" t="str">
            <v>42A12953700</v>
          </cell>
          <cell r="B15658" t="str">
            <v>SLEEVE FC660A             ROHS</v>
          </cell>
          <cell r="C15658">
            <v>264</v>
          </cell>
        </row>
        <row r="15659">
          <cell r="A15659" t="str">
            <v>42A1295370B</v>
          </cell>
          <cell r="B15659" t="str">
            <v>SLEEVE FC660A             ROHS</v>
          </cell>
          <cell r="C15659">
            <v>264</v>
          </cell>
        </row>
        <row r="15660">
          <cell r="A15660" t="str">
            <v>42A1295370C</v>
          </cell>
          <cell r="B15660" t="str">
            <v>SLEEVE FC660A             ROHS</v>
          </cell>
          <cell r="C15660">
            <v>264</v>
          </cell>
        </row>
        <row r="15661">
          <cell r="A15661" t="str">
            <v>42A1304281C</v>
          </cell>
          <cell r="B15661" t="str">
            <v>SLEEVE        FC685A     ROHS2</v>
          </cell>
          <cell r="C15661">
            <v>450</v>
          </cell>
        </row>
        <row r="15662">
          <cell r="A15662" t="str">
            <v>42A13042810</v>
          </cell>
          <cell r="B15662" t="str">
            <v>SLEEVE        FC685A      ROHS</v>
          </cell>
          <cell r="C15662">
            <v>450</v>
          </cell>
        </row>
        <row r="15663">
          <cell r="A15663" t="str">
            <v>42A1304281A</v>
          </cell>
          <cell r="B15663" t="str">
            <v>SLEEVE        FC685A      ROHS</v>
          </cell>
          <cell r="C15663">
            <v>450</v>
          </cell>
        </row>
        <row r="15664">
          <cell r="A15664" t="str">
            <v>42A1304281B</v>
          </cell>
          <cell r="B15664" t="str">
            <v>SLEEVE        FC685A      ROHS</v>
          </cell>
          <cell r="C15664">
            <v>450</v>
          </cell>
        </row>
        <row r="15665">
          <cell r="A15665" t="str">
            <v>42A1305028A</v>
          </cell>
          <cell r="B15665" t="str">
            <v>SLEEVE                    ROHS</v>
          </cell>
          <cell r="C15665">
            <v>76</v>
          </cell>
        </row>
        <row r="15666">
          <cell r="A15666" t="str">
            <v>42A9521231</v>
          </cell>
          <cell r="B15666" t="str">
            <v>SLEEVE                    ROHS</v>
          </cell>
          <cell r="C15666">
            <v>76</v>
          </cell>
        </row>
        <row r="15667">
          <cell r="A15667" t="str">
            <v>42A13050280</v>
          </cell>
          <cell r="B15667" t="str">
            <v>SLEEVE                    ROHS</v>
          </cell>
          <cell r="C15667">
            <v>76</v>
          </cell>
        </row>
        <row r="15668">
          <cell r="A15668" t="str">
            <v>42A9521230</v>
          </cell>
          <cell r="B15668" t="str">
            <v>SLEEVE                    ROHS</v>
          </cell>
          <cell r="C15668">
            <v>76</v>
          </cell>
        </row>
        <row r="15669">
          <cell r="A15669" t="str">
            <v>42A1333977A</v>
          </cell>
          <cell r="B15669" t="str">
            <v>SLEEVE                    ROHS</v>
          </cell>
          <cell r="C15669">
            <v>450</v>
          </cell>
        </row>
        <row r="15670">
          <cell r="A15670" t="str">
            <v>42A13339770</v>
          </cell>
          <cell r="B15670" t="str">
            <v>SLEEVE                    ROHS</v>
          </cell>
          <cell r="C15670">
            <v>450</v>
          </cell>
        </row>
        <row r="15671">
          <cell r="A15671" t="str">
            <v>42A13359870</v>
          </cell>
          <cell r="B15671" t="str">
            <v>SLEEVE ASSY               ROHS</v>
          </cell>
          <cell r="C15671">
            <v>264</v>
          </cell>
        </row>
        <row r="15672">
          <cell r="A15672" t="str">
            <v>42A3794920</v>
          </cell>
          <cell r="B15672" t="str">
            <v>ADAPTOR</v>
          </cell>
          <cell r="C15672">
            <v>18</v>
          </cell>
        </row>
        <row r="15673">
          <cell r="A15673" t="str">
            <v>42A4665300</v>
          </cell>
          <cell r="B15673" t="str">
            <v>ADAPTER</v>
          </cell>
          <cell r="C15673">
            <v>18</v>
          </cell>
        </row>
        <row r="15674">
          <cell r="A15674" t="str">
            <v>42A4665310</v>
          </cell>
          <cell r="B15674" t="str">
            <v>ADAPTOR                   ROHS</v>
          </cell>
          <cell r="C15674">
            <v>13</v>
          </cell>
        </row>
        <row r="15675">
          <cell r="A15675" t="str">
            <v>42A8092070</v>
          </cell>
          <cell r="B15675" t="str">
            <v>SLEEVE ASSY</v>
          </cell>
          <cell r="C15675">
            <v>36</v>
          </cell>
        </row>
        <row r="15676">
          <cell r="A15676" t="str">
            <v>42A952234B</v>
          </cell>
          <cell r="B15676" t="str">
            <v>SLEEVE                    ROHS</v>
          </cell>
          <cell r="C15676">
            <v>30</v>
          </cell>
        </row>
        <row r="15677">
          <cell r="A15677" t="str">
            <v>42A9522340</v>
          </cell>
          <cell r="B15677" t="str">
            <v>SLEEVE                    ROHS</v>
          </cell>
          <cell r="C15677">
            <v>30</v>
          </cell>
        </row>
        <row r="15678">
          <cell r="A15678" t="str">
            <v>42A9730152</v>
          </cell>
          <cell r="B15678" t="str">
            <v>LG ADAPTOR</v>
          </cell>
          <cell r="C15678">
            <v>806</v>
          </cell>
        </row>
        <row r="15679">
          <cell r="A15679" t="str">
            <v>42A9893270</v>
          </cell>
          <cell r="B15679" t="str">
            <v>RING ASSY                 ROHS</v>
          </cell>
          <cell r="C15679">
            <v>36</v>
          </cell>
        </row>
        <row r="15680">
          <cell r="A15680" t="str">
            <v>42B10001010</v>
          </cell>
          <cell r="B15680" t="str">
            <v>BRACKET</v>
          </cell>
          <cell r="C15680">
            <v>19</v>
          </cell>
        </row>
        <row r="15681">
          <cell r="A15681" t="str">
            <v>42B10152600</v>
          </cell>
          <cell r="B15681" t="str">
            <v>SLEEVE</v>
          </cell>
          <cell r="C15681">
            <v>35</v>
          </cell>
        </row>
        <row r="15682">
          <cell r="A15682" t="str">
            <v>42B10157530</v>
          </cell>
          <cell r="B15682" t="str">
            <v>BUSH</v>
          </cell>
          <cell r="C15682">
            <v>11</v>
          </cell>
        </row>
        <row r="15683">
          <cell r="A15683" t="str">
            <v>42B10213141</v>
          </cell>
          <cell r="B15683" t="str">
            <v>PLATE                     ROHS</v>
          </cell>
          <cell r="C15683">
            <v>1</v>
          </cell>
        </row>
        <row r="15684">
          <cell r="A15684" t="str">
            <v>42B10213140</v>
          </cell>
          <cell r="B15684" t="str">
            <v>PLATE                     ROHS</v>
          </cell>
          <cell r="C15684">
            <v>1</v>
          </cell>
        </row>
        <row r="15685">
          <cell r="A15685" t="str">
            <v>42B10214251</v>
          </cell>
          <cell r="B15685" t="str">
            <v>SLEEVE                    ROHS</v>
          </cell>
          <cell r="C15685">
            <v>3</v>
          </cell>
        </row>
        <row r="15686">
          <cell r="A15686" t="str">
            <v>42B10214250</v>
          </cell>
          <cell r="B15686" t="str">
            <v>SLEEVE                    ROHS</v>
          </cell>
          <cell r="C15686">
            <v>3</v>
          </cell>
        </row>
        <row r="15687">
          <cell r="A15687" t="str">
            <v>42B10321111</v>
          </cell>
          <cell r="B15687" t="str">
            <v>J-WASHING ADAPTOR FW440A  ROHS</v>
          </cell>
          <cell r="C15687">
            <v>6</v>
          </cell>
        </row>
        <row r="15688">
          <cell r="A15688" t="str">
            <v>42B10321110</v>
          </cell>
          <cell r="B15688" t="str">
            <v>J-WASHING ADAPTOR FW440A  ROHS</v>
          </cell>
          <cell r="C15688">
            <v>6</v>
          </cell>
        </row>
        <row r="15689">
          <cell r="A15689" t="str">
            <v>42B10321880</v>
          </cell>
          <cell r="B15689" t="str">
            <v>COVER PLATE</v>
          </cell>
          <cell r="C15689">
            <v>3</v>
          </cell>
        </row>
        <row r="15690">
          <cell r="A15690" t="str">
            <v>42B10326071</v>
          </cell>
          <cell r="B15690" t="str">
            <v>SLEEVE</v>
          </cell>
          <cell r="C15690">
            <v>10</v>
          </cell>
        </row>
        <row r="15691">
          <cell r="A15691" t="str">
            <v>42B10398870</v>
          </cell>
          <cell r="B15691" t="str">
            <v>SLEEVE                    ROHS</v>
          </cell>
          <cell r="C15691">
            <v>21</v>
          </cell>
        </row>
        <row r="15692">
          <cell r="A15692" t="str">
            <v>42B10400100</v>
          </cell>
          <cell r="B15692" t="str">
            <v>SLEEVE                    ROHS</v>
          </cell>
          <cell r="C15692">
            <v>14</v>
          </cell>
        </row>
        <row r="15693">
          <cell r="A15693" t="str">
            <v>42B10401560</v>
          </cell>
          <cell r="B15693" t="str">
            <v>SLEEVE                    ROHS</v>
          </cell>
          <cell r="C15693">
            <v>31</v>
          </cell>
        </row>
        <row r="15694">
          <cell r="A15694" t="str">
            <v>42B10404670</v>
          </cell>
          <cell r="B15694" t="str">
            <v>PLATE</v>
          </cell>
          <cell r="C15694">
            <v>1</v>
          </cell>
        </row>
        <row r="15695">
          <cell r="A15695" t="str">
            <v>42B10643801</v>
          </cell>
          <cell r="B15695" t="str">
            <v>SLEEVE</v>
          </cell>
          <cell r="C15695">
            <v>39</v>
          </cell>
        </row>
        <row r="15696">
          <cell r="A15696" t="str">
            <v>42B10643800</v>
          </cell>
          <cell r="B15696" t="str">
            <v>SLEEVE</v>
          </cell>
          <cell r="C15696">
            <v>39</v>
          </cell>
        </row>
        <row r="15697">
          <cell r="A15697" t="str">
            <v>42B10698090</v>
          </cell>
          <cell r="B15697" t="str">
            <v>LG SLEEVE                 ROHS</v>
          </cell>
          <cell r="C15697">
            <v>12</v>
          </cell>
        </row>
        <row r="15698">
          <cell r="A15698" t="str">
            <v>42B10698360</v>
          </cell>
          <cell r="B15698" t="str">
            <v>PLATE</v>
          </cell>
          <cell r="C15698">
            <v>114</v>
          </cell>
        </row>
        <row r="15699">
          <cell r="A15699" t="str">
            <v>42B10700070</v>
          </cell>
          <cell r="B15699" t="str">
            <v>SLEEVE</v>
          </cell>
          <cell r="C15699">
            <v>16</v>
          </cell>
        </row>
        <row r="15700">
          <cell r="A15700" t="str">
            <v>42B10775870</v>
          </cell>
          <cell r="B15700" t="str">
            <v>SLEEVE</v>
          </cell>
          <cell r="C15700">
            <v>5</v>
          </cell>
        </row>
        <row r="15701">
          <cell r="A15701" t="str">
            <v>42B10780460</v>
          </cell>
          <cell r="B15701" t="str">
            <v>SLEEVE                    ROHS</v>
          </cell>
          <cell r="C15701">
            <v>13</v>
          </cell>
        </row>
        <row r="15702">
          <cell r="A15702" t="str">
            <v>42B10829371</v>
          </cell>
          <cell r="B15702" t="str">
            <v>LG SLEEVE</v>
          </cell>
          <cell r="C15702">
            <v>2</v>
          </cell>
        </row>
        <row r="15703">
          <cell r="A15703" t="str">
            <v>42B10829370</v>
          </cell>
          <cell r="B15703" t="str">
            <v>LG SLEEVE                 ROHS</v>
          </cell>
          <cell r="C15703">
            <v>2</v>
          </cell>
        </row>
        <row r="15704">
          <cell r="A15704" t="str">
            <v>42B10832902</v>
          </cell>
          <cell r="B15704" t="str">
            <v>SLEEVE                    ROHS</v>
          </cell>
          <cell r="C15704">
            <v>9</v>
          </cell>
        </row>
        <row r="15705">
          <cell r="A15705" t="str">
            <v>42B10832900</v>
          </cell>
          <cell r="B15705" t="str">
            <v>SLEEVE                    ROHS</v>
          </cell>
          <cell r="C15705">
            <v>9</v>
          </cell>
        </row>
        <row r="15706">
          <cell r="A15706" t="str">
            <v>42B11069960</v>
          </cell>
          <cell r="B15706" t="str">
            <v>FG246A                    ROHS</v>
          </cell>
          <cell r="C15706">
            <v>11</v>
          </cell>
        </row>
        <row r="15707">
          <cell r="A15707" t="str">
            <v>42B11138680</v>
          </cell>
          <cell r="B15707" t="str">
            <v>SLEEVE                    ROHS</v>
          </cell>
          <cell r="C15707">
            <v>4</v>
          </cell>
        </row>
        <row r="15708">
          <cell r="A15708" t="str">
            <v>42B11139472</v>
          </cell>
          <cell r="B15708" t="str">
            <v>SLEEVE                    ROHS</v>
          </cell>
          <cell r="C15708">
            <v>25</v>
          </cell>
        </row>
        <row r="15709">
          <cell r="A15709" t="str">
            <v>42B11139470</v>
          </cell>
          <cell r="B15709" t="str">
            <v>SLEEVE                    ROHS</v>
          </cell>
          <cell r="C15709">
            <v>25</v>
          </cell>
        </row>
        <row r="15710">
          <cell r="A15710" t="str">
            <v>42B11145281</v>
          </cell>
          <cell r="B15710" t="str">
            <v>PLATE                     ROHS</v>
          </cell>
          <cell r="C15710">
            <v>124</v>
          </cell>
        </row>
        <row r="15711">
          <cell r="A15711" t="str">
            <v>42B1114585A</v>
          </cell>
          <cell r="B15711" t="str">
            <v>SLEEVE FC379A            ROHS2</v>
          </cell>
          <cell r="C15711">
            <v>13</v>
          </cell>
        </row>
        <row r="15712">
          <cell r="A15712" t="str">
            <v>42B11145850</v>
          </cell>
          <cell r="B15712" t="str">
            <v>SLEEVE FC379A             ROHS</v>
          </cell>
          <cell r="C15712">
            <v>13</v>
          </cell>
        </row>
        <row r="15713">
          <cell r="A15713" t="str">
            <v>42B1119067A</v>
          </cell>
          <cell r="B15713" t="str">
            <v>SLEEVE                    ROHS</v>
          </cell>
          <cell r="C15713">
            <v>11</v>
          </cell>
        </row>
        <row r="15714">
          <cell r="A15714" t="str">
            <v>42B11190670</v>
          </cell>
          <cell r="B15714" t="str">
            <v>SLEEVE                    ROHS</v>
          </cell>
          <cell r="C15714">
            <v>11</v>
          </cell>
        </row>
        <row r="15715">
          <cell r="A15715" t="str">
            <v>42B11191830</v>
          </cell>
          <cell r="B15715" t="str">
            <v>SLEEVE                    ROHS</v>
          </cell>
          <cell r="C15715">
            <v>27</v>
          </cell>
        </row>
        <row r="15716">
          <cell r="A15716" t="str">
            <v>42B10326062</v>
          </cell>
          <cell r="B15716" t="str">
            <v>SLEEVE</v>
          </cell>
          <cell r="C15716">
            <v>28</v>
          </cell>
        </row>
        <row r="15717">
          <cell r="A15717" t="str">
            <v>42B11192391</v>
          </cell>
          <cell r="B15717" t="str">
            <v>PLATE  FD 83B             ROHS</v>
          </cell>
          <cell r="C15717">
            <v>118</v>
          </cell>
        </row>
        <row r="15718">
          <cell r="A15718" t="str">
            <v>42B11357661</v>
          </cell>
          <cell r="B15718" t="str">
            <v>SLEEVE                    ROHS</v>
          </cell>
          <cell r="C15718">
            <v>66</v>
          </cell>
        </row>
        <row r="15719">
          <cell r="A15719" t="str">
            <v>42B11360981</v>
          </cell>
          <cell r="B15719" t="str">
            <v>SLEEVE                    ROHS</v>
          </cell>
          <cell r="C15719">
            <v>22</v>
          </cell>
        </row>
        <row r="15720">
          <cell r="A15720" t="str">
            <v>42B1141304A</v>
          </cell>
          <cell r="B15720" t="str">
            <v>SLEEVE                    ROHS</v>
          </cell>
          <cell r="C15720">
            <v>24</v>
          </cell>
        </row>
        <row r="15721">
          <cell r="A15721" t="str">
            <v>42B11413041</v>
          </cell>
          <cell r="B15721" t="str">
            <v>SLEEVE                    ROHS</v>
          </cell>
          <cell r="C15721">
            <v>24</v>
          </cell>
        </row>
        <row r="15722">
          <cell r="A15722" t="str">
            <v>42B11458000</v>
          </cell>
          <cell r="B15722" t="str">
            <v>SLEEVE                    ROHS</v>
          </cell>
          <cell r="C15722">
            <v>19</v>
          </cell>
        </row>
        <row r="15723">
          <cell r="A15723" t="str">
            <v>42B1150984A</v>
          </cell>
          <cell r="B15723" t="str">
            <v>SLEEVE                   ROHS2</v>
          </cell>
          <cell r="C15723">
            <v>31</v>
          </cell>
        </row>
        <row r="15724">
          <cell r="A15724" t="str">
            <v>42B11509840</v>
          </cell>
          <cell r="B15724" t="str">
            <v>SLEEVE                    ROHS</v>
          </cell>
          <cell r="C15724">
            <v>31</v>
          </cell>
        </row>
        <row r="15725">
          <cell r="A15725" t="str">
            <v>42B11509870</v>
          </cell>
          <cell r="B15725" t="str">
            <v>SLEEVE                    ROHS</v>
          </cell>
          <cell r="C15725">
            <v>21</v>
          </cell>
        </row>
        <row r="15726">
          <cell r="A15726" t="str">
            <v>42B11546940</v>
          </cell>
          <cell r="B15726" t="str">
            <v>SLEEVE                    ROHS</v>
          </cell>
          <cell r="C15726">
            <v>25</v>
          </cell>
        </row>
        <row r="15727">
          <cell r="A15727" t="str">
            <v>42B11547020</v>
          </cell>
          <cell r="B15727" t="str">
            <v>SLEEVE</v>
          </cell>
          <cell r="C15727">
            <v>53</v>
          </cell>
        </row>
        <row r="15728">
          <cell r="A15728" t="str">
            <v>42B11551160</v>
          </cell>
          <cell r="B15728" t="str">
            <v>BOARD                     ROHS</v>
          </cell>
          <cell r="C15728">
            <v>186</v>
          </cell>
        </row>
        <row r="15729">
          <cell r="A15729" t="str">
            <v>42B11610950</v>
          </cell>
          <cell r="B15729" t="str">
            <v>VESA ADAPTOR</v>
          </cell>
          <cell r="C15729">
            <v>45</v>
          </cell>
        </row>
        <row r="15730">
          <cell r="A15730" t="str">
            <v>42B1161794A</v>
          </cell>
          <cell r="B15730" t="str">
            <v>RING</v>
          </cell>
          <cell r="C15730">
            <v>28</v>
          </cell>
        </row>
        <row r="15731">
          <cell r="A15731" t="str">
            <v>42B11617940</v>
          </cell>
          <cell r="B15731" t="str">
            <v>RING</v>
          </cell>
          <cell r="C15731">
            <v>28</v>
          </cell>
        </row>
        <row r="15732">
          <cell r="A15732" t="str">
            <v>42B11765700</v>
          </cell>
          <cell r="B15732" t="str">
            <v>RING</v>
          </cell>
          <cell r="C15732">
            <v>16</v>
          </cell>
        </row>
        <row r="15733">
          <cell r="A15733" t="str">
            <v>42B11768930</v>
          </cell>
          <cell r="B15733" t="str">
            <v>SLEEVE                    ROHS</v>
          </cell>
          <cell r="C15733">
            <v>8</v>
          </cell>
        </row>
        <row r="15734">
          <cell r="A15734" t="str">
            <v>42B11851151</v>
          </cell>
          <cell r="B15734" t="str">
            <v>SLEEVE                    ROHS</v>
          </cell>
          <cell r="C15734">
            <v>16</v>
          </cell>
        </row>
        <row r="15735">
          <cell r="A15735" t="str">
            <v>42B11910580</v>
          </cell>
          <cell r="B15735" t="str">
            <v>RING                      ROHS</v>
          </cell>
          <cell r="C15735">
            <v>28</v>
          </cell>
        </row>
        <row r="15736">
          <cell r="A15736" t="str">
            <v>42B12106371</v>
          </cell>
          <cell r="B15736" t="str">
            <v>BUSH</v>
          </cell>
          <cell r="C15736">
            <v>3</v>
          </cell>
        </row>
        <row r="15737">
          <cell r="A15737" t="str">
            <v>42B12106370</v>
          </cell>
          <cell r="B15737" t="str">
            <v>BUSH</v>
          </cell>
          <cell r="C15737">
            <v>3</v>
          </cell>
        </row>
        <row r="15738">
          <cell r="A15738" t="str">
            <v>42B12112020</v>
          </cell>
          <cell r="B15738" t="str">
            <v>BUSH</v>
          </cell>
          <cell r="C15738">
            <v>3</v>
          </cell>
        </row>
        <row r="15739">
          <cell r="A15739" t="str">
            <v>42B12123200</v>
          </cell>
          <cell r="B15739" t="str">
            <v>BUSH</v>
          </cell>
          <cell r="C15739">
            <v>9</v>
          </cell>
        </row>
        <row r="15740">
          <cell r="A15740" t="str">
            <v>42B12199530</v>
          </cell>
          <cell r="B15740" t="str">
            <v>SLEEVE                    ROHS</v>
          </cell>
          <cell r="C15740">
            <v>64</v>
          </cell>
        </row>
        <row r="15741">
          <cell r="A15741" t="str">
            <v>42B9521240</v>
          </cell>
          <cell r="B15741" t="str">
            <v>SLEEVE</v>
          </cell>
          <cell r="C15741">
            <v>64</v>
          </cell>
        </row>
        <row r="15742">
          <cell r="A15742" t="str">
            <v>42B1224095B</v>
          </cell>
          <cell r="B15742" t="str">
            <v>SLEEVE                    ROHS</v>
          </cell>
          <cell r="C15742">
            <v>97</v>
          </cell>
        </row>
        <row r="15743">
          <cell r="A15743" t="str">
            <v>42B12240951</v>
          </cell>
          <cell r="B15743" t="str">
            <v>SLEEVE                    ROHS</v>
          </cell>
          <cell r="C15743">
            <v>97</v>
          </cell>
        </row>
        <row r="15744">
          <cell r="A15744" t="str">
            <v>42B12305320</v>
          </cell>
          <cell r="B15744" t="str">
            <v>SLEAVE B67A               ROHS</v>
          </cell>
          <cell r="C15744">
            <v>49</v>
          </cell>
        </row>
        <row r="15745">
          <cell r="A15745" t="str">
            <v>42B12305530</v>
          </cell>
          <cell r="B15745" t="str">
            <v>BUSH</v>
          </cell>
          <cell r="C15745">
            <v>5</v>
          </cell>
        </row>
        <row r="15746">
          <cell r="A15746" t="str">
            <v>42B12308760</v>
          </cell>
          <cell r="B15746" t="str">
            <v>LG SLEEVE (FB60A)</v>
          </cell>
          <cell r="C15746">
            <v>6</v>
          </cell>
        </row>
        <row r="15747">
          <cell r="A15747" t="str">
            <v>42B12515740</v>
          </cell>
          <cell r="B15747" t="str">
            <v>SLEEVE</v>
          </cell>
          <cell r="C15747">
            <v>33</v>
          </cell>
        </row>
        <row r="15748">
          <cell r="A15748" t="str">
            <v>42B12542770</v>
          </cell>
          <cell r="B15748" t="str">
            <v>PLATE FU38A               ROHS</v>
          </cell>
          <cell r="C15748">
            <v>10</v>
          </cell>
        </row>
        <row r="15749">
          <cell r="A15749" t="str">
            <v>42B1265554A</v>
          </cell>
          <cell r="B15749" t="str">
            <v>SLEEVE FY157A-6           ROHS</v>
          </cell>
          <cell r="C15749">
            <v>146</v>
          </cell>
        </row>
        <row r="15750">
          <cell r="A15750" t="str">
            <v>42B12891190</v>
          </cell>
          <cell r="B15750" t="str">
            <v>SLIDE SLEEVE              ROHS</v>
          </cell>
          <cell r="C15750">
            <v>7</v>
          </cell>
        </row>
        <row r="15751">
          <cell r="A15751" t="str">
            <v>42B1289482A</v>
          </cell>
          <cell r="B15751" t="str">
            <v>SLEEVE(ANGLE)5 FC675A     ROHS</v>
          </cell>
          <cell r="C15751">
            <v>8</v>
          </cell>
        </row>
        <row r="15752">
          <cell r="A15752" t="str">
            <v>42B12894820</v>
          </cell>
          <cell r="B15752" t="str">
            <v>SLEEVE(ANGLE)5 FC675A     ROHS</v>
          </cell>
          <cell r="C15752">
            <v>8</v>
          </cell>
        </row>
        <row r="15753">
          <cell r="A15753" t="str">
            <v>42B1296076A</v>
          </cell>
          <cell r="B15753" t="str">
            <v>BUSH       FG391A        ROHS2</v>
          </cell>
          <cell r="C15753">
            <v>6</v>
          </cell>
        </row>
        <row r="15754">
          <cell r="A15754" t="str">
            <v>42B12960760</v>
          </cell>
          <cell r="B15754" t="str">
            <v>BUSH       FG391A</v>
          </cell>
          <cell r="C15754">
            <v>6</v>
          </cell>
        </row>
        <row r="15755">
          <cell r="A15755" t="str">
            <v>42B1305198B</v>
          </cell>
          <cell r="B15755" t="str">
            <v>SLEEVE   FU 47A           ROHS</v>
          </cell>
          <cell r="C15755">
            <v>78</v>
          </cell>
        </row>
        <row r="15756">
          <cell r="A15756" t="str">
            <v>42B13320050</v>
          </cell>
          <cell r="B15756" t="str">
            <v>SLEEVE   FG390A           ROHS</v>
          </cell>
          <cell r="C15756">
            <v>1</v>
          </cell>
        </row>
        <row r="15757">
          <cell r="A15757" t="str">
            <v>42B13362460</v>
          </cell>
          <cell r="B15757" t="str">
            <v>SLIDE SLEEVE              ROHS</v>
          </cell>
          <cell r="C15757">
            <v>10</v>
          </cell>
        </row>
        <row r="15758">
          <cell r="A15758" t="str">
            <v>42B2497653</v>
          </cell>
          <cell r="B15758" t="str">
            <v>SLEEVE</v>
          </cell>
          <cell r="C15758">
            <v>2</v>
          </cell>
        </row>
        <row r="15759">
          <cell r="A15759" t="str">
            <v>42B2497672</v>
          </cell>
          <cell r="B15759" t="str">
            <v>SLEEVE</v>
          </cell>
          <cell r="C15759">
            <v>1</v>
          </cell>
        </row>
        <row r="15760">
          <cell r="A15760" t="str">
            <v>42B315882A</v>
          </cell>
          <cell r="B15760" t="str">
            <v>SLEEVE                    ROHS</v>
          </cell>
          <cell r="C15760">
            <v>3</v>
          </cell>
        </row>
        <row r="15761">
          <cell r="A15761" t="str">
            <v>42B3158820</v>
          </cell>
          <cell r="B15761" t="str">
            <v>SLEEVE                    ROHS</v>
          </cell>
          <cell r="C15761">
            <v>3</v>
          </cell>
        </row>
        <row r="15762">
          <cell r="A15762" t="str">
            <v>42B3158823</v>
          </cell>
          <cell r="B15762" t="str">
            <v>SLEEVE                    ROHS</v>
          </cell>
          <cell r="C15762">
            <v>3</v>
          </cell>
        </row>
        <row r="15763">
          <cell r="A15763" t="str">
            <v>42B3463650</v>
          </cell>
          <cell r="B15763" t="str">
            <v>SLEEVE</v>
          </cell>
          <cell r="C15763">
            <v>4</v>
          </cell>
        </row>
        <row r="15764">
          <cell r="A15764" t="str">
            <v>42B4669571</v>
          </cell>
          <cell r="B15764" t="str">
            <v>SLEEVE     FB 13A</v>
          </cell>
          <cell r="C15764">
            <v>3</v>
          </cell>
        </row>
        <row r="15765">
          <cell r="A15765" t="str">
            <v>42B4669570</v>
          </cell>
          <cell r="B15765" t="str">
            <v>SLEEVE</v>
          </cell>
          <cell r="C15765">
            <v>3</v>
          </cell>
        </row>
        <row r="15766">
          <cell r="A15766" t="str">
            <v>42B4877910</v>
          </cell>
          <cell r="B15766" t="str">
            <v>ADAPTOR</v>
          </cell>
          <cell r="C15766">
            <v>7</v>
          </cell>
        </row>
        <row r="15767">
          <cell r="A15767" t="str">
            <v>42B5137094</v>
          </cell>
          <cell r="B15767" t="str">
            <v>DISTAL END SLEEVE</v>
          </cell>
          <cell r="C15767">
            <v>16</v>
          </cell>
        </row>
        <row r="15768">
          <cell r="A15768" t="str">
            <v>42B5526520</v>
          </cell>
          <cell r="B15768" t="str">
            <v>DISTAL END SLEEVE</v>
          </cell>
          <cell r="C15768">
            <v>62</v>
          </cell>
        </row>
        <row r="15769">
          <cell r="A15769" t="str">
            <v>42B5706781</v>
          </cell>
          <cell r="B15769" t="str">
            <v>SLEEVE(PROBE CAP)         ROHS</v>
          </cell>
          <cell r="C15769">
            <v>4</v>
          </cell>
        </row>
        <row r="15770">
          <cell r="A15770" t="str">
            <v>42B5706780</v>
          </cell>
          <cell r="B15770" t="str">
            <v>SLEEVE(PROBE CAP)         ROHS</v>
          </cell>
          <cell r="C15770">
            <v>4</v>
          </cell>
        </row>
        <row r="15771">
          <cell r="A15771" t="str">
            <v>42B593410A</v>
          </cell>
          <cell r="B15771" t="str">
            <v>SLEEVE                    ROHS</v>
          </cell>
          <cell r="C15771">
            <v>2</v>
          </cell>
        </row>
        <row r="15772">
          <cell r="A15772" t="str">
            <v>42B5934100</v>
          </cell>
          <cell r="B15772" t="str">
            <v>SLEEVE                    ROHS</v>
          </cell>
          <cell r="C15772">
            <v>2</v>
          </cell>
        </row>
        <row r="15773">
          <cell r="A15773" t="str">
            <v>42B5934101</v>
          </cell>
          <cell r="B15773" t="str">
            <v>SLEEVE                    ROHS</v>
          </cell>
          <cell r="C15773">
            <v>2</v>
          </cell>
        </row>
        <row r="15774">
          <cell r="A15774" t="str">
            <v>42B5934970</v>
          </cell>
          <cell r="B15774" t="str">
            <v>SLEEVE                    ROHS</v>
          </cell>
          <cell r="C15774">
            <v>18</v>
          </cell>
        </row>
        <row r="15775">
          <cell r="A15775" t="str">
            <v>42B6151790</v>
          </cell>
          <cell r="B15775" t="str">
            <v>DISTAL END SLEEVE</v>
          </cell>
          <cell r="C15775">
            <v>72</v>
          </cell>
        </row>
        <row r="15776">
          <cell r="A15776" t="str">
            <v>42B632243A</v>
          </cell>
          <cell r="B15776" t="str">
            <v>SLEEVE                    ROHS</v>
          </cell>
          <cell r="C15776">
            <v>1</v>
          </cell>
        </row>
        <row r="15777">
          <cell r="A15777" t="str">
            <v>42B6322431</v>
          </cell>
          <cell r="B15777" t="str">
            <v>SLEEVE                    ROHS</v>
          </cell>
          <cell r="C15777">
            <v>1</v>
          </cell>
        </row>
        <row r="15778">
          <cell r="A15778" t="str">
            <v>42B6322430</v>
          </cell>
          <cell r="B15778" t="str">
            <v>SLEEVE                    ROHS</v>
          </cell>
          <cell r="C15778">
            <v>1</v>
          </cell>
        </row>
        <row r="15779">
          <cell r="A15779" t="str">
            <v>42B12730140</v>
          </cell>
          <cell r="B15779" t="str">
            <v>SLEEVE</v>
          </cell>
          <cell r="C15779">
            <v>2</v>
          </cell>
        </row>
        <row r="15780">
          <cell r="A15780" t="str">
            <v>42B6524530</v>
          </cell>
          <cell r="B15780" t="str">
            <v>DISTAL END SLEEVE</v>
          </cell>
          <cell r="C15780">
            <v>86</v>
          </cell>
        </row>
        <row r="15781">
          <cell r="A15781" t="str">
            <v>42B6970000</v>
          </cell>
          <cell r="B15781" t="str">
            <v>BUSH                      ROHS</v>
          </cell>
          <cell r="C15781">
            <v>4</v>
          </cell>
        </row>
        <row r="15782">
          <cell r="A15782" t="str">
            <v>42B697001A</v>
          </cell>
          <cell r="B15782" t="str">
            <v>BUSH                      ROHS</v>
          </cell>
          <cell r="C15782">
            <v>4</v>
          </cell>
        </row>
        <row r="15783">
          <cell r="A15783" t="str">
            <v>42B6970010</v>
          </cell>
          <cell r="B15783" t="str">
            <v>BUSH                      ROHS</v>
          </cell>
          <cell r="C15783">
            <v>4</v>
          </cell>
        </row>
        <row r="15784">
          <cell r="A15784" t="str">
            <v>42B739570A</v>
          </cell>
          <cell r="B15784" t="str">
            <v>RING          FG103A      ROHS</v>
          </cell>
          <cell r="C15784">
            <v>5</v>
          </cell>
        </row>
        <row r="15785">
          <cell r="A15785" t="str">
            <v>42B7395700</v>
          </cell>
          <cell r="B15785" t="str">
            <v>RING          FG103A      ROHS</v>
          </cell>
          <cell r="C15785">
            <v>4</v>
          </cell>
        </row>
        <row r="15786">
          <cell r="A15786" t="str">
            <v>42B7395704</v>
          </cell>
          <cell r="B15786" t="str">
            <v>RING          FG103A      ROHS</v>
          </cell>
          <cell r="C15786">
            <v>5</v>
          </cell>
        </row>
        <row r="15787">
          <cell r="A15787" t="str">
            <v>42B7396811</v>
          </cell>
          <cell r="B15787" t="str">
            <v>RING</v>
          </cell>
          <cell r="C15787">
            <v>8</v>
          </cell>
        </row>
        <row r="15788">
          <cell r="A15788" t="str">
            <v>42B7396810</v>
          </cell>
          <cell r="B15788" t="str">
            <v>RING</v>
          </cell>
          <cell r="C15788">
            <v>8</v>
          </cell>
        </row>
        <row r="15789">
          <cell r="A15789" t="str">
            <v>42B7400230</v>
          </cell>
          <cell r="B15789" t="str">
            <v>ADAPTOR</v>
          </cell>
          <cell r="C15789">
            <v>18</v>
          </cell>
        </row>
        <row r="15790">
          <cell r="A15790" t="str">
            <v>42B7525960</v>
          </cell>
          <cell r="B15790" t="str">
            <v>SLEEVE</v>
          </cell>
          <cell r="C15790">
            <v>9</v>
          </cell>
        </row>
        <row r="15791">
          <cell r="A15791" t="str">
            <v>42B7525970</v>
          </cell>
          <cell r="B15791" t="str">
            <v>SLEEVE</v>
          </cell>
          <cell r="C15791">
            <v>11</v>
          </cell>
        </row>
        <row r="15792">
          <cell r="A15792" t="str">
            <v>42B7731983</v>
          </cell>
          <cell r="B15792" t="str">
            <v>SLEEVE</v>
          </cell>
          <cell r="C15792">
            <v>6</v>
          </cell>
        </row>
        <row r="15793">
          <cell r="A15793" t="str">
            <v>42B7732023</v>
          </cell>
          <cell r="B15793" t="str">
            <v>SLEEVE                    ROHS</v>
          </cell>
          <cell r="C15793">
            <v>7</v>
          </cell>
        </row>
        <row r="15794">
          <cell r="A15794" t="str">
            <v>42B7733730</v>
          </cell>
          <cell r="B15794" t="str">
            <v>GUIDE                     ROHS</v>
          </cell>
          <cell r="C15794">
            <v>11</v>
          </cell>
        </row>
        <row r="15795">
          <cell r="A15795" t="str">
            <v>42B7734110</v>
          </cell>
          <cell r="B15795" t="str">
            <v>BRACKET                   ROHS</v>
          </cell>
          <cell r="C15795">
            <v>1</v>
          </cell>
        </row>
        <row r="15796">
          <cell r="A15796" t="str">
            <v>42B8089290</v>
          </cell>
          <cell r="B15796" t="str">
            <v>BUSH</v>
          </cell>
          <cell r="C15796">
            <v>15</v>
          </cell>
        </row>
        <row r="15797">
          <cell r="A15797" t="str">
            <v>42B8093970</v>
          </cell>
          <cell r="B15797" t="str">
            <v>INSULATER</v>
          </cell>
          <cell r="C15797">
            <v>15</v>
          </cell>
        </row>
        <row r="15798">
          <cell r="A15798" t="str">
            <v>42B8094640</v>
          </cell>
          <cell r="B15798" t="str">
            <v>SLEEVE</v>
          </cell>
          <cell r="C15798">
            <v>33</v>
          </cell>
        </row>
        <row r="15799">
          <cell r="A15799" t="str">
            <v>42B8233260</v>
          </cell>
          <cell r="B15799" t="str">
            <v>ADAPTOR</v>
          </cell>
          <cell r="C15799">
            <v>75</v>
          </cell>
        </row>
        <row r="15800">
          <cell r="A15800" t="str">
            <v>42B8507612</v>
          </cell>
          <cell r="B15800" t="str">
            <v>INSULATER</v>
          </cell>
          <cell r="C15800">
            <v>19</v>
          </cell>
        </row>
        <row r="15801">
          <cell r="A15801" t="str">
            <v>42B8507610</v>
          </cell>
          <cell r="B15801" t="str">
            <v>INSULATER</v>
          </cell>
          <cell r="C15801">
            <v>19</v>
          </cell>
        </row>
        <row r="15802">
          <cell r="A15802" t="str">
            <v>42B8507621</v>
          </cell>
          <cell r="B15802" t="str">
            <v>INSULATER</v>
          </cell>
          <cell r="C15802">
            <v>14</v>
          </cell>
        </row>
        <row r="15803">
          <cell r="A15803" t="str">
            <v>42B8507620</v>
          </cell>
          <cell r="B15803" t="str">
            <v>INSULATER</v>
          </cell>
          <cell r="C15803">
            <v>14</v>
          </cell>
        </row>
        <row r="15804">
          <cell r="A15804" t="str">
            <v>42B8676251</v>
          </cell>
          <cell r="B15804" t="str">
            <v>ADAPTOR</v>
          </cell>
          <cell r="C15804">
            <v>53</v>
          </cell>
        </row>
        <row r="15805">
          <cell r="A15805" t="str">
            <v>42B8676250</v>
          </cell>
          <cell r="B15805" t="str">
            <v>ADAPTOR</v>
          </cell>
          <cell r="C15805">
            <v>53</v>
          </cell>
        </row>
        <row r="15806">
          <cell r="A15806" t="str">
            <v>42B8836661</v>
          </cell>
          <cell r="B15806" t="str">
            <v>INSULATER</v>
          </cell>
          <cell r="C15806">
            <v>16</v>
          </cell>
        </row>
        <row r="15807">
          <cell r="A15807" t="str">
            <v>42B8839371</v>
          </cell>
          <cell r="B15807" t="str">
            <v>ADAPTOR</v>
          </cell>
          <cell r="C15807">
            <v>53</v>
          </cell>
        </row>
        <row r="15808">
          <cell r="A15808" t="str">
            <v>42B8869490</v>
          </cell>
          <cell r="B15808" t="str">
            <v>ADAPTOR</v>
          </cell>
          <cell r="C15808">
            <v>19</v>
          </cell>
        </row>
        <row r="15809">
          <cell r="A15809" t="str">
            <v>42B902432</v>
          </cell>
          <cell r="B15809" t="str">
            <v>SLEEVE</v>
          </cell>
          <cell r="C15809">
            <v>1</v>
          </cell>
        </row>
        <row r="15810">
          <cell r="A15810" t="str">
            <v>42B902430</v>
          </cell>
          <cell r="B15810" t="str">
            <v>SLEEVE</v>
          </cell>
          <cell r="C15810">
            <v>1</v>
          </cell>
        </row>
        <row r="15811">
          <cell r="A15811" t="str">
            <v>42B9073240</v>
          </cell>
          <cell r="B15811" t="str">
            <v>SLEEVE</v>
          </cell>
          <cell r="C15811">
            <v>651</v>
          </cell>
        </row>
        <row r="15812">
          <cell r="A15812" t="str">
            <v>42B9074360</v>
          </cell>
          <cell r="B15812" t="str">
            <v>SLEEVE</v>
          </cell>
          <cell r="C15812">
            <v>24</v>
          </cell>
        </row>
        <row r="15813">
          <cell r="A15813" t="str">
            <v>42B9215020</v>
          </cell>
          <cell r="B15813" t="str">
            <v>ADAPTOR</v>
          </cell>
          <cell r="C15813">
            <v>56</v>
          </cell>
        </row>
        <row r="15814">
          <cell r="A15814" t="str">
            <v>42B944558A</v>
          </cell>
          <cell r="B15814" t="str">
            <v>SLEEVE                    ROHS</v>
          </cell>
          <cell r="C15814">
            <v>10</v>
          </cell>
        </row>
        <row r="15815">
          <cell r="A15815" t="str">
            <v>42B9445580</v>
          </cell>
          <cell r="B15815" t="str">
            <v>SLEEVE                    ROHS</v>
          </cell>
          <cell r="C15815">
            <v>10</v>
          </cell>
        </row>
        <row r="15816">
          <cell r="A15816" t="str">
            <v>42B9518621</v>
          </cell>
          <cell r="B15816" t="str">
            <v>RING                      ROHS</v>
          </cell>
          <cell r="C15816">
            <v>14</v>
          </cell>
        </row>
        <row r="15817">
          <cell r="A15817" t="str">
            <v>42B9518620</v>
          </cell>
          <cell r="B15817" t="str">
            <v>RING                      ROHS</v>
          </cell>
          <cell r="C15817">
            <v>14</v>
          </cell>
        </row>
        <row r="15818">
          <cell r="A15818" t="str">
            <v>42B9519160</v>
          </cell>
          <cell r="B15818" t="str">
            <v>SLEEVE</v>
          </cell>
          <cell r="C15818">
            <v>8</v>
          </cell>
        </row>
        <row r="15819">
          <cell r="A15819" t="str">
            <v>42B9519232</v>
          </cell>
          <cell r="B15819" t="str">
            <v>SLEEVE                    ROHS</v>
          </cell>
          <cell r="C15819">
            <v>18</v>
          </cell>
        </row>
        <row r="15820">
          <cell r="A15820" t="str">
            <v>42B9519230</v>
          </cell>
          <cell r="B15820" t="str">
            <v>SLEEVE                    ROHS</v>
          </cell>
          <cell r="C15820">
            <v>18</v>
          </cell>
        </row>
        <row r="15821">
          <cell r="A15821" t="str">
            <v>42B9522330</v>
          </cell>
          <cell r="B15821" t="str">
            <v>RING                      ROHS</v>
          </cell>
          <cell r="C15821">
            <v>27</v>
          </cell>
        </row>
        <row r="15822">
          <cell r="A15822" t="str">
            <v>42B9734470</v>
          </cell>
          <cell r="B15822" t="str">
            <v>SLEEVE</v>
          </cell>
          <cell r="C15822">
            <v>27</v>
          </cell>
        </row>
        <row r="15823">
          <cell r="A15823" t="str">
            <v>42B9734940</v>
          </cell>
          <cell r="B15823" t="str">
            <v>SLEEVE</v>
          </cell>
          <cell r="C15823">
            <v>41</v>
          </cell>
        </row>
        <row r="15824">
          <cell r="A15824" t="str">
            <v>42B9803390</v>
          </cell>
          <cell r="B15824" t="str">
            <v>DISTAL END SLEEVE</v>
          </cell>
          <cell r="C15824">
            <v>58</v>
          </cell>
        </row>
        <row r="15825">
          <cell r="A15825" t="str">
            <v>42B9898221</v>
          </cell>
          <cell r="B15825" t="str">
            <v>SLEEVE</v>
          </cell>
          <cell r="C15825">
            <v>39</v>
          </cell>
        </row>
        <row r="15826">
          <cell r="A15826" t="str">
            <v>42B9998920</v>
          </cell>
          <cell r="B15826" t="str">
            <v>RING                      ROHS</v>
          </cell>
          <cell r="C15826">
            <v>38</v>
          </cell>
        </row>
        <row r="15827">
          <cell r="A15827" t="str">
            <v>42K1130470</v>
          </cell>
          <cell r="B15827" t="str">
            <v>GROMMET</v>
          </cell>
          <cell r="C15827">
            <v>2</v>
          </cell>
        </row>
        <row r="15828">
          <cell r="A15828" t="str">
            <v>42K1130820</v>
          </cell>
          <cell r="B15828" t="str">
            <v>BUSH</v>
          </cell>
          <cell r="C15828">
            <v>1</v>
          </cell>
        </row>
        <row r="15829">
          <cell r="A15829" t="str">
            <v>42K1273280</v>
          </cell>
          <cell r="B15829" t="str">
            <v>PLATE</v>
          </cell>
          <cell r="C15829">
            <v>64</v>
          </cell>
        </row>
        <row r="15830">
          <cell r="A15830" t="str">
            <v>46A9146190</v>
          </cell>
          <cell r="B15830" t="str">
            <v>GUIDE</v>
          </cell>
          <cell r="C15830">
            <v>8</v>
          </cell>
        </row>
        <row r="15831">
          <cell r="A15831" t="str">
            <v>46B10213831</v>
          </cell>
          <cell r="B15831" t="str">
            <v>BASE PLATE                ROHS</v>
          </cell>
          <cell r="C15831">
            <v>4</v>
          </cell>
        </row>
        <row r="15832">
          <cell r="A15832" t="str">
            <v>46B10213842</v>
          </cell>
          <cell r="B15832" t="str">
            <v>MAIN BASE PLATE           ROHS</v>
          </cell>
          <cell r="C15832">
            <v>39</v>
          </cell>
        </row>
        <row r="15833">
          <cell r="A15833" t="str">
            <v>46B10213840</v>
          </cell>
          <cell r="B15833" t="str">
            <v>MAIN BASE PLATE           ROHS</v>
          </cell>
          <cell r="C15833">
            <v>39</v>
          </cell>
        </row>
        <row r="15834">
          <cell r="A15834" t="str">
            <v>46B1040067A</v>
          </cell>
          <cell r="B15834" t="str">
            <v>BASE                      ROHS</v>
          </cell>
          <cell r="C15834">
            <v>31</v>
          </cell>
        </row>
        <row r="15835">
          <cell r="A15835" t="str">
            <v>46B9444800</v>
          </cell>
          <cell r="B15835" t="str">
            <v>BASE                      ROHS</v>
          </cell>
          <cell r="C15835">
            <v>31</v>
          </cell>
        </row>
        <row r="15836">
          <cell r="A15836" t="str">
            <v>46B10400670</v>
          </cell>
          <cell r="B15836" t="str">
            <v>BASE                      ROHS</v>
          </cell>
          <cell r="C15836">
            <v>31</v>
          </cell>
        </row>
        <row r="15837">
          <cell r="A15837" t="str">
            <v>46B11510452</v>
          </cell>
          <cell r="B15837" t="str">
            <v>BASE PLATE                ROHS</v>
          </cell>
          <cell r="C15837">
            <v>73</v>
          </cell>
        </row>
        <row r="15838">
          <cell r="A15838" t="str">
            <v>46B11510540</v>
          </cell>
          <cell r="B15838" t="str">
            <v>BASE PLATE</v>
          </cell>
          <cell r="C15838">
            <v>95</v>
          </cell>
        </row>
        <row r="15839">
          <cell r="A15839" t="str">
            <v>46B11510450</v>
          </cell>
          <cell r="B15839" t="str">
            <v>BASE PLATE                ROHS</v>
          </cell>
          <cell r="C15839">
            <v>73</v>
          </cell>
        </row>
        <row r="15840">
          <cell r="A15840" t="str">
            <v>46B12542790</v>
          </cell>
          <cell r="B15840" t="str">
            <v>SUB BASE PLATE FU38A      ROHS</v>
          </cell>
          <cell r="C15840">
            <v>19</v>
          </cell>
        </row>
        <row r="15841">
          <cell r="A15841" t="str">
            <v>46B1254280A</v>
          </cell>
          <cell r="B15841" t="str">
            <v>MAIN BASE PLATE FU38A     ROHS</v>
          </cell>
          <cell r="C15841">
            <v>55</v>
          </cell>
        </row>
        <row r="15842">
          <cell r="A15842" t="str">
            <v>46B1264463D</v>
          </cell>
          <cell r="B15842" t="str">
            <v>BASE PLATE 5002           ROHS</v>
          </cell>
          <cell r="C15842">
            <v>87</v>
          </cell>
        </row>
        <row r="15843">
          <cell r="A15843" t="str">
            <v>46B1264463A</v>
          </cell>
          <cell r="B15843" t="str">
            <v>BASE PLATE 5002           ROHS</v>
          </cell>
          <cell r="C15843">
            <v>87</v>
          </cell>
        </row>
        <row r="15844">
          <cell r="A15844" t="str">
            <v>46B12648760</v>
          </cell>
          <cell r="B15844" t="str">
            <v>1 PIECE BASE PLATE FG379A-6</v>
          </cell>
          <cell r="C15844">
            <v>87</v>
          </cell>
        </row>
        <row r="15845">
          <cell r="A15845" t="str">
            <v>46B12957590</v>
          </cell>
          <cell r="B15845" t="str">
            <v>BASE PLATE FY196A-6       ROHS</v>
          </cell>
          <cell r="C15845">
            <v>11</v>
          </cell>
        </row>
        <row r="15846">
          <cell r="A15846" t="str">
            <v>46B1334495B</v>
          </cell>
          <cell r="B15846" t="str">
            <v>BASE PLATE 500_2         ROHS2</v>
          </cell>
          <cell r="C15846">
            <v>80</v>
          </cell>
        </row>
        <row r="15847">
          <cell r="A15847" t="str">
            <v>46B13181300</v>
          </cell>
          <cell r="B15847" t="str">
            <v>BASE PLATE 500_2          ROHS</v>
          </cell>
          <cell r="C15847">
            <v>80</v>
          </cell>
        </row>
        <row r="15848">
          <cell r="A15848" t="str">
            <v>46B13344950</v>
          </cell>
          <cell r="B15848" t="str">
            <v>BASE PLATE 500_2          ROHS</v>
          </cell>
          <cell r="C15848">
            <v>80</v>
          </cell>
        </row>
        <row r="15849">
          <cell r="A15849" t="str">
            <v>46B1334495A</v>
          </cell>
          <cell r="B15849" t="str">
            <v>BASE PLATE 500_2          ROHS</v>
          </cell>
          <cell r="C15849">
            <v>80</v>
          </cell>
        </row>
        <row r="15850">
          <cell r="A15850" t="str">
            <v>46B8836181</v>
          </cell>
          <cell r="B15850" t="str">
            <v>PLATE</v>
          </cell>
          <cell r="C15850">
            <v>3</v>
          </cell>
        </row>
        <row r="15851">
          <cell r="A15851" t="str">
            <v>46B8836180</v>
          </cell>
          <cell r="B15851" t="str">
            <v>PLATE</v>
          </cell>
          <cell r="C15851">
            <v>2</v>
          </cell>
        </row>
        <row r="15852">
          <cell r="A15852" t="str">
            <v>47A1040353A</v>
          </cell>
          <cell r="B15852" t="str">
            <v>ELEVATOR KNOB</v>
          </cell>
          <cell r="C15852">
            <v>8</v>
          </cell>
        </row>
        <row r="15853">
          <cell r="A15853" t="str">
            <v>47A10403530</v>
          </cell>
          <cell r="B15853" t="str">
            <v>ELEVATOR KNOB             ROHS</v>
          </cell>
          <cell r="C15853">
            <v>8</v>
          </cell>
        </row>
        <row r="15854">
          <cell r="A15854" t="str">
            <v>47A10828352</v>
          </cell>
          <cell r="B15854" t="str">
            <v>LEVER(A)</v>
          </cell>
          <cell r="C15854">
            <v>3</v>
          </cell>
        </row>
        <row r="15855">
          <cell r="A15855" t="str">
            <v>47A10828361</v>
          </cell>
          <cell r="B15855" t="str">
            <v>LEVER(B)</v>
          </cell>
          <cell r="C15855">
            <v>3</v>
          </cell>
        </row>
        <row r="15856">
          <cell r="A15856" t="str">
            <v>47A10828371</v>
          </cell>
          <cell r="B15856" t="str">
            <v>LOCK LEVER</v>
          </cell>
          <cell r="C15856">
            <v>3</v>
          </cell>
        </row>
        <row r="15857">
          <cell r="A15857" t="str">
            <v>47A1145706A</v>
          </cell>
          <cell r="B15857" t="str">
            <v>ELEVATOR ASS/Y           ROHS2</v>
          </cell>
          <cell r="C15857">
            <v>1271</v>
          </cell>
        </row>
        <row r="15858">
          <cell r="A15858" t="str">
            <v>47A11457062</v>
          </cell>
          <cell r="B15858" t="str">
            <v>ELEVATOR ASS/Y</v>
          </cell>
          <cell r="C15858">
            <v>1271</v>
          </cell>
        </row>
        <row r="15859">
          <cell r="A15859" t="str">
            <v>47B10322152</v>
          </cell>
          <cell r="B15859" t="str">
            <v>LEVER FOR ELEVATOR</v>
          </cell>
          <cell r="C15859">
            <v>62</v>
          </cell>
        </row>
        <row r="15860">
          <cell r="A15860" t="str">
            <v>47B10322171</v>
          </cell>
          <cell r="B15860" t="str">
            <v>ELEVATOR</v>
          </cell>
          <cell r="C15860">
            <v>61</v>
          </cell>
        </row>
        <row r="15861">
          <cell r="A15861" t="str">
            <v>47B10404680</v>
          </cell>
          <cell r="B15861" t="str">
            <v>ELEVATOR LEVER</v>
          </cell>
          <cell r="C15861">
            <v>64</v>
          </cell>
        </row>
        <row r="15862">
          <cell r="A15862" t="str">
            <v>47B10695610</v>
          </cell>
          <cell r="B15862" t="str">
            <v>ELEVATOR  FD 83A</v>
          </cell>
          <cell r="C15862">
            <v>104</v>
          </cell>
        </row>
        <row r="15863">
          <cell r="A15863" t="str">
            <v>47B10698401</v>
          </cell>
          <cell r="B15863" t="str">
            <v>ELEVATOR LEVER</v>
          </cell>
          <cell r="C15863">
            <v>69</v>
          </cell>
        </row>
        <row r="15864">
          <cell r="A15864" t="str">
            <v>47B10698411</v>
          </cell>
          <cell r="B15864" t="str">
            <v>ELEVATOR</v>
          </cell>
          <cell r="C15864">
            <v>72</v>
          </cell>
        </row>
        <row r="15865">
          <cell r="A15865" t="str">
            <v>47B11137132</v>
          </cell>
          <cell r="B15865" t="str">
            <v>LEVER UD FY116A           ROHS</v>
          </cell>
          <cell r="C15865">
            <v>112</v>
          </cell>
        </row>
        <row r="15866">
          <cell r="A15866" t="str">
            <v>47B11137130</v>
          </cell>
          <cell r="B15866" t="str">
            <v>LEVER UD FY116A           ROHS</v>
          </cell>
          <cell r="C15866">
            <v>112</v>
          </cell>
        </row>
        <row r="15867">
          <cell r="A15867" t="str">
            <v>47B11137140</v>
          </cell>
          <cell r="B15867" t="str">
            <v>LOCK LEVER</v>
          </cell>
          <cell r="C15867">
            <v>118</v>
          </cell>
        </row>
        <row r="15868">
          <cell r="A15868" t="str">
            <v>47B11140990</v>
          </cell>
          <cell r="B15868" t="str">
            <v>LEVER</v>
          </cell>
          <cell r="C15868">
            <v>98</v>
          </cell>
        </row>
        <row r="15869">
          <cell r="A15869" t="str">
            <v>47B11145301</v>
          </cell>
          <cell r="B15869" t="str">
            <v>ELEVATOR LEVER            ROHS</v>
          </cell>
          <cell r="C15869">
            <v>146</v>
          </cell>
        </row>
        <row r="15870">
          <cell r="A15870" t="str">
            <v>47B11145311</v>
          </cell>
          <cell r="B15870" t="str">
            <v>ELEVATOR                  ROHS</v>
          </cell>
          <cell r="C15870">
            <v>75</v>
          </cell>
        </row>
        <row r="15871">
          <cell r="A15871" t="str">
            <v>47B11190131</v>
          </cell>
          <cell r="B15871" t="str">
            <v>LEVER L/R                 ROHS</v>
          </cell>
          <cell r="C15871">
            <v>112</v>
          </cell>
        </row>
        <row r="15872">
          <cell r="A15872" t="str">
            <v>47B11190130</v>
          </cell>
          <cell r="B15872" t="str">
            <v>LEVER L/R                 ROHS</v>
          </cell>
          <cell r="C15872">
            <v>112</v>
          </cell>
        </row>
        <row r="15873">
          <cell r="A15873" t="str">
            <v>47B11192361</v>
          </cell>
          <cell r="B15873" t="str">
            <v>ELEVATOR                  ROHS</v>
          </cell>
          <cell r="C15873">
            <v>142</v>
          </cell>
        </row>
        <row r="15874">
          <cell r="A15874" t="str">
            <v>47B11192371</v>
          </cell>
          <cell r="B15874" t="str">
            <v>ELEVATOR                  ROHS</v>
          </cell>
          <cell r="C15874">
            <v>121</v>
          </cell>
        </row>
        <row r="15875">
          <cell r="A15875" t="str">
            <v>47B11356030</v>
          </cell>
          <cell r="B15875" t="str">
            <v>LEVER L/R</v>
          </cell>
          <cell r="C15875">
            <v>118</v>
          </cell>
        </row>
        <row r="15876">
          <cell r="A15876" t="str">
            <v>47B11408572</v>
          </cell>
          <cell r="B15876" t="str">
            <v>ELEVATOR</v>
          </cell>
          <cell r="C15876">
            <v>217</v>
          </cell>
        </row>
        <row r="15877">
          <cell r="A15877" t="str">
            <v>47B11550150</v>
          </cell>
          <cell r="B15877" t="str">
            <v>ELEVATOR</v>
          </cell>
          <cell r="C15877">
            <v>117</v>
          </cell>
        </row>
        <row r="15878">
          <cell r="A15878" t="str">
            <v>47B11551170</v>
          </cell>
          <cell r="B15878" t="str">
            <v>ELEVATOR LEVER</v>
          </cell>
          <cell r="C15878">
            <v>310</v>
          </cell>
        </row>
        <row r="15879">
          <cell r="A15879" t="str">
            <v>47B11880640</v>
          </cell>
          <cell r="B15879" t="str">
            <v>ELEVATOR LEVER</v>
          </cell>
          <cell r="C15879">
            <v>310</v>
          </cell>
        </row>
        <row r="15880">
          <cell r="A15880" t="str">
            <v>47B11880650</v>
          </cell>
          <cell r="B15880" t="str">
            <v>ELEVATOR LEVER            ROHS</v>
          </cell>
          <cell r="C15880">
            <v>310</v>
          </cell>
        </row>
        <row r="15881">
          <cell r="A15881" t="str">
            <v>47B11880660</v>
          </cell>
          <cell r="B15881" t="str">
            <v>ELEVATOR LEVER</v>
          </cell>
          <cell r="C15881">
            <v>310</v>
          </cell>
        </row>
        <row r="15882">
          <cell r="A15882" t="str">
            <v>47B11883810</v>
          </cell>
          <cell r="B15882" t="str">
            <v>FY116J-6                  ROHS</v>
          </cell>
          <cell r="C15882">
            <v>155</v>
          </cell>
        </row>
        <row r="15883">
          <cell r="A15883" t="str">
            <v>47B11883820</v>
          </cell>
          <cell r="B15883" t="str">
            <v>FY116J-6                  ROHS</v>
          </cell>
          <cell r="C15883">
            <v>155</v>
          </cell>
        </row>
        <row r="15884">
          <cell r="A15884" t="str">
            <v>47B12309300</v>
          </cell>
          <cell r="B15884" t="str">
            <v>ELEVATOR                  ROHS</v>
          </cell>
          <cell r="C15884">
            <v>217</v>
          </cell>
        </row>
        <row r="15885">
          <cell r="A15885" t="str">
            <v>47B12542000</v>
          </cell>
          <cell r="B15885" t="str">
            <v>ELEVATOR FU38A            ROHS</v>
          </cell>
          <cell r="C15885">
            <v>264</v>
          </cell>
        </row>
        <row r="15886">
          <cell r="A15886" t="str">
            <v>47B1304425B</v>
          </cell>
          <cell r="B15886" t="str">
            <v>ELEVATOR      FU 47A      ROHS</v>
          </cell>
          <cell r="C15886">
            <v>217</v>
          </cell>
        </row>
        <row r="15887">
          <cell r="A15887" t="str">
            <v>47B5135603</v>
          </cell>
          <cell r="B15887" t="str">
            <v>CLAW                      ROHS</v>
          </cell>
          <cell r="C15887">
            <v>1</v>
          </cell>
        </row>
        <row r="15888">
          <cell r="A15888" t="str">
            <v>47B7400280</v>
          </cell>
          <cell r="B15888" t="str">
            <v>FORCEPS ELEVETER</v>
          </cell>
          <cell r="C15888">
            <v>106</v>
          </cell>
        </row>
        <row r="15889">
          <cell r="A15889" t="str">
            <v>47B9525840</v>
          </cell>
          <cell r="B15889" t="str">
            <v>LEVER</v>
          </cell>
          <cell r="C15889">
            <v>73</v>
          </cell>
        </row>
        <row r="15890">
          <cell r="A15890" t="str">
            <v>47B9525850</v>
          </cell>
          <cell r="B15890" t="str">
            <v>LEVER</v>
          </cell>
          <cell r="C15890">
            <v>78</v>
          </cell>
        </row>
        <row r="15891">
          <cell r="A15891" t="str">
            <v>47B9738561</v>
          </cell>
          <cell r="B15891" t="str">
            <v>ELEVATOR                  ROHS</v>
          </cell>
          <cell r="C15891">
            <v>106</v>
          </cell>
        </row>
        <row r="15892">
          <cell r="A15892" t="str">
            <v>47B9800050</v>
          </cell>
          <cell r="B15892" t="str">
            <v>LEVER</v>
          </cell>
          <cell r="C15892">
            <v>64</v>
          </cell>
        </row>
        <row r="15893">
          <cell r="A15893" t="str">
            <v>47K1127110</v>
          </cell>
          <cell r="B15893" t="str">
            <v>EJECTOR LEVER R</v>
          </cell>
          <cell r="C15893">
            <v>3</v>
          </cell>
        </row>
        <row r="15894">
          <cell r="A15894" t="str">
            <v>47K1127120</v>
          </cell>
          <cell r="B15894" t="str">
            <v>EJECTOR LEVER L</v>
          </cell>
          <cell r="C15894">
            <v>3</v>
          </cell>
        </row>
        <row r="15895">
          <cell r="A15895" t="str">
            <v>47K1127130</v>
          </cell>
          <cell r="B15895" t="str">
            <v>EJECTOR LOCK LEVER R</v>
          </cell>
          <cell r="C15895">
            <v>2</v>
          </cell>
        </row>
        <row r="15896">
          <cell r="A15896" t="str">
            <v>47K1127140</v>
          </cell>
          <cell r="B15896" t="str">
            <v>EJECTOR LOCK LEVER L</v>
          </cell>
          <cell r="C15896">
            <v>2</v>
          </cell>
        </row>
        <row r="15897">
          <cell r="A15897" t="str">
            <v>48B10212161</v>
          </cell>
          <cell r="B15897" t="str">
            <v>LEVER         FD 80A      ROHS</v>
          </cell>
          <cell r="C15897">
            <v>1</v>
          </cell>
        </row>
        <row r="15898">
          <cell r="A15898" t="str">
            <v>48B1238338D</v>
          </cell>
          <cell r="B15898" t="str">
            <v>LINK R</v>
          </cell>
          <cell r="C15898">
            <v>24</v>
          </cell>
        </row>
        <row r="15899">
          <cell r="A15899" t="str">
            <v>49B7938400</v>
          </cell>
          <cell r="B15899" t="str">
            <v>GUIDE</v>
          </cell>
          <cell r="C15899">
            <v>21</v>
          </cell>
        </row>
        <row r="15900">
          <cell r="A15900" t="str">
            <v>4A1264919D</v>
          </cell>
          <cell r="B15900" t="str">
            <v>FILTER ASSY</v>
          </cell>
          <cell r="C15900">
            <v>95</v>
          </cell>
        </row>
        <row r="15901">
          <cell r="A15901" t="str">
            <v>4A7938350</v>
          </cell>
          <cell r="B15901" t="str">
            <v>FILTER ASSY</v>
          </cell>
          <cell r="C15901">
            <v>75</v>
          </cell>
        </row>
        <row r="15902">
          <cell r="A15902" t="str">
            <v>4B10238051</v>
          </cell>
          <cell r="B15902" t="str">
            <v>LENS</v>
          </cell>
          <cell r="C15902">
            <v>22</v>
          </cell>
        </row>
        <row r="15903">
          <cell r="A15903" t="str">
            <v>4B10238050</v>
          </cell>
          <cell r="B15903" t="str">
            <v>LENS</v>
          </cell>
          <cell r="C15903">
            <v>22</v>
          </cell>
        </row>
        <row r="15904">
          <cell r="A15904" t="str">
            <v>4B10697210</v>
          </cell>
          <cell r="B15904" t="str">
            <v>HR FILTER</v>
          </cell>
          <cell r="C15904">
            <v>19</v>
          </cell>
        </row>
        <row r="15905">
          <cell r="A15905" t="str">
            <v>4B11065820</v>
          </cell>
          <cell r="B15905" t="str">
            <v>FP246A</v>
          </cell>
          <cell r="C15905">
            <v>138</v>
          </cell>
        </row>
        <row r="15906">
          <cell r="A15906" t="str">
            <v>4B3800212</v>
          </cell>
          <cell r="B15906" t="str">
            <v>FILTER                    ROHS</v>
          </cell>
          <cell r="C15906">
            <v>18</v>
          </cell>
        </row>
        <row r="15907">
          <cell r="A15907" t="str">
            <v>4B643346A</v>
          </cell>
          <cell r="B15907" t="str">
            <v>FILTER</v>
          </cell>
          <cell r="C15907">
            <v>36</v>
          </cell>
        </row>
        <row r="15908">
          <cell r="A15908" t="str">
            <v>4B6433460</v>
          </cell>
          <cell r="B15908" t="str">
            <v>FILTER</v>
          </cell>
          <cell r="C15908">
            <v>36</v>
          </cell>
        </row>
        <row r="15909">
          <cell r="A15909" t="str">
            <v>4B8009140</v>
          </cell>
          <cell r="B15909" t="str">
            <v>HR FILTER    FX 24A</v>
          </cell>
          <cell r="C15909">
            <v>22</v>
          </cell>
        </row>
        <row r="15910">
          <cell r="A15910" t="str">
            <v>4B8009150</v>
          </cell>
          <cell r="B15910" t="str">
            <v>FILTER</v>
          </cell>
          <cell r="C15910">
            <v>24</v>
          </cell>
        </row>
        <row r="15911">
          <cell r="A15911" t="str">
            <v>4B9170790</v>
          </cell>
          <cell r="B15911" t="str">
            <v>FG166A</v>
          </cell>
          <cell r="C15911">
            <v>69</v>
          </cell>
        </row>
        <row r="15912">
          <cell r="A15912" t="str">
            <v>50A1107245D</v>
          </cell>
          <cell r="B15912" t="str">
            <v>FLEXIBLE SHAFT            ROHS</v>
          </cell>
          <cell r="C15912">
            <v>310</v>
          </cell>
        </row>
        <row r="15913">
          <cell r="A15913" t="str">
            <v>50A10405293</v>
          </cell>
          <cell r="B15913" t="str">
            <v>SHAFT</v>
          </cell>
          <cell r="C15913">
            <v>279</v>
          </cell>
        </row>
        <row r="15914">
          <cell r="A15914" t="str">
            <v>50A11072450</v>
          </cell>
          <cell r="B15914" t="str">
            <v>FLEXIBLE SHAFT            ROHS</v>
          </cell>
          <cell r="C15914">
            <v>310</v>
          </cell>
        </row>
        <row r="15915">
          <cell r="A15915" t="str">
            <v>50A1107245B</v>
          </cell>
          <cell r="B15915" t="str">
            <v>FLEXIBLE SHAFT            ROHS</v>
          </cell>
          <cell r="C15915">
            <v>310</v>
          </cell>
        </row>
        <row r="15916">
          <cell r="A15916" t="str">
            <v>50A12172830</v>
          </cell>
          <cell r="B15916" t="str">
            <v>SPRING FC643A             ROHS</v>
          </cell>
          <cell r="C15916">
            <v>19</v>
          </cell>
        </row>
        <row r="15917">
          <cell r="A15917" t="str">
            <v>50A12172840</v>
          </cell>
          <cell r="B15917" t="str">
            <v>SPRING FC643A             ROHS</v>
          </cell>
          <cell r="C15917">
            <v>19</v>
          </cell>
        </row>
        <row r="15918">
          <cell r="A15918" t="str">
            <v>50A12515600</v>
          </cell>
          <cell r="B15918" t="str">
            <v>SPRING FC641A             ROHS</v>
          </cell>
          <cell r="C15918">
            <v>19</v>
          </cell>
        </row>
        <row r="15919">
          <cell r="A15919" t="str">
            <v>50A12515610</v>
          </cell>
          <cell r="B15919" t="str">
            <v>SPRING FC641A             ROHS</v>
          </cell>
          <cell r="C15919">
            <v>19</v>
          </cell>
        </row>
        <row r="15920">
          <cell r="A15920" t="str">
            <v>50A12515620</v>
          </cell>
          <cell r="B15920" t="str">
            <v>SPRING FC642A             ROHS</v>
          </cell>
          <cell r="C15920">
            <v>19</v>
          </cell>
        </row>
        <row r="15921">
          <cell r="A15921" t="str">
            <v>50A12515630</v>
          </cell>
          <cell r="B15921" t="str">
            <v>SPRING FC642A             ROHS</v>
          </cell>
          <cell r="C15921">
            <v>19</v>
          </cell>
        </row>
        <row r="15922">
          <cell r="A15922" t="str">
            <v>50A1335527B</v>
          </cell>
          <cell r="B15922" t="str">
            <v>HARDNESS VARIABLE ASSY(M)ROHS2</v>
          </cell>
          <cell r="C15922">
            <v>118</v>
          </cell>
        </row>
        <row r="15923">
          <cell r="A15923" t="str">
            <v>50A13355270</v>
          </cell>
          <cell r="B15923" t="str">
            <v>HARDNESS VARIABLE ASSY(M) ROHS</v>
          </cell>
          <cell r="C15923">
            <v>118</v>
          </cell>
        </row>
        <row r="15924">
          <cell r="A15924" t="str">
            <v>50A1335527A</v>
          </cell>
          <cell r="B15924" t="str">
            <v>HARDNESS VARIABLE ASSY(M) ROHS</v>
          </cell>
          <cell r="C15924">
            <v>118</v>
          </cell>
        </row>
        <row r="15925">
          <cell r="A15925" t="str">
            <v>50A1335528B</v>
          </cell>
          <cell r="B15925" t="str">
            <v>HARDNESS VARIABLE ASSY(I)ROHS2</v>
          </cell>
          <cell r="C15925">
            <v>120</v>
          </cell>
        </row>
        <row r="15926">
          <cell r="A15926" t="str">
            <v>50A13355280</v>
          </cell>
          <cell r="B15926" t="str">
            <v>HARDNESS VARIABLE ASSY(I) ROHS</v>
          </cell>
          <cell r="C15926">
            <v>120</v>
          </cell>
        </row>
        <row r="15927">
          <cell r="A15927" t="str">
            <v>50A1335528A</v>
          </cell>
          <cell r="B15927" t="str">
            <v>HARDNESS VARIABLE ASSY   ROHS2</v>
          </cell>
          <cell r="C15927">
            <v>120</v>
          </cell>
        </row>
        <row r="15928">
          <cell r="A15928" t="str">
            <v>50A1335529B</v>
          </cell>
          <cell r="B15928" t="str">
            <v>HARDNESS VARIABLE ASSY(L)ROHS2</v>
          </cell>
          <cell r="C15928">
            <v>121</v>
          </cell>
        </row>
        <row r="15929">
          <cell r="A15929" t="str">
            <v>50A13355290</v>
          </cell>
          <cell r="B15929" t="str">
            <v>HARDNESS VARIABLE ASSY(L) ROHS</v>
          </cell>
          <cell r="C15929">
            <v>121</v>
          </cell>
        </row>
        <row r="15930">
          <cell r="A15930" t="str">
            <v>50A1335529A</v>
          </cell>
          <cell r="B15930" t="str">
            <v>HARDNESS VARIABLE ASSY(L) ROHS</v>
          </cell>
          <cell r="C15930">
            <v>121</v>
          </cell>
        </row>
        <row r="15931">
          <cell r="A15931" t="str">
            <v>50A9528331</v>
          </cell>
          <cell r="B15931" t="str">
            <v>DRIVE SHAFT</v>
          </cell>
          <cell r="C15931">
            <v>132</v>
          </cell>
        </row>
        <row r="15932">
          <cell r="A15932" t="str">
            <v>50A9528330</v>
          </cell>
          <cell r="B15932" t="str">
            <v>DRIVE SHAFT</v>
          </cell>
          <cell r="C15932">
            <v>131</v>
          </cell>
        </row>
        <row r="15933">
          <cell r="A15933" t="str">
            <v>50B1039851B</v>
          </cell>
          <cell r="B15933" t="str">
            <v>LEAF SPRING               ROHS</v>
          </cell>
          <cell r="C15933">
            <v>13</v>
          </cell>
        </row>
        <row r="15934">
          <cell r="A15934" t="str">
            <v>50B10398510</v>
          </cell>
          <cell r="B15934" t="str">
            <v>LEAF SPRING               ROHS</v>
          </cell>
          <cell r="C15934">
            <v>13</v>
          </cell>
        </row>
        <row r="15935">
          <cell r="A15935" t="str">
            <v>50B1039851A</v>
          </cell>
          <cell r="B15935" t="str">
            <v>LEAF SPRING               ROHS</v>
          </cell>
          <cell r="C15935">
            <v>13</v>
          </cell>
        </row>
        <row r="15936">
          <cell r="A15936" t="str">
            <v>50B1064531A</v>
          </cell>
          <cell r="B15936" t="str">
            <v>SPRING                    ROHS</v>
          </cell>
          <cell r="C15936">
            <v>2</v>
          </cell>
        </row>
        <row r="15937">
          <cell r="A15937" t="str">
            <v>50B10645310</v>
          </cell>
          <cell r="B15937" t="str">
            <v>SPRING                    ROHS</v>
          </cell>
          <cell r="C15937">
            <v>2</v>
          </cell>
        </row>
        <row r="15938">
          <cell r="A15938" t="str">
            <v>50B10649480</v>
          </cell>
          <cell r="B15938" t="str">
            <v>COIL SPRING   FV382B</v>
          </cell>
          <cell r="C15938">
            <v>4</v>
          </cell>
        </row>
        <row r="15939">
          <cell r="A15939" t="str">
            <v>50B10649490</v>
          </cell>
          <cell r="B15939" t="str">
            <v>SPRING    FV382B          ROHS</v>
          </cell>
          <cell r="C15939">
            <v>3</v>
          </cell>
        </row>
        <row r="15940">
          <cell r="A15940" t="str">
            <v>50B10777180</v>
          </cell>
          <cell r="B15940" t="str">
            <v>COIL SPRING</v>
          </cell>
          <cell r="C15940">
            <v>2</v>
          </cell>
        </row>
        <row r="15941">
          <cell r="A15941" t="str">
            <v>50B11072580</v>
          </cell>
          <cell r="B15941" t="str">
            <v>SPRING</v>
          </cell>
          <cell r="C15941">
            <v>3</v>
          </cell>
        </row>
        <row r="15942">
          <cell r="A15942" t="str">
            <v>50B11140980</v>
          </cell>
          <cell r="B15942" t="str">
            <v>SPRING HOOK</v>
          </cell>
          <cell r="C15942">
            <v>10</v>
          </cell>
        </row>
        <row r="15943">
          <cell r="A15943" t="str">
            <v>50B11186410</v>
          </cell>
          <cell r="B15943" t="str">
            <v>SPRING</v>
          </cell>
          <cell r="C15943">
            <v>1</v>
          </cell>
        </row>
        <row r="15944">
          <cell r="A15944" t="str">
            <v>50B11769810</v>
          </cell>
          <cell r="B15944" t="str">
            <v>SPRING    FV453A</v>
          </cell>
          <cell r="C15944">
            <v>4</v>
          </cell>
        </row>
        <row r="15945">
          <cell r="A15945" t="str">
            <v>50B11914561</v>
          </cell>
          <cell r="B15945" t="str">
            <v>STOPPER</v>
          </cell>
          <cell r="C15945">
            <v>22</v>
          </cell>
        </row>
        <row r="15946">
          <cell r="A15946" t="str">
            <v>50B12226930</v>
          </cell>
          <cell r="B15946" t="str">
            <v>SPRING                    ROHS</v>
          </cell>
          <cell r="C15946">
            <v>6</v>
          </cell>
        </row>
        <row r="15947">
          <cell r="A15947" t="str">
            <v>50B12352040</v>
          </cell>
          <cell r="B15947" t="str">
            <v>SPRING                    ROHS</v>
          </cell>
          <cell r="C15947">
            <v>6</v>
          </cell>
        </row>
        <row r="15948">
          <cell r="A15948" t="str">
            <v>50B1238353C</v>
          </cell>
          <cell r="B15948" t="str">
            <v>SPRING</v>
          </cell>
          <cell r="C15948">
            <v>12</v>
          </cell>
        </row>
        <row r="15949">
          <cell r="A15949" t="str">
            <v>50B1265835</v>
          </cell>
          <cell r="B15949" t="str">
            <v>SPRING                    ROHS</v>
          </cell>
          <cell r="C15949">
            <v>8</v>
          </cell>
        </row>
        <row r="15950">
          <cell r="A15950" t="str">
            <v>50B12658350</v>
          </cell>
          <cell r="B15950" t="str">
            <v>SPRING                    ROHS</v>
          </cell>
          <cell r="C15950">
            <v>8</v>
          </cell>
        </row>
        <row r="15951">
          <cell r="A15951" t="str">
            <v>50B1327200A</v>
          </cell>
          <cell r="B15951" t="str">
            <v>SPRING                    ROHS</v>
          </cell>
          <cell r="C15951">
            <v>3</v>
          </cell>
        </row>
        <row r="15952">
          <cell r="A15952" t="str">
            <v>50B7131902</v>
          </cell>
          <cell r="B15952" t="str">
            <v>SPRING                    ROHS</v>
          </cell>
          <cell r="C15952">
            <v>3</v>
          </cell>
        </row>
        <row r="15953">
          <cell r="A15953" t="str">
            <v>50B13272000</v>
          </cell>
          <cell r="B15953" t="str">
            <v>SPRING                    ROHS</v>
          </cell>
          <cell r="C15953">
            <v>3</v>
          </cell>
        </row>
        <row r="15954">
          <cell r="A15954" t="str">
            <v>50B7131900</v>
          </cell>
          <cell r="B15954" t="str">
            <v>SPRING                    ROHS</v>
          </cell>
          <cell r="C15954">
            <v>3</v>
          </cell>
        </row>
        <row r="15955">
          <cell r="A15955" t="str">
            <v>50B1327206A</v>
          </cell>
          <cell r="B15955" t="str">
            <v>COIL SPRING               ROHS</v>
          </cell>
          <cell r="C15955">
            <v>1</v>
          </cell>
        </row>
        <row r="15956">
          <cell r="A15956" t="str">
            <v>50B10213000</v>
          </cell>
          <cell r="B15956" t="str">
            <v>COIL SPRING               ROHS</v>
          </cell>
          <cell r="C15956">
            <v>1</v>
          </cell>
        </row>
        <row r="15957">
          <cell r="A15957" t="str">
            <v>50B10213002</v>
          </cell>
          <cell r="B15957" t="str">
            <v>COIL SPRING               ROHS</v>
          </cell>
          <cell r="C15957">
            <v>1</v>
          </cell>
        </row>
        <row r="15958">
          <cell r="A15958" t="str">
            <v>50B13272060</v>
          </cell>
          <cell r="B15958" t="str">
            <v>COIL SPRING               ROHS</v>
          </cell>
          <cell r="C15958">
            <v>1</v>
          </cell>
        </row>
        <row r="15959">
          <cell r="A15959" t="str">
            <v>50B1327281A</v>
          </cell>
          <cell r="B15959" t="str">
            <v>SPRING                    ROHS</v>
          </cell>
          <cell r="C15959">
            <v>4</v>
          </cell>
        </row>
        <row r="15960">
          <cell r="A15960" t="str">
            <v>50B10216810</v>
          </cell>
          <cell r="B15960" t="str">
            <v>SPRING                    ROHS</v>
          </cell>
          <cell r="C15960">
            <v>4</v>
          </cell>
        </row>
        <row r="15961">
          <cell r="A15961" t="str">
            <v>50B13272810</v>
          </cell>
          <cell r="B15961" t="str">
            <v>SPRING                    ROHS</v>
          </cell>
          <cell r="C15961">
            <v>4</v>
          </cell>
        </row>
        <row r="15962">
          <cell r="A15962" t="str">
            <v>50B1331371A</v>
          </cell>
          <cell r="B15962" t="str">
            <v>LEAF SPRING               ROHS</v>
          </cell>
          <cell r="C15962">
            <v>1</v>
          </cell>
        </row>
        <row r="15963">
          <cell r="A15963" t="str">
            <v>50B10159810</v>
          </cell>
          <cell r="B15963" t="str">
            <v>LEAF SPRING               ROHS</v>
          </cell>
          <cell r="C15963">
            <v>1</v>
          </cell>
        </row>
        <row r="15964">
          <cell r="A15964" t="str">
            <v>50B10159811</v>
          </cell>
          <cell r="B15964" t="str">
            <v>LEAF SPRING               ROHS</v>
          </cell>
          <cell r="C15964">
            <v>1</v>
          </cell>
        </row>
        <row r="15965">
          <cell r="A15965" t="str">
            <v>50B13313710</v>
          </cell>
          <cell r="B15965" t="str">
            <v>LEAF SPRING               ROHS</v>
          </cell>
          <cell r="C15965">
            <v>1</v>
          </cell>
        </row>
        <row r="15966">
          <cell r="A15966" t="str">
            <v>50B1821311</v>
          </cell>
          <cell r="B15966" t="str">
            <v>SPRING                    ROHS</v>
          </cell>
          <cell r="C15966">
            <v>4</v>
          </cell>
        </row>
        <row r="15967">
          <cell r="A15967" t="str">
            <v>50B3797050</v>
          </cell>
          <cell r="B15967" t="str">
            <v>SPRING</v>
          </cell>
          <cell r="C15967">
            <v>1</v>
          </cell>
        </row>
        <row r="15968">
          <cell r="A15968" t="str">
            <v>50B4722240</v>
          </cell>
          <cell r="B15968" t="str">
            <v>LAMP SPRING</v>
          </cell>
          <cell r="C15968">
            <v>2</v>
          </cell>
        </row>
        <row r="15969">
          <cell r="A15969" t="str">
            <v>50B513561A</v>
          </cell>
          <cell r="B15969" t="str">
            <v>SPRING                    ROHS</v>
          </cell>
          <cell r="C15969">
            <v>1</v>
          </cell>
        </row>
        <row r="15970">
          <cell r="A15970" t="str">
            <v>50B5135610</v>
          </cell>
          <cell r="B15970" t="str">
            <v>SPRING                    ROHS</v>
          </cell>
          <cell r="C15970">
            <v>1</v>
          </cell>
        </row>
        <row r="15971">
          <cell r="A15971" t="str">
            <v>50B5135612</v>
          </cell>
          <cell r="B15971" t="str">
            <v>SPRING                    ROHS</v>
          </cell>
          <cell r="C15971">
            <v>1</v>
          </cell>
        </row>
        <row r="15972">
          <cell r="A15972" t="str">
            <v>50B6721410</v>
          </cell>
          <cell r="B15972" t="str">
            <v>SHAFT</v>
          </cell>
          <cell r="C15972">
            <v>56</v>
          </cell>
        </row>
        <row r="15973">
          <cell r="A15973" t="str">
            <v>50B7936600</v>
          </cell>
          <cell r="B15973" t="str">
            <v>SPRING                    ROHS</v>
          </cell>
          <cell r="C15973">
            <v>1</v>
          </cell>
        </row>
        <row r="15974">
          <cell r="A15974" t="str">
            <v>50B8682870</v>
          </cell>
          <cell r="B15974" t="str">
            <v>SPRING</v>
          </cell>
          <cell r="C15974">
            <v>2</v>
          </cell>
        </row>
        <row r="15975">
          <cell r="A15975" t="str">
            <v>50B9140391</v>
          </cell>
          <cell r="B15975" t="str">
            <v>COIL SPRING               ROHS</v>
          </cell>
          <cell r="C15975">
            <v>1</v>
          </cell>
        </row>
        <row r="15976">
          <cell r="A15976" t="str">
            <v>50B9446270</v>
          </cell>
          <cell r="B15976" t="str">
            <v>SPRING                    ROHS</v>
          </cell>
          <cell r="C15976">
            <v>3</v>
          </cell>
        </row>
        <row r="15977">
          <cell r="A15977" t="str">
            <v>50B9447350</v>
          </cell>
          <cell r="B15977" t="str">
            <v>SPRING</v>
          </cell>
          <cell r="C15977">
            <v>5</v>
          </cell>
        </row>
        <row r="15978">
          <cell r="A15978" t="str">
            <v>50K1126420</v>
          </cell>
          <cell r="B15978" t="str">
            <v>COIL SPRING   FV336A</v>
          </cell>
          <cell r="C15978">
            <v>3</v>
          </cell>
        </row>
        <row r="15979">
          <cell r="A15979" t="str">
            <v>50K1224520</v>
          </cell>
          <cell r="B15979" t="str">
            <v>SPRING</v>
          </cell>
          <cell r="C15979">
            <v>22</v>
          </cell>
        </row>
        <row r="15980">
          <cell r="A15980" t="str">
            <v>51B11143650</v>
          </cell>
          <cell r="B15980" t="str">
            <v>CUSHION</v>
          </cell>
          <cell r="C15980">
            <v>2</v>
          </cell>
        </row>
        <row r="15981">
          <cell r="A15981" t="str">
            <v>51B11615870</v>
          </cell>
          <cell r="B15981" t="str">
            <v>SPONGE        FV453A</v>
          </cell>
          <cell r="C15981">
            <v>8</v>
          </cell>
        </row>
        <row r="15982">
          <cell r="A15982" t="str">
            <v>51B11851540</v>
          </cell>
          <cell r="B15982" t="str">
            <v>SPONGE 2      FV453A</v>
          </cell>
          <cell r="C15982">
            <v>8</v>
          </cell>
        </row>
        <row r="15983">
          <cell r="A15983" t="str">
            <v>51B11851550</v>
          </cell>
          <cell r="B15983" t="str">
            <v>SPONGE 3      FV453A</v>
          </cell>
          <cell r="C15983">
            <v>7</v>
          </cell>
        </row>
        <row r="15984">
          <cell r="A15984" t="str">
            <v>51B12218150</v>
          </cell>
          <cell r="B15984" t="str">
            <v>CUSHION</v>
          </cell>
          <cell r="C15984">
            <v>2</v>
          </cell>
        </row>
        <row r="15985">
          <cell r="A15985" t="str">
            <v>51B12235390</v>
          </cell>
          <cell r="B15985" t="str">
            <v>SPACER FG312A-6</v>
          </cell>
          <cell r="C15985">
            <v>2</v>
          </cell>
        </row>
        <row r="15986">
          <cell r="A15986" t="str">
            <v>51B1319068A</v>
          </cell>
          <cell r="B15986" t="str">
            <v>SHOCK ABSORBER           ROHS2</v>
          </cell>
          <cell r="C15986">
            <v>1</v>
          </cell>
        </row>
        <row r="15987">
          <cell r="A15987" t="str">
            <v>51B13190680</v>
          </cell>
          <cell r="B15987" t="str">
            <v>SHOCK ABSORBER</v>
          </cell>
          <cell r="C15987">
            <v>1</v>
          </cell>
        </row>
        <row r="15988">
          <cell r="A15988" t="str">
            <v>51B9393991</v>
          </cell>
          <cell r="B15988" t="str">
            <v>SPACER</v>
          </cell>
          <cell r="C15988">
            <v>1</v>
          </cell>
        </row>
        <row r="15989">
          <cell r="A15989" t="str">
            <v>51B9399340</v>
          </cell>
          <cell r="B15989" t="str">
            <v>CUSHIONING PAD</v>
          </cell>
          <cell r="C15989">
            <v>1</v>
          </cell>
        </row>
        <row r="15990">
          <cell r="A15990" t="str">
            <v>51K1224490</v>
          </cell>
          <cell r="B15990" t="str">
            <v>DAMPER</v>
          </cell>
          <cell r="C15990">
            <v>24</v>
          </cell>
        </row>
        <row r="15991">
          <cell r="A15991" t="str">
            <v>51K1224500</v>
          </cell>
          <cell r="B15991" t="str">
            <v>DAMPER</v>
          </cell>
          <cell r="C15991">
            <v>18</v>
          </cell>
        </row>
        <row r="15992">
          <cell r="A15992" t="str">
            <v>52K1126970</v>
          </cell>
          <cell r="B15992" t="str">
            <v>BALL SCREW</v>
          </cell>
          <cell r="C15992">
            <v>9</v>
          </cell>
        </row>
        <row r="15993">
          <cell r="A15993" t="str">
            <v>53A1032323B</v>
          </cell>
          <cell r="B15993" t="str">
            <v>SPECIAL SCREW            ROHS2</v>
          </cell>
          <cell r="C15993">
            <v>3</v>
          </cell>
        </row>
        <row r="15994">
          <cell r="A15994" t="str">
            <v>53A10323230</v>
          </cell>
          <cell r="B15994" t="str">
            <v>SPECIAL SCREW             ROHS</v>
          </cell>
          <cell r="C15994">
            <v>3</v>
          </cell>
        </row>
        <row r="15995">
          <cell r="A15995" t="str">
            <v>53A1032323A</v>
          </cell>
          <cell r="B15995" t="str">
            <v>SPECIAL SCREW             ROHS</v>
          </cell>
          <cell r="C15995">
            <v>3</v>
          </cell>
        </row>
        <row r="15996">
          <cell r="A15996" t="str">
            <v>53A12892570</v>
          </cell>
          <cell r="B15996" t="str">
            <v>SPECIAL SCREW</v>
          </cell>
          <cell r="C15996">
            <v>5</v>
          </cell>
        </row>
        <row r="15997">
          <cell r="A15997" t="str">
            <v>53A1304871A</v>
          </cell>
          <cell r="B15997" t="str">
            <v>SPECIAL SCREW            ROHS2</v>
          </cell>
          <cell r="C15997">
            <v>6</v>
          </cell>
        </row>
        <row r="15998">
          <cell r="A15998" t="str">
            <v>53A13048710</v>
          </cell>
          <cell r="B15998" t="str">
            <v>SPECIAL SCREW</v>
          </cell>
          <cell r="C15998">
            <v>6</v>
          </cell>
        </row>
        <row r="15999">
          <cell r="A15999" t="str">
            <v>53A1331328E</v>
          </cell>
          <cell r="B15999" t="str">
            <v>SPECIAL SCREW            ROHS2</v>
          </cell>
          <cell r="C15999">
            <v>2</v>
          </cell>
        </row>
        <row r="16000">
          <cell r="A16000" t="str">
            <v>53A13313280</v>
          </cell>
          <cell r="B16000" t="str">
            <v>SPECIAL SCREW</v>
          </cell>
          <cell r="C16000">
            <v>2</v>
          </cell>
        </row>
        <row r="16001">
          <cell r="A16001" t="str">
            <v>53A1331328A</v>
          </cell>
          <cell r="B16001" t="str">
            <v>SPECIAL SCREW             ROHS</v>
          </cell>
          <cell r="C16001">
            <v>2</v>
          </cell>
        </row>
        <row r="16002">
          <cell r="A16002" t="str">
            <v>53A1331328B</v>
          </cell>
          <cell r="B16002" t="str">
            <v>SPECIAL SCREW             ROHS</v>
          </cell>
          <cell r="C16002">
            <v>2</v>
          </cell>
        </row>
        <row r="16003">
          <cell r="A16003" t="str">
            <v>53A1331328C</v>
          </cell>
          <cell r="B16003" t="str">
            <v>SPECIAL SCREW             ROHS</v>
          </cell>
          <cell r="C16003">
            <v>2</v>
          </cell>
        </row>
        <row r="16004">
          <cell r="A16004" t="str">
            <v>53A1331328D</v>
          </cell>
          <cell r="B16004" t="str">
            <v>SPECIAL SCREW            ROHS2</v>
          </cell>
          <cell r="C16004">
            <v>2</v>
          </cell>
        </row>
        <row r="16005">
          <cell r="A16005" t="str">
            <v>53A7527980</v>
          </cell>
          <cell r="B16005" t="str">
            <v>SPECIAL SCREW             ROHS</v>
          </cell>
          <cell r="C16005">
            <v>3</v>
          </cell>
        </row>
        <row r="16006">
          <cell r="A16006" t="str">
            <v>53B10152241</v>
          </cell>
          <cell r="B16006" t="str">
            <v>SPECIAL SCREW</v>
          </cell>
          <cell r="C16006">
            <v>4</v>
          </cell>
        </row>
        <row r="16007">
          <cell r="A16007" t="str">
            <v>53B1015403B</v>
          </cell>
          <cell r="B16007" t="str">
            <v>SPECIAL SCREW             ROHS</v>
          </cell>
          <cell r="C16007">
            <v>1</v>
          </cell>
        </row>
        <row r="16008">
          <cell r="A16008" t="str">
            <v>53B10154030</v>
          </cell>
          <cell r="B16008" t="str">
            <v>SPECIAL SCREW             ROHS</v>
          </cell>
          <cell r="C16008">
            <v>1</v>
          </cell>
        </row>
        <row r="16009">
          <cell r="A16009" t="str">
            <v>53B1015403A</v>
          </cell>
          <cell r="B16009" t="str">
            <v>SPECIAL SCREW             ROHS</v>
          </cell>
          <cell r="C16009">
            <v>1</v>
          </cell>
        </row>
        <row r="16010">
          <cell r="A16010" t="str">
            <v>53B1021214A</v>
          </cell>
          <cell r="B16010" t="str">
            <v>SPECIAL SCREW             ROHS</v>
          </cell>
          <cell r="C16010">
            <v>7</v>
          </cell>
        </row>
        <row r="16011">
          <cell r="A16011" t="str">
            <v>53B10212140</v>
          </cell>
          <cell r="B16011" t="str">
            <v>SPECIAL SCREW             ROHS</v>
          </cell>
          <cell r="C16011">
            <v>7</v>
          </cell>
        </row>
        <row r="16012">
          <cell r="A16012" t="str">
            <v>53B1021420A</v>
          </cell>
          <cell r="B16012" t="str">
            <v>SPECIAL SCREW             ROHS</v>
          </cell>
          <cell r="C16012">
            <v>4</v>
          </cell>
        </row>
        <row r="16013">
          <cell r="A16013" t="str">
            <v>53B10214200</v>
          </cell>
          <cell r="B16013" t="str">
            <v>SPECIAL SCREW             ROHS</v>
          </cell>
          <cell r="C16013">
            <v>4</v>
          </cell>
        </row>
        <row r="16014">
          <cell r="A16014" t="str">
            <v>53B10214201</v>
          </cell>
          <cell r="B16014" t="str">
            <v>SPECIAL SCREW             ROHS</v>
          </cell>
          <cell r="C16014">
            <v>4</v>
          </cell>
        </row>
        <row r="16015">
          <cell r="A16015" t="str">
            <v>53B1021638A</v>
          </cell>
          <cell r="B16015" t="str">
            <v>SPECIAL SCREW             ROHS</v>
          </cell>
          <cell r="C16015">
            <v>2</v>
          </cell>
        </row>
        <row r="16016">
          <cell r="A16016" t="str">
            <v>53B10216380</v>
          </cell>
          <cell r="B16016" t="str">
            <v>SPECIAL SCREW             ROHS</v>
          </cell>
          <cell r="C16016">
            <v>2</v>
          </cell>
        </row>
        <row r="16017">
          <cell r="A16017" t="str">
            <v>53B1032324A</v>
          </cell>
          <cell r="B16017" t="str">
            <v>SPECIAL SCREW             ROHS</v>
          </cell>
          <cell r="C16017">
            <v>2</v>
          </cell>
        </row>
        <row r="16018">
          <cell r="A16018" t="str">
            <v>53B10323240</v>
          </cell>
          <cell r="B16018" t="str">
            <v>SPECIAL SCREW             ROHS</v>
          </cell>
          <cell r="C16018">
            <v>2</v>
          </cell>
        </row>
        <row r="16019">
          <cell r="A16019" t="str">
            <v>53B10326211</v>
          </cell>
          <cell r="B16019" t="str">
            <v>SPECIAL SCREW</v>
          </cell>
          <cell r="C16019">
            <v>2</v>
          </cell>
        </row>
        <row r="16020">
          <cell r="A16020" t="str">
            <v>53B1039848A</v>
          </cell>
          <cell r="B16020" t="str">
            <v>SPECIAL SCREW             ROHS</v>
          </cell>
          <cell r="C16020">
            <v>1</v>
          </cell>
        </row>
        <row r="16021">
          <cell r="A16021" t="str">
            <v>53B10398480</v>
          </cell>
          <cell r="B16021" t="str">
            <v>SPECIAL SCREW             ROHS</v>
          </cell>
          <cell r="C16021">
            <v>1</v>
          </cell>
        </row>
        <row r="16022">
          <cell r="A16022" t="str">
            <v>53B10401970</v>
          </cell>
          <cell r="B16022" t="str">
            <v>SPECIAL SCREW</v>
          </cell>
          <cell r="C16022">
            <v>5</v>
          </cell>
        </row>
        <row r="16023">
          <cell r="A16023" t="str">
            <v>53B10700560</v>
          </cell>
          <cell r="B16023" t="str">
            <v>SPECIAL SCREW             ROHS</v>
          </cell>
          <cell r="C16023">
            <v>16</v>
          </cell>
        </row>
        <row r="16024">
          <cell r="A16024" t="str">
            <v>53B11032191</v>
          </cell>
          <cell r="B16024" t="str">
            <v>SPECIAL SCREW</v>
          </cell>
          <cell r="C16024">
            <v>5</v>
          </cell>
        </row>
        <row r="16025">
          <cell r="A16025" t="str">
            <v>53B11035422</v>
          </cell>
          <cell r="B16025" t="str">
            <v>STOP SCREW</v>
          </cell>
          <cell r="C16025">
            <v>28</v>
          </cell>
        </row>
        <row r="16026">
          <cell r="A16026" t="str">
            <v>53B11137150</v>
          </cell>
          <cell r="B16026" t="str">
            <v>SPECIAL SCREW</v>
          </cell>
          <cell r="C16026">
            <v>6</v>
          </cell>
        </row>
        <row r="16027">
          <cell r="A16027" t="str">
            <v>53B11137161</v>
          </cell>
          <cell r="B16027" t="str">
            <v>SPECIAL SCREW</v>
          </cell>
          <cell r="C16027">
            <v>6</v>
          </cell>
        </row>
        <row r="16028">
          <cell r="A16028" t="str">
            <v>53B11137160</v>
          </cell>
          <cell r="B16028" t="str">
            <v>SPECIAL SCREW</v>
          </cell>
          <cell r="C16028">
            <v>6</v>
          </cell>
        </row>
        <row r="16029">
          <cell r="A16029" t="str">
            <v>53B1119108A</v>
          </cell>
          <cell r="B16029" t="str">
            <v>SPECIAL SCREW             ROHS</v>
          </cell>
          <cell r="C16029">
            <v>1</v>
          </cell>
        </row>
        <row r="16030">
          <cell r="A16030" t="str">
            <v>53B11191080</v>
          </cell>
          <cell r="B16030" t="str">
            <v>SPECIAL SCREW             ROHS</v>
          </cell>
          <cell r="C16030">
            <v>1</v>
          </cell>
        </row>
        <row r="16031">
          <cell r="A16031" t="str">
            <v>53B11357970</v>
          </cell>
          <cell r="B16031" t="str">
            <v>PIN                       ROHS</v>
          </cell>
          <cell r="C16031">
            <v>5</v>
          </cell>
        </row>
        <row r="16032">
          <cell r="A16032" t="str">
            <v>53B11413710</v>
          </cell>
          <cell r="B16032" t="str">
            <v>SPECIAL SCREW             ROHS</v>
          </cell>
          <cell r="C16032">
            <v>18</v>
          </cell>
        </row>
        <row r="16033">
          <cell r="A16033" t="str">
            <v>53B11511190</v>
          </cell>
          <cell r="B16033" t="str">
            <v>SPECIAL SCREW</v>
          </cell>
          <cell r="C16033">
            <v>5</v>
          </cell>
        </row>
        <row r="16034">
          <cell r="A16034" t="str">
            <v>53B1161873A</v>
          </cell>
          <cell r="B16034" t="str">
            <v>SCREW</v>
          </cell>
          <cell r="C16034">
            <v>3</v>
          </cell>
        </row>
        <row r="16035">
          <cell r="A16035" t="str">
            <v>53B11618730</v>
          </cell>
          <cell r="B16035" t="str">
            <v>SCREW</v>
          </cell>
          <cell r="C16035">
            <v>3</v>
          </cell>
        </row>
        <row r="16036">
          <cell r="A16036" t="str">
            <v>53B11853700</v>
          </cell>
          <cell r="B16036" t="str">
            <v>SPECIAL SCREW</v>
          </cell>
          <cell r="C16036">
            <v>8</v>
          </cell>
        </row>
        <row r="16037">
          <cell r="A16037" t="str">
            <v>53B11883830</v>
          </cell>
          <cell r="B16037" t="str">
            <v>FY116J-6</v>
          </cell>
          <cell r="C16037">
            <v>7</v>
          </cell>
        </row>
        <row r="16038">
          <cell r="A16038" t="str">
            <v>53B12307050</v>
          </cell>
          <cell r="B16038" t="str">
            <v>PIN                       ROHS</v>
          </cell>
          <cell r="C16038">
            <v>6</v>
          </cell>
        </row>
        <row r="16039">
          <cell r="A16039" t="str">
            <v>53B12356430</v>
          </cell>
          <cell r="B16039" t="str">
            <v>SCREW</v>
          </cell>
          <cell r="C16039">
            <v>19</v>
          </cell>
        </row>
        <row r="16040">
          <cell r="A16040" t="str">
            <v>53B13044640</v>
          </cell>
          <cell r="B16040" t="str">
            <v>SPECIAL SCREW   FG390A-6  ROHS</v>
          </cell>
          <cell r="C16040">
            <v>2</v>
          </cell>
        </row>
        <row r="16041">
          <cell r="A16041" t="str">
            <v>53B13045660</v>
          </cell>
          <cell r="B16041" t="str">
            <v>SPECIAL SCREW FU 47A      ROHS</v>
          </cell>
          <cell r="C16041">
            <v>1</v>
          </cell>
        </row>
        <row r="16042">
          <cell r="A16042" t="str">
            <v>53B1304567A</v>
          </cell>
          <cell r="B16042" t="str">
            <v>SET SCREW FG390A          ROHS</v>
          </cell>
          <cell r="C16042">
            <v>3</v>
          </cell>
        </row>
        <row r="16043">
          <cell r="A16043" t="str">
            <v>53B13045670</v>
          </cell>
          <cell r="B16043" t="str">
            <v>SET SCREW FG390A          ROHS</v>
          </cell>
          <cell r="C16043">
            <v>3</v>
          </cell>
        </row>
        <row r="16044">
          <cell r="A16044" t="str">
            <v>53B13050390</v>
          </cell>
          <cell r="B16044" t="str">
            <v>SPECIAL SCREW</v>
          </cell>
          <cell r="C16044">
            <v>2</v>
          </cell>
        </row>
        <row r="16045">
          <cell r="A16045" t="str">
            <v>53B13185780</v>
          </cell>
          <cell r="B16045" t="str">
            <v>SPECIAL SCREW   FU48A     ROHS</v>
          </cell>
          <cell r="C16045">
            <v>2</v>
          </cell>
        </row>
        <row r="16046">
          <cell r="A16046" t="str">
            <v>53B13269950</v>
          </cell>
          <cell r="B16046" t="str">
            <v>SPECIAL SCREW             ROHS</v>
          </cell>
          <cell r="C16046">
            <v>1</v>
          </cell>
        </row>
        <row r="16047">
          <cell r="A16047" t="str">
            <v>53B1327220C</v>
          </cell>
          <cell r="B16047" t="str">
            <v>SPECIAL SCREW 5002        ROHS</v>
          </cell>
          <cell r="C16047">
            <v>2</v>
          </cell>
        </row>
        <row r="16048">
          <cell r="A16048" t="str">
            <v>53B1259602B</v>
          </cell>
          <cell r="B16048" t="str">
            <v>SPECIAL SCREW 5002        ROHS</v>
          </cell>
          <cell r="C16048">
            <v>2</v>
          </cell>
        </row>
        <row r="16049">
          <cell r="A16049" t="str">
            <v>53B1259602C</v>
          </cell>
          <cell r="B16049" t="str">
            <v>SPECIAL SCREW 5002        ROHS</v>
          </cell>
          <cell r="C16049">
            <v>2</v>
          </cell>
        </row>
        <row r="16050">
          <cell r="A16050" t="str">
            <v>53B13272200</v>
          </cell>
          <cell r="B16050" t="str">
            <v>SPECIAL SCREW 5002        ROHS</v>
          </cell>
          <cell r="C16050">
            <v>2</v>
          </cell>
        </row>
        <row r="16051">
          <cell r="A16051" t="str">
            <v>53B13344370</v>
          </cell>
          <cell r="B16051" t="str">
            <v>SPECIAL SCREW   FU48A     ROHS</v>
          </cell>
          <cell r="C16051">
            <v>2</v>
          </cell>
        </row>
        <row r="16052">
          <cell r="A16052" t="str">
            <v>53B1335523A</v>
          </cell>
          <cell r="B16052" t="str">
            <v>SPECIAL SET SCREW         ROHS</v>
          </cell>
          <cell r="C16052">
            <v>2</v>
          </cell>
        </row>
        <row r="16053">
          <cell r="A16053" t="str">
            <v>53B13355230</v>
          </cell>
          <cell r="B16053" t="str">
            <v>SPECIAL SET SCREW         ROHS</v>
          </cell>
          <cell r="C16053">
            <v>2</v>
          </cell>
        </row>
        <row r="16054">
          <cell r="A16054" t="str">
            <v>53B13357720</v>
          </cell>
          <cell r="B16054" t="str">
            <v>SPECIAL SCREW             ROHS</v>
          </cell>
          <cell r="C16054">
            <v>1</v>
          </cell>
        </row>
        <row r="16055">
          <cell r="A16055" t="str">
            <v>53B249770A</v>
          </cell>
          <cell r="B16055" t="str">
            <v>SPECIAL SCREW             ROHS</v>
          </cell>
          <cell r="C16055">
            <v>1</v>
          </cell>
        </row>
        <row r="16056">
          <cell r="A16056" t="str">
            <v>53B2497701</v>
          </cell>
          <cell r="B16056" t="str">
            <v>SPECIAL SCREW</v>
          </cell>
          <cell r="C16056">
            <v>1</v>
          </cell>
        </row>
        <row r="16057">
          <cell r="A16057" t="str">
            <v>53B3167140</v>
          </cell>
          <cell r="B16057" t="str">
            <v>SPECIAL SCREW</v>
          </cell>
          <cell r="C16057">
            <v>1</v>
          </cell>
        </row>
        <row r="16058">
          <cell r="A16058" t="str">
            <v>53B3797100</v>
          </cell>
          <cell r="B16058" t="str">
            <v>SPECIAL SCREW</v>
          </cell>
          <cell r="C16058">
            <v>1</v>
          </cell>
        </row>
        <row r="16059">
          <cell r="A16059" t="str">
            <v>53B3797111</v>
          </cell>
          <cell r="B16059" t="str">
            <v>SPECIAL SCREW</v>
          </cell>
          <cell r="C16059">
            <v>1</v>
          </cell>
        </row>
        <row r="16060">
          <cell r="A16060" t="str">
            <v>53B3797110</v>
          </cell>
          <cell r="B16060" t="str">
            <v>SPECIAL SCREW</v>
          </cell>
          <cell r="C16060">
            <v>1</v>
          </cell>
        </row>
        <row r="16061">
          <cell r="A16061" t="str">
            <v>53B379713A</v>
          </cell>
          <cell r="B16061" t="str">
            <v>SPECIAL SCREW             ROHS</v>
          </cell>
          <cell r="C16061">
            <v>1</v>
          </cell>
        </row>
        <row r="16062">
          <cell r="A16062" t="str">
            <v>53B3797130</v>
          </cell>
          <cell r="B16062" t="str">
            <v>SPECIAL SCREW             ROHS</v>
          </cell>
          <cell r="C16062">
            <v>1</v>
          </cell>
        </row>
        <row r="16063">
          <cell r="A16063" t="str">
            <v>53B4877320</v>
          </cell>
          <cell r="B16063" t="str">
            <v>SPECIAL SCREW</v>
          </cell>
          <cell r="C16063">
            <v>9</v>
          </cell>
        </row>
        <row r="16064">
          <cell r="A16064" t="str">
            <v>53B4877501</v>
          </cell>
          <cell r="B16064" t="str">
            <v>SPECIAL SCREW             ROHS</v>
          </cell>
          <cell r="C16064">
            <v>1</v>
          </cell>
        </row>
        <row r="16065">
          <cell r="A16065" t="str">
            <v>53B6154211</v>
          </cell>
          <cell r="B16065" t="str">
            <v>SPECIAL SCREW</v>
          </cell>
          <cell r="C16065">
            <v>3</v>
          </cell>
        </row>
        <row r="16066">
          <cell r="A16066" t="str">
            <v>53B6154210</v>
          </cell>
          <cell r="B16066" t="str">
            <v>SPECIAL SCREW</v>
          </cell>
          <cell r="C16066">
            <v>1</v>
          </cell>
        </row>
        <row r="16067">
          <cell r="A16067" t="str">
            <v>53B6964420</v>
          </cell>
          <cell r="B16067" t="str">
            <v>SPECIAL SCREW</v>
          </cell>
          <cell r="C16067">
            <v>2</v>
          </cell>
        </row>
        <row r="16068">
          <cell r="A16068" t="str">
            <v>53B712769A</v>
          </cell>
          <cell r="B16068" t="str">
            <v>SET SCREW(CHA)            ROHS</v>
          </cell>
          <cell r="C16068">
            <v>1</v>
          </cell>
        </row>
        <row r="16069">
          <cell r="A16069" t="str">
            <v>53B7127690</v>
          </cell>
          <cell r="B16069" t="str">
            <v>SET SCREW(CHA)            ROHS</v>
          </cell>
          <cell r="C16069">
            <v>1</v>
          </cell>
        </row>
        <row r="16070">
          <cell r="A16070" t="str">
            <v>53B712830A</v>
          </cell>
          <cell r="B16070" t="str">
            <v>SPECIAL SCREW             ROHS</v>
          </cell>
          <cell r="C16070">
            <v>1</v>
          </cell>
        </row>
        <row r="16071">
          <cell r="A16071" t="str">
            <v>53B7128300</v>
          </cell>
          <cell r="B16071" t="str">
            <v>SPECIAL SCREW             ROHS</v>
          </cell>
          <cell r="C16071">
            <v>1</v>
          </cell>
        </row>
        <row r="16072">
          <cell r="A16072" t="str">
            <v>53B7396480</v>
          </cell>
          <cell r="B16072" t="str">
            <v>SPECIAL SCREW             ROHS</v>
          </cell>
          <cell r="C16072">
            <v>1</v>
          </cell>
        </row>
        <row r="16073">
          <cell r="A16073" t="str">
            <v>53B739707A</v>
          </cell>
          <cell r="B16073" t="str">
            <v>SPECIAL SCREW             ROHS</v>
          </cell>
          <cell r="C16073">
            <v>1</v>
          </cell>
        </row>
        <row r="16074">
          <cell r="A16074" t="str">
            <v>53B7397072</v>
          </cell>
          <cell r="B16074" t="str">
            <v>SPECIAL SCREW             ROHS</v>
          </cell>
          <cell r="C16074">
            <v>1</v>
          </cell>
        </row>
        <row r="16075">
          <cell r="A16075" t="str">
            <v>53B739708A</v>
          </cell>
          <cell r="B16075" t="str">
            <v>SPECIAL SCREW             ROHS</v>
          </cell>
          <cell r="C16075">
            <v>1</v>
          </cell>
        </row>
        <row r="16076">
          <cell r="A16076" t="str">
            <v>53B7397080</v>
          </cell>
          <cell r="B16076" t="str">
            <v>SPECIAL SCREW             ROHS</v>
          </cell>
          <cell r="C16076">
            <v>1</v>
          </cell>
        </row>
        <row r="16077">
          <cell r="A16077" t="str">
            <v>53B7397081</v>
          </cell>
          <cell r="B16077" t="str">
            <v>SPECIAL SCREW             ROHS</v>
          </cell>
          <cell r="C16077">
            <v>1</v>
          </cell>
        </row>
        <row r="16078">
          <cell r="A16078" t="str">
            <v>53B7397530</v>
          </cell>
          <cell r="B16078" t="str">
            <v>SPECIAL SCREW             ROHS</v>
          </cell>
          <cell r="C16078">
            <v>1</v>
          </cell>
        </row>
        <row r="16079">
          <cell r="A16079" t="str">
            <v>53B7528040</v>
          </cell>
          <cell r="B16079" t="str">
            <v>SPECIAL SCREW</v>
          </cell>
          <cell r="C16079">
            <v>4</v>
          </cell>
        </row>
        <row r="16080">
          <cell r="A16080" t="str">
            <v>53B7734030</v>
          </cell>
          <cell r="B16080" t="str">
            <v>POSITIONING PIN           ROHS</v>
          </cell>
          <cell r="C16080">
            <v>1</v>
          </cell>
        </row>
        <row r="16081">
          <cell r="A16081" t="str">
            <v>53B7734040</v>
          </cell>
          <cell r="B16081" t="str">
            <v>SPECIAL SCREW             ROHS</v>
          </cell>
          <cell r="C16081">
            <v>3</v>
          </cell>
        </row>
        <row r="16082">
          <cell r="A16082" t="str">
            <v>53B773405A</v>
          </cell>
          <cell r="B16082" t="str">
            <v>SPECIAL SCREW             ROHS</v>
          </cell>
          <cell r="C16082">
            <v>3</v>
          </cell>
        </row>
        <row r="16083">
          <cell r="A16083" t="str">
            <v>53B7734050</v>
          </cell>
          <cell r="B16083" t="str">
            <v>SPECIAL SCREW             ROHS</v>
          </cell>
          <cell r="C16083">
            <v>3</v>
          </cell>
        </row>
        <row r="16084">
          <cell r="A16084" t="str">
            <v>53B7734091</v>
          </cell>
          <cell r="B16084" t="str">
            <v>SPECIAL SCREW             ROHS</v>
          </cell>
          <cell r="C16084">
            <v>4</v>
          </cell>
        </row>
        <row r="16085">
          <cell r="A16085" t="str">
            <v>53A7734260</v>
          </cell>
          <cell r="B16085" t="str">
            <v>SCREW ASSY</v>
          </cell>
          <cell r="C16085">
            <v>4</v>
          </cell>
        </row>
        <row r="16086">
          <cell r="A16086" t="str">
            <v>53B7936611</v>
          </cell>
          <cell r="B16086" t="str">
            <v>SPECIAL PIN               ROHS</v>
          </cell>
          <cell r="C16086">
            <v>5</v>
          </cell>
        </row>
        <row r="16087">
          <cell r="A16087" t="str">
            <v>53B8089310</v>
          </cell>
          <cell r="B16087" t="str">
            <v>SCREW</v>
          </cell>
          <cell r="C16087">
            <v>3</v>
          </cell>
        </row>
        <row r="16088">
          <cell r="A16088" t="str">
            <v>53B8091540</v>
          </cell>
          <cell r="B16088" t="str">
            <v>SPECIAL SCREW</v>
          </cell>
          <cell r="C16088">
            <v>3</v>
          </cell>
        </row>
        <row r="16089">
          <cell r="A16089" t="str">
            <v>53B8092540</v>
          </cell>
          <cell r="B16089" t="str">
            <v>SPECIAL SCREW FY 62A</v>
          </cell>
          <cell r="C16089">
            <v>6</v>
          </cell>
        </row>
        <row r="16090">
          <cell r="A16090" t="str">
            <v>53B8092600</v>
          </cell>
          <cell r="B16090" t="str">
            <v>SCREW                     ROHS</v>
          </cell>
          <cell r="C16090">
            <v>30</v>
          </cell>
        </row>
        <row r="16091">
          <cell r="A16091" t="str">
            <v>53B8094650</v>
          </cell>
          <cell r="B16091" t="str">
            <v>SPECIAL SCREW YA420A</v>
          </cell>
          <cell r="C16091">
            <v>8</v>
          </cell>
        </row>
        <row r="16092">
          <cell r="A16092" t="str">
            <v>53B8510651</v>
          </cell>
          <cell r="B16092" t="str">
            <v>SCREW</v>
          </cell>
          <cell r="C16092">
            <v>2</v>
          </cell>
        </row>
        <row r="16093">
          <cell r="A16093" t="str">
            <v>53B884040A</v>
          </cell>
          <cell r="B16093" t="str">
            <v>SPECIAL SCREW             ROHS</v>
          </cell>
          <cell r="C16093">
            <v>1</v>
          </cell>
        </row>
        <row r="16094">
          <cell r="A16094" t="str">
            <v>53B8840400</v>
          </cell>
          <cell r="B16094" t="str">
            <v>SPECIAL SCREW             ROHS</v>
          </cell>
          <cell r="C16094">
            <v>1</v>
          </cell>
        </row>
        <row r="16095">
          <cell r="A16095" t="str">
            <v>53B9213251</v>
          </cell>
          <cell r="B16095" t="str">
            <v>SCREW                     ROHS</v>
          </cell>
          <cell r="C16095">
            <v>1</v>
          </cell>
        </row>
        <row r="16096">
          <cell r="A16096" t="str">
            <v>53B9213250</v>
          </cell>
          <cell r="B16096" t="str">
            <v>SCREW                     ROHS</v>
          </cell>
          <cell r="C16096">
            <v>1</v>
          </cell>
        </row>
        <row r="16097">
          <cell r="A16097" t="str">
            <v>53B9392240</v>
          </cell>
          <cell r="B16097" t="str">
            <v>SPECIAL SCREW</v>
          </cell>
          <cell r="C16097">
            <v>2</v>
          </cell>
        </row>
        <row r="16098">
          <cell r="A16098" t="str">
            <v>53B9446880</v>
          </cell>
          <cell r="B16098" t="str">
            <v>SPECIAL SCREW             ROHS</v>
          </cell>
          <cell r="C16098">
            <v>8</v>
          </cell>
        </row>
        <row r="16099">
          <cell r="A16099" t="str">
            <v>53B9448050</v>
          </cell>
          <cell r="B16099" t="str">
            <v>BLIND SCREW               ROHS</v>
          </cell>
          <cell r="C16099">
            <v>5</v>
          </cell>
        </row>
        <row r="16100">
          <cell r="A16100" t="str">
            <v>53B9448830</v>
          </cell>
          <cell r="B16100" t="str">
            <v>SCREW</v>
          </cell>
          <cell r="C16100">
            <v>4</v>
          </cell>
        </row>
        <row r="16101">
          <cell r="A16101" t="str">
            <v>53B9519152</v>
          </cell>
          <cell r="B16101" t="str">
            <v>SPECIAL SCREW             ROHS</v>
          </cell>
          <cell r="C16101">
            <v>2</v>
          </cell>
        </row>
        <row r="16102">
          <cell r="A16102" t="str">
            <v>53B9519150</v>
          </cell>
          <cell r="B16102" t="str">
            <v>SPECIAL SCREW             ROHS</v>
          </cell>
          <cell r="C16102">
            <v>2</v>
          </cell>
        </row>
        <row r="16103">
          <cell r="A16103" t="str">
            <v>53B9737230</v>
          </cell>
          <cell r="B16103" t="str">
            <v>SCREW                     ROHS</v>
          </cell>
          <cell r="C16103">
            <v>4</v>
          </cell>
        </row>
        <row r="16104">
          <cell r="A16104" t="str">
            <v>53B9802480</v>
          </cell>
          <cell r="B16104" t="str">
            <v>SPECIAL SCREW</v>
          </cell>
          <cell r="C16104">
            <v>4</v>
          </cell>
        </row>
        <row r="16105">
          <cell r="A16105" t="str">
            <v>53B9803240</v>
          </cell>
          <cell r="B16105" t="str">
            <v>SPECIAL SCREW(NOZ)</v>
          </cell>
          <cell r="C16105">
            <v>3</v>
          </cell>
        </row>
        <row r="16106">
          <cell r="A16106" t="str">
            <v>53K100047A</v>
          </cell>
          <cell r="B16106" t="str">
            <v>SCREW</v>
          </cell>
          <cell r="C16106">
            <v>1</v>
          </cell>
        </row>
        <row r="16107">
          <cell r="A16107" t="str">
            <v>53K1000470</v>
          </cell>
          <cell r="B16107" t="str">
            <v>SCREW</v>
          </cell>
          <cell r="C16107">
            <v>1</v>
          </cell>
        </row>
        <row r="16108">
          <cell r="A16108" t="str">
            <v>53K1000471</v>
          </cell>
          <cell r="B16108" t="str">
            <v>SCREW</v>
          </cell>
          <cell r="C16108">
            <v>1</v>
          </cell>
        </row>
        <row r="16109">
          <cell r="A16109" t="str">
            <v>53K1000480</v>
          </cell>
          <cell r="B16109" t="str">
            <v>SCREW</v>
          </cell>
          <cell r="C16109">
            <v>1</v>
          </cell>
        </row>
        <row r="16110">
          <cell r="A16110" t="str">
            <v>53K100049A</v>
          </cell>
          <cell r="B16110" t="str">
            <v>SCREW</v>
          </cell>
          <cell r="C16110">
            <v>1</v>
          </cell>
        </row>
        <row r="16111">
          <cell r="A16111" t="str">
            <v>53K1000490</v>
          </cell>
          <cell r="B16111" t="str">
            <v>SCREW</v>
          </cell>
          <cell r="C16111">
            <v>1</v>
          </cell>
        </row>
        <row r="16112">
          <cell r="A16112" t="str">
            <v>53K100054A</v>
          </cell>
          <cell r="B16112" t="str">
            <v>SCREW</v>
          </cell>
          <cell r="C16112">
            <v>1</v>
          </cell>
        </row>
        <row r="16113">
          <cell r="A16113" t="str">
            <v>53K1000540</v>
          </cell>
          <cell r="B16113" t="str">
            <v>SCREW</v>
          </cell>
          <cell r="C16113">
            <v>1</v>
          </cell>
        </row>
        <row r="16114">
          <cell r="A16114" t="str">
            <v>53K1000570</v>
          </cell>
          <cell r="B16114" t="str">
            <v>SCREW FV338A</v>
          </cell>
          <cell r="C16114">
            <v>1</v>
          </cell>
        </row>
        <row r="16115">
          <cell r="A16115" t="str">
            <v>53K1000600</v>
          </cell>
          <cell r="B16115" t="str">
            <v>SCREW</v>
          </cell>
          <cell r="C16115">
            <v>1</v>
          </cell>
        </row>
        <row r="16116">
          <cell r="A16116" t="str">
            <v>53K100072A</v>
          </cell>
          <cell r="B16116" t="str">
            <v>SCREW                     ROHS</v>
          </cell>
          <cell r="C16116">
            <v>1</v>
          </cell>
        </row>
        <row r="16117">
          <cell r="A16117" t="str">
            <v>53K1000720</v>
          </cell>
          <cell r="B16117" t="str">
            <v>SCREW</v>
          </cell>
          <cell r="C16117">
            <v>1</v>
          </cell>
        </row>
        <row r="16118">
          <cell r="A16118" t="str">
            <v>53K1106660</v>
          </cell>
          <cell r="B16118" t="str">
            <v>SCREW</v>
          </cell>
          <cell r="C16118">
            <v>1</v>
          </cell>
        </row>
        <row r="16119">
          <cell r="A16119" t="str">
            <v>53K1126640</v>
          </cell>
          <cell r="B16119" t="str">
            <v>I/O FIX SCREW</v>
          </cell>
          <cell r="C16119">
            <v>1</v>
          </cell>
        </row>
        <row r="16120">
          <cell r="A16120" t="str">
            <v>53K1126920</v>
          </cell>
          <cell r="B16120" t="str">
            <v>SCREW</v>
          </cell>
          <cell r="C16120">
            <v>1</v>
          </cell>
        </row>
        <row r="16121">
          <cell r="A16121" t="str">
            <v>53K112695A</v>
          </cell>
          <cell r="B16121" t="str">
            <v>SCREW                     ROHS</v>
          </cell>
          <cell r="C16121">
            <v>13</v>
          </cell>
        </row>
        <row r="16122">
          <cell r="A16122" t="str">
            <v>53K1126950</v>
          </cell>
          <cell r="B16122" t="str">
            <v>SCREW</v>
          </cell>
          <cell r="C16122">
            <v>13</v>
          </cell>
        </row>
        <row r="16123">
          <cell r="A16123" t="str">
            <v>53K1130290</v>
          </cell>
          <cell r="B16123" t="str">
            <v>SCREW        FV491A</v>
          </cell>
          <cell r="C16123">
            <v>1</v>
          </cell>
        </row>
        <row r="16124">
          <cell r="A16124" t="str">
            <v>53K1130450</v>
          </cell>
          <cell r="B16124" t="str">
            <v>GRIP BOLT</v>
          </cell>
          <cell r="C16124">
            <v>3</v>
          </cell>
        </row>
        <row r="16125">
          <cell r="A16125" t="str">
            <v>53K1223100</v>
          </cell>
          <cell r="B16125" t="str">
            <v>SCREW</v>
          </cell>
          <cell r="C16125">
            <v>1</v>
          </cell>
        </row>
        <row r="16126">
          <cell r="A16126" t="str">
            <v>53K1224790</v>
          </cell>
          <cell r="B16126" t="str">
            <v>SCREW        FV452A</v>
          </cell>
          <cell r="C16126">
            <v>13</v>
          </cell>
        </row>
        <row r="16127">
          <cell r="A16127" t="str">
            <v>53K122802A</v>
          </cell>
          <cell r="B16127" t="str">
            <v>SCREW                     ROHS</v>
          </cell>
          <cell r="C16127">
            <v>1</v>
          </cell>
        </row>
        <row r="16128">
          <cell r="A16128" t="str">
            <v>53K1228020</v>
          </cell>
          <cell r="B16128" t="str">
            <v>SCREW</v>
          </cell>
          <cell r="C16128">
            <v>1</v>
          </cell>
        </row>
        <row r="16129">
          <cell r="A16129" t="str">
            <v>53K1229090</v>
          </cell>
          <cell r="B16129" t="str">
            <v>SCREW</v>
          </cell>
          <cell r="C16129">
            <v>21</v>
          </cell>
        </row>
        <row r="16130">
          <cell r="A16130" t="str">
            <v>53K129167</v>
          </cell>
          <cell r="B16130" t="str">
            <v>SCREW</v>
          </cell>
          <cell r="C16130">
            <v>1</v>
          </cell>
        </row>
        <row r="16131">
          <cell r="A16131" t="str">
            <v>53K129168</v>
          </cell>
          <cell r="B16131" t="str">
            <v>SCREW                     ROHS</v>
          </cell>
          <cell r="C16131">
            <v>1</v>
          </cell>
        </row>
        <row r="16132">
          <cell r="A16132" t="str">
            <v>53K499881</v>
          </cell>
          <cell r="B16132" t="str">
            <v>SPECIAL SCREW</v>
          </cell>
          <cell r="C16132">
            <v>1</v>
          </cell>
        </row>
        <row r="16133">
          <cell r="A16133" t="str">
            <v>53K621790</v>
          </cell>
          <cell r="B16133" t="str">
            <v>SPECIAL SCREW</v>
          </cell>
          <cell r="C16133">
            <v>1</v>
          </cell>
        </row>
        <row r="16134">
          <cell r="A16134" t="str">
            <v>53K867160</v>
          </cell>
          <cell r="B16134" t="str">
            <v>SCREW</v>
          </cell>
          <cell r="C16134">
            <v>1</v>
          </cell>
        </row>
        <row r="16135">
          <cell r="A16135" t="str">
            <v>54A379237A</v>
          </cell>
          <cell r="B16135" t="str">
            <v>NUT ASSY                 ROHS2</v>
          </cell>
          <cell r="C16135">
            <v>4</v>
          </cell>
        </row>
        <row r="16136">
          <cell r="A16136" t="str">
            <v>54A3792370</v>
          </cell>
          <cell r="B16136" t="str">
            <v>NUT ASSY                  ROHS</v>
          </cell>
          <cell r="C16136">
            <v>4</v>
          </cell>
        </row>
        <row r="16137">
          <cell r="A16137" t="str">
            <v>54A3792390</v>
          </cell>
          <cell r="B16137" t="str">
            <v>NUT ASSY                  ROHS</v>
          </cell>
          <cell r="C16137">
            <v>4</v>
          </cell>
        </row>
        <row r="16138">
          <cell r="A16138" t="str">
            <v>54A4187440</v>
          </cell>
          <cell r="B16138" t="str">
            <v>NUT</v>
          </cell>
          <cell r="C16138">
            <v>6</v>
          </cell>
        </row>
        <row r="16139">
          <cell r="A16139" t="str">
            <v>54A7729900</v>
          </cell>
          <cell r="B16139" t="str">
            <v>NUT           YA403B</v>
          </cell>
          <cell r="C16139">
            <v>295</v>
          </cell>
        </row>
        <row r="16140">
          <cell r="A16140" t="str">
            <v>54B10217830</v>
          </cell>
          <cell r="B16140" t="str">
            <v>NUT</v>
          </cell>
          <cell r="C16140">
            <v>6</v>
          </cell>
        </row>
        <row r="16141">
          <cell r="A16141" t="str">
            <v>54B10777710</v>
          </cell>
          <cell r="B16141" t="str">
            <v>NUT</v>
          </cell>
          <cell r="C16141">
            <v>9</v>
          </cell>
        </row>
        <row r="16142">
          <cell r="A16142" t="str">
            <v>54B249771A</v>
          </cell>
          <cell r="B16142" t="str">
            <v>NUT</v>
          </cell>
          <cell r="C16142">
            <v>1</v>
          </cell>
        </row>
        <row r="16143">
          <cell r="A16143" t="str">
            <v>54B2497711</v>
          </cell>
          <cell r="B16143" t="str">
            <v>NUT</v>
          </cell>
          <cell r="C16143">
            <v>1</v>
          </cell>
        </row>
        <row r="16144">
          <cell r="A16144" t="str">
            <v>54B3797182</v>
          </cell>
          <cell r="B16144" t="str">
            <v>NUT</v>
          </cell>
          <cell r="C16144">
            <v>4</v>
          </cell>
        </row>
        <row r="16145">
          <cell r="A16145" t="str">
            <v>54B3797180</v>
          </cell>
          <cell r="B16145" t="str">
            <v>NUT</v>
          </cell>
          <cell r="C16145">
            <v>4</v>
          </cell>
        </row>
        <row r="16146">
          <cell r="A16146" t="str">
            <v>54B7394110</v>
          </cell>
          <cell r="B16146" t="str">
            <v>NUT</v>
          </cell>
          <cell r="C16146">
            <v>3</v>
          </cell>
        </row>
        <row r="16147">
          <cell r="A16147" t="str">
            <v>54B7395960</v>
          </cell>
          <cell r="B16147" t="str">
            <v>NUT ASSY                  ROHS</v>
          </cell>
          <cell r="C16147">
            <v>3</v>
          </cell>
        </row>
        <row r="16148">
          <cell r="A16148" t="str">
            <v>54B7399471</v>
          </cell>
          <cell r="B16148" t="str">
            <v>NUT</v>
          </cell>
          <cell r="C16148">
            <v>2</v>
          </cell>
        </row>
        <row r="16149">
          <cell r="A16149" t="str">
            <v>54B9140620</v>
          </cell>
          <cell r="B16149" t="str">
            <v>L/R LOCK NUT</v>
          </cell>
          <cell r="C16149">
            <v>28</v>
          </cell>
        </row>
        <row r="16150">
          <cell r="A16150" t="str">
            <v>54B9395420</v>
          </cell>
          <cell r="B16150" t="str">
            <v>BASE PLATE                ROHS</v>
          </cell>
          <cell r="C16150">
            <v>9</v>
          </cell>
        </row>
        <row r="16151">
          <cell r="A16151" t="str">
            <v>54B9445720</v>
          </cell>
          <cell r="B16151" t="str">
            <v>POSITIONING PIN           ROHS</v>
          </cell>
          <cell r="C16151">
            <v>2</v>
          </cell>
        </row>
        <row r="16152">
          <cell r="A16152" t="str">
            <v>54K1225960</v>
          </cell>
          <cell r="B16152" t="str">
            <v>NUT           FV453A</v>
          </cell>
          <cell r="C16152">
            <v>1</v>
          </cell>
        </row>
        <row r="16153">
          <cell r="A16153" t="str">
            <v>54K867200</v>
          </cell>
          <cell r="B16153" t="str">
            <v>SPEED NUT P4</v>
          </cell>
          <cell r="C16153">
            <v>1</v>
          </cell>
        </row>
        <row r="16154">
          <cell r="A16154" t="str">
            <v>55B1327259B</v>
          </cell>
          <cell r="B16154" t="str">
            <v>WASHER                    ROHS</v>
          </cell>
          <cell r="C16154">
            <v>1</v>
          </cell>
        </row>
        <row r="16155">
          <cell r="A16155" t="str">
            <v>55B9212910</v>
          </cell>
          <cell r="B16155" t="str">
            <v>WASHER                    ROHS</v>
          </cell>
          <cell r="C16155">
            <v>1</v>
          </cell>
        </row>
        <row r="16156">
          <cell r="A16156" t="str">
            <v>55B13272590</v>
          </cell>
          <cell r="B16156" t="str">
            <v>WASHER                    ROHS</v>
          </cell>
          <cell r="C16156">
            <v>1</v>
          </cell>
        </row>
        <row r="16157">
          <cell r="A16157" t="str">
            <v>55B1327259A</v>
          </cell>
          <cell r="B16157" t="str">
            <v>WASHER                    ROHS</v>
          </cell>
          <cell r="C16157">
            <v>1</v>
          </cell>
        </row>
        <row r="16158">
          <cell r="A16158" t="str">
            <v>55B3797210</v>
          </cell>
          <cell r="B16158" t="str">
            <v>WASHER                    ROHS</v>
          </cell>
          <cell r="C16158">
            <v>1</v>
          </cell>
        </row>
        <row r="16159">
          <cell r="A16159" t="str">
            <v>55B4877490</v>
          </cell>
          <cell r="B16159" t="str">
            <v>WASHER                    ROHS</v>
          </cell>
          <cell r="C16159">
            <v>1</v>
          </cell>
        </row>
        <row r="16160">
          <cell r="A16160" t="str">
            <v>55B7731050</v>
          </cell>
          <cell r="B16160" t="str">
            <v>WASHER</v>
          </cell>
          <cell r="C16160">
            <v>1</v>
          </cell>
        </row>
        <row r="16161">
          <cell r="A16161" t="str">
            <v>55B7936621</v>
          </cell>
          <cell r="B16161" t="str">
            <v>WASHER                    ROHS</v>
          </cell>
          <cell r="C16161">
            <v>1</v>
          </cell>
        </row>
        <row r="16162">
          <cell r="A16162" t="str">
            <v>55B8091680</v>
          </cell>
          <cell r="B16162" t="str">
            <v>WASHER                    ROHS</v>
          </cell>
          <cell r="C16162">
            <v>1</v>
          </cell>
        </row>
        <row r="16163">
          <cell r="A16163" t="str">
            <v>55B8092530</v>
          </cell>
          <cell r="B16163" t="str">
            <v>WASHAER     FY 62A</v>
          </cell>
          <cell r="C16163">
            <v>7</v>
          </cell>
        </row>
        <row r="16164">
          <cell r="A16164" t="str">
            <v>55B8093240</v>
          </cell>
          <cell r="B16164" t="str">
            <v>LENS</v>
          </cell>
          <cell r="C16164">
            <v>1</v>
          </cell>
        </row>
        <row r="16165">
          <cell r="A16165" t="str">
            <v>55B9073111</v>
          </cell>
          <cell r="B16165" t="str">
            <v>SILICON PLATE             ROHS</v>
          </cell>
          <cell r="C16165">
            <v>1</v>
          </cell>
        </row>
        <row r="16166">
          <cell r="A16166" t="str">
            <v>55B9073110</v>
          </cell>
          <cell r="B16166" t="str">
            <v>SILICON PLATE             ROHS</v>
          </cell>
          <cell r="C16166">
            <v>1</v>
          </cell>
        </row>
        <row r="16167">
          <cell r="A16167" t="str">
            <v>55B907312A</v>
          </cell>
          <cell r="B16167" t="str">
            <v>WASHER                    ROHS</v>
          </cell>
          <cell r="C16167">
            <v>1</v>
          </cell>
        </row>
        <row r="16168">
          <cell r="A16168" t="str">
            <v>55B9073120</v>
          </cell>
          <cell r="B16168" t="str">
            <v>WASHER                    ROHS</v>
          </cell>
          <cell r="C16168">
            <v>1</v>
          </cell>
        </row>
        <row r="16169">
          <cell r="A16169" t="str">
            <v>55B9074450</v>
          </cell>
          <cell r="B16169" t="str">
            <v>WASHER</v>
          </cell>
          <cell r="C16169">
            <v>8</v>
          </cell>
        </row>
        <row r="16170">
          <cell r="A16170" t="str">
            <v>55B921431A</v>
          </cell>
          <cell r="B16170" t="str">
            <v>SPACER                    ROHS</v>
          </cell>
          <cell r="C16170">
            <v>2</v>
          </cell>
        </row>
        <row r="16171">
          <cell r="A16171" t="str">
            <v>55B9214310</v>
          </cell>
          <cell r="B16171" t="str">
            <v>SPACER                    ROHS</v>
          </cell>
          <cell r="C16171">
            <v>2</v>
          </cell>
        </row>
        <row r="16172">
          <cell r="A16172" t="str">
            <v>55B939604A</v>
          </cell>
          <cell r="B16172" t="str">
            <v>WASHER                    ROHS</v>
          </cell>
          <cell r="C16172">
            <v>1</v>
          </cell>
        </row>
        <row r="16173">
          <cell r="A16173" t="str">
            <v>55B9396040</v>
          </cell>
          <cell r="B16173" t="str">
            <v>WASHER                    ROHS</v>
          </cell>
          <cell r="C16173">
            <v>1</v>
          </cell>
        </row>
        <row r="16174">
          <cell r="A16174" t="str">
            <v>55K1127290</v>
          </cell>
          <cell r="B16174" t="str">
            <v>WASHER           FV382B</v>
          </cell>
          <cell r="C16174">
            <v>3</v>
          </cell>
        </row>
        <row r="16175">
          <cell r="A16175" t="str">
            <v>55K1224800</v>
          </cell>
          <cell r="B16175" t="str">
            <v>WASHER    03     FV452A</v>
          </cell>
          <cell r="C16175">
            <v>1</v>
          </cell>
        </row>
        <row r="16176">
          <cell r="A16176" t="str">
            <v>55K1224810</v>
          </cell>
          <cell r="B16176" t="str">
            <v>WASHER    08     FV452A</v>
          </cell>
          <cell r="C16176">
            <v>1</v>
          </cell>
        </row>
        <row r="16177">
          <cell r="A16177" t="str">
            <v>55K122779</v>
          </cell>
          <cell r="B16177" t="str">
            <v>WASHER</v>
          </cell>
          <cell r="C16177">
            <v>1</v>
          </cell>
        </row>
        <row r="16178">
          <cell r="A16178" t="str">
            <v>56A1015803A</v>
          </cell>
          <cell r="B16178" t="str">
            <v>WIRE ASSY   100MM         ROHS</v>
          </cell>
          <cell r="C16178">
            <v>4</v>
          </cell>
        </row>
        <row r="16179">
          <cell r="A16179" t="str">
            <v>56A10158030</v>
          </cell>
          <cell r="B16179" t="str">
            <v>WIRE ASSY   100MM         ROHS</v>
          </cell>
          <cell r="C16179">
            <v>4</v>
          </cell>
        </row>
        <row r="16180">
          <cell r="A16180" t="str">
            <v>56A1021294A</v>
          </cell>
          <cell r="B16180" t="str">
            <v>WIRE ASSY(R) DWA-600      ROHS</v>
          </cell>
          <cell r="C16180">
            <v>4</v>
          </cell>
        </row>
        <row r="16181">
          <cell r="A16181" t="str">
            <v>56A10212940</v>
          </cell>
          <cell r="B16181" t="str">
            <v>WIRE ASSY(R) DWA-600</v>
          </cell>
          <cell r="C16181">
            <v>4</v>
          </cell>
        </row>
        <row r="16182">
          <cell r="A16182" t="str">
            <v>56A10212941</v>
          </cell>
          <cell r="B16182" t="str">
            <v>WIRE ASSY(R) DWA-600      ROHS</v>
          </cell>
          <cell r="C16182">
            <v>4</v>
          </cell>
        </row>
        <row r="16183">
          <cell r="A16183" t="str">
            <v>56A1021295A</v>
          </cell>
          <cell r="B16183" t="str">
            <v>WIRE ASSY(555) FG201A     ROHS</v>
          </cell>
          <cell r="C16183">
            <v>4</v>
          </cell>
        </row>
        <row r="16184">
          <cell r="A16184" t="str">
            <v>56A10212950</v>
          </cell>
          <cell r="B16184" t="str">
            <v>WIRE ASSY(555) FG201A     ROHS</v>
          </cell>
          <cell r="C16184">
            <v>4</v>
          </cell>
        </row>
        <row r="16185">
          <cell r="A16185" t="str">
            <v>56A1021296A</v>
          </cell>
          <cell r="B16185" t="str">
            <v>WIRE ASSY(U) DWA-645      ROHS</v>
          </cell>
          <cell r="C16185">
            <v>4</v>
          </cell>
        </row>
        <row r="16186">
          <cell r="A16186" t="str">
            <v>56A10212960</v>
          </cell>
          <cell r="B16186" t="str">
            <v>WIRE ASSY(U) DWA-645      ROHS</v>
          </cell>
          <cell r="C16186">
            <v>4</v>
          </cell>
        </row>
        <row r="16187">
          <cell r="A16187" t="str">
            <v>56A1021297A</v>
          </cell>
          <cell r="B16187" t="str">
            <v>WIRE ASSY(L) DWA-580      ROHS</v>
          </cell>
          <cell r="C16187">
            <v>4</v>
          </cell>
        </row>
        <row r="16188">
          <cell r="A16188" t="str">
            <v>56A10212970</v>
          </cell>
          <cell r="B16188" t="str">
            <v>WIRE ASSY(L) DWA-580      ROHS</v>
          </cell>
          <cell r="C16188">
            <v>4</v>
          </cell>
        </row>
        <row r="16189">
          <cell r="A16189" t="str">
            <v>56A1021298A</v>
          </cell>
          <cell r="B16189" t="str">
            <v>WIRE ASSY(U) DWA-670      ROHS</v>
          </cell>
          <cell r="C16189">
            <v>4</v>
          </cell>
        </row>
        <row r="16190">
          <cell r="A16190" t="str">
            <v>56A10212980</v>
          </cell>
          <cell r="B16190" t="str">
            <v>WIRE ASSY(U) DWA-670      ROHS</v>
          </cell>
          <cell r="C16190">
            <v>4</v>
          </cell>
        </row>
        <row r="16191">
          <cell r="A16191" t="str">
            <v>56A1021415A</v>
          </cell>
          <cell r="B16191" t="str">
            <v>WIRE ASSY(D) DWA-615      ROHS</v>
          </cell>
          <cell r="C16191">
            <v>4</v>
          </cell>
        </row>
        <row r="16192">
          <cell r="A16192" t="str">
            <v>56A10214150</v>
          </cell>
          <cell r="B16192" t="str">
            <v>WIRE ASSY(D) DWA-615      ROHS</v>
          </cell>
          <cell r="C16192">
            <v>4</v>
          </cell>
        </row>
        <row r="16193">
          <cell r="A16193" t="str">
            <v>56A1032294A</v>
          </cell>
          <cell r="B16193" t="str">
            <v>ELEVATOR WIRE ASS/Y       ROHS</v>
          </cell>
          <cell r="C16193">
            <v>38</v>
          </cell>
        </row>
        <row r="16194">
          <cell r="A16194" t="str">
            <v>56A10322940</v>
          </cell>
          <cell r="B16194" t="str">
            <v>ELEVATOR WIRE ASS/Y       ROHS</v>
          </cell>
          <cell r="C16194">
            <v>38</v>
          </cell>
        </row>
        <row r="16195">
          <cell r="A16195" t="str">
            <v>56A1082711A</v>
          </cell>
          <cell r="B16195" t="str">
            <v>WIRE ASSY                 ROHS</v>
          </cell>
          <cell r="C16195">
            <v>4</v>
          </cell>
        </row>
        <row r="16196">
          <cell r="A16196" t="str">
            <v>56A10827110</v>
          </cell>
          <cell r="B16196" t="str">
            <v>WIRE ASSY                 ROHS</v>
          </cell>
          <cell r="C16196">
            <v>4</v>
          </cell>
        </row>
        <row r="16197">
          <cell r="A16197" t="str">
            <v>56A1083621A</v>
          </cell>
          <cell r="B16197" t="str">
            <v>DRUM WIRE ASSY            ROHS</v>
          </cell>
          <cell r="C16197">
            <v>4</v>
          </cell>
        </row>
        <row r="16198">
          <cell r="A16198" t="str">
            <v>56A10836210</v>
          </cell>
          <cell r="B16198" t="str">
            <v>DRUM WIRE ASSY            ROHS</v>
          </cell>
          <cell r="C16198">
            <v>4</v>
          </cell>
        </row>
        <row r="16199">
          <cell r="A16199" t="str">
            <v>56A11028960</v>
          </cell>
          <cell r="B16199" t="str">
            <v>BELT                      ROHS</v>
          </cell>
          <cell r="C16199">
            <v>5</v>
          </cell>
        </row>
        <row r="16200">
          <cell r="A16200" t="str">
            <v>56A11137100</v>
          </cell>
          <cell r="B16200" t="str">
            <v>WIRE ASSY FY116A          ROHS</v>
          </cell>
          <cell r="C16200">
            <v>8</v>
          </cell>
        </row>
        <row r="16201">
          <cell r="A16201" t="str">
            <v>56A1154749C</v>
          </cell>
          <cell r="B16201" t="str">
            <v>ELEVATOR WIRE            ROHS2</v>
          </cell>
          <cell r="C16201">
            <v>90</v>
          </cell>
        </row>
        <row r="16202">
          <cell r="A16202" t="str">
            <v>56A11547490</v>
          </cell>
          <cell r="B16202" t="str">
            <v>ELEVATOR WIRE             ROHS</v>
          </cell>
          <cell r="C16202">
            <v>90</v>
          </cell>
        </row>
        <row r="16203">
          <cell r="A16203" t="str">
            <v>56A1154749A</v>
          </cell>
          <cell r="B16203" t="str">
            <v>ELEVATOR WIRE             ROHS</v>
          </cell>
          <cell r="C16203">
            <v>90</v>
          </cell>
        </row>
        <row r="16204">
          <cell r="A16204" t="str">
            <v>56A1154749B</v>
          </cell>
          <cell r="B16204" t="str">
            <v>ELEVATOR WIRE             ROHS</v>
          </cell>
          <cell r="C16204">
            <v>90</v>
          </cell>
        </row>
        <row r="16205">
          <cell r="A16205" t="str">
            <v>56A12172850</v>
          </cell>
          <cell r="B16205" t="str">
            <v>WIRE ASSY FC643A          ROHS</v>
          </cell>
          <cell r="C16205">
            <v>18</v>
          </cell>
        </row>
        <row r="16206">
          <cell r="A16206" t="str">
            <v>56A12515580</v>
          </cell>
          <cell r="B16206" t="str">
            <v>WIRE ASSY                 ROHS</v>
          </cell>
          <cell r="C16206">
            <v>15</v>
          </cell>
        </row>
        <row r="16207">
          <cell r="A16207" t="str">
            <v>56A12515770</v>
          </cell>
          <cell r="B16207" t="str">
            <v>WIRE ASSY FC642A</v>
          </cell>
          <cell r="C16207">
            <v>18</v>
          </cell>
        </row>
        <row r="16208">
          <cell r="A16208" t="str">
            <v>56A3795650</v>
          </cell>
          <cell r="B16208" t="str">
            <v>WIRE</v>
          </cell>
          <cell r="C16208">
            <v>8</v>
          </cell>
        </row>
        <row r="16209">
          <cell r="A16209" t="str">
            <v>56A3795660</v>
          </cell>
          <cell r="B16209" t="str">
            <v>ELEVATOR WIRE ASSY</v>
          </cell>
          <cell r="C16209">
            <v>12</v>
          </cell>
        </row>
        <row r="16210">
          <cell r="A16210" t="str">
            <v>56A5701940</v>
          </cell>
          <cell r="B16210" t="str">
            <v>WIRE ASSY</v>
          </cell>
          <cell r="C16210">
            <v>2</v>
          </cell>
        </row>
        <row r="16211">
          <cell r="A16211" t="str">
            <v>56A4184530</v>
          </cell>
          <cell r="B16211" t="str">
            <v>WIRE</v>
          </cell>
          <cell r="C16211">
            <v>8</v>
          </cell>
        </row>
        <row r="16212">
          <cell r="A16212" t="str">
            <v>56A7398241</v>
          </cell>
          <cell r="B16212" t="str">
            <v>WIRE ASSY                 ROHS</v>
          </cell>
          <cell r="C16212">
            <v>5</v>
          </cell>
        </row>
        <row r="16213">
          <cell r="A16213" t="str">
            <v>56A740292A</v>
          </cell>
          <cell r="B16213" t="str">
            <v>WIRE ASSY</v>
          </cell>
          <cell r="C16213">
            <v>4</v>
          </cell>
        </row>
        <row r="16214">
          <cell r="A16214" t="str">
            <v>56A7402920</v>
          </cell>
          <cell r="B16214" t="str">
            <v>WIRE ASSY</v>
          </cell>
          <cell r="C16214">
            <v>4</v>
          </cell>
        </row>
        <row r="16215">
          <cell r="A16215" t="str">
            <v>56A740293A</v>
          </cell>
          <cell r="B16215" t="str">
            <v>WIRE ASSY                 ROHS</v>
          </cell>
          <cell r="C16215">
            <v>4</v>
          </cell>
        </row>
        <row r="16216">
          <cell r="A16216" t="str">
            <v>56A7402930</v>
          </cell>
          <cell r="B16216" t="str">
            <v>WIRE ASSY                 ROHS</v>
          </cell>
          <cell r="C16216">
            <v>4</v>
          </cell>
        </row>
        <row r="16217">
          <cell r="A16217" t="str">
            <v>56A753322A</v>
          </cell>
          <cell r="B16217" t="str">
            <v>DRUM WIRE ASSY</v>
          </cell>
          <cell r="C16217">
            <v>4</v>
          </cell>
        </row>
        <row r="16218">
          <cell r="A16218" t="str">
            <v>56A7533220</v>
          </cell>
          <cell r="B16218" t="str">
            <v>DRUM WIRE ASSY</v>
          </cell>
          <cell r="C16218">
            <v>4</v>
          </cell>
        </row>
        <row r="16219">
          <cell r="A16219" t="str">
            <v>56A793771A</v>
          </cell>
          <cell r="B16219" t="str">
            <v>DRUM WIRE ASSY            ROHS</v>
          </cell>
          <cell r="C16219">
            <v>5</v>
          </cell>
        </row>
        <row r="16220">
          <cell r="A16220" t="str">
            <v>56A7937710</v>
          </cell>
          <cell r="B16220" t="str">
            <v>DRUM WIRE ASSY</v>
          </cell>
          <cell r="C16220">
            <v>5</v>
          </cell>
        </row>
        <row r="16221">
          <cell r="A16221" t="str">
            <v>56A793779A</v>
          </cell>
          <cell r="B16221" t="str">
            <v>DRUM WIRE ASSY            ROHS</v>
          </cell>
          <cell r="C16221">
            <v>4</v>
          </cell>
        </row>
        <row r="16222">
          <cell r="A16222" t="str">
            <v>56A7937790</v>
          </cell>
          <cell r="B16222" t="str">
            <v>DRUM WIRE ASSY</v>
          </cell>
          <cell r="C16222">
            <v>4</v>
          </cell>
        </row>
        <row r="16223">
          <cell r="A16223" t="str">
            <v>56A8089580</v>
          </cell>
          <cell r="B16223" t="str">
            <v>WIRE</v>
          </cell>
          <cell r="C16223">
            <v>41</v>
          </cell>
        </row>
        <row r="16224">
          <cell r="A16224" t="str">
            <v>56A9213780</v>
          </cell>
          <cell r="B16224" t="str">
            <v>ELEVATOR WIRE ASSY        ROHS</v>
          </cell>
          <cell r="C16224">
            <v>67</v>
          </cell>
        </row>
        <row r="16225">
          <cell r="A16225" t="str">
            <v>56A9399760</v>
          </cell>
          <cell r="B16225" t="str">
            <v>ELEVATOR WIRE ASSY</v>
          </cell>
          <cell r="C16225">
            <v>50</v>
          </cell>
        </row>
        <row r="16226">
          <cell r="A16226" t="str">
            <v>56A9894840</v>
          </cell>
          <cell r="B16226" t="str">
            <v>WIRE ASSY                 ROHS</v>
          </cell>
          <cell r="C16226">
            <v>11</v>
          </cell>
        </row>
        <row r="16227">
          <cell r="A16227" t="str">
            <v>56A6723430</v>
          </cell>
          <cell r="B16227" t="str">
            <v>FORCEPS ELEVETER WIRE</v>
          </cell>
          <cell r="C16227">
            <v>11</v>
          </cell>
        </row>
        <row r="16228">
          <cell r="A16228" t="str">
            <v>56B1077600A</v>
          </cell>
          <cell r="B16228" t="str">
            <v>BELT</v>
          </cell>
          <cell r="C16228">
            <v>2</v>
          </cell>
        </row>
        <row r="16229">
          <cell r="A16229" t="str">
            <v>56B10776000</v>
          </cell>
          <cell r="B16229" t="str">
            <v>BELT</v>
          </cell>
          <cell r="C16229">
            <v>2</v>
          </cell>
        </row>
        <row r="16230">
          <cell r="A16230" t="str">
            <v>56B11069912</v>
          </cell>
          <cell r="B16230" t="str">
            <v>BELT                      ROHS</v>
          </cell>
          <cell r="C16230">
            <v>4</v>
          </cell>
        </row>
        <row r="16231">
          <cell r="A16231" t="str">
            <v>56B11069910</v>
          </cell>
          <cell r="B16231" t="str">
            <v>BELT                      ROHS</v>
          </cell>
          <cell r="C16231">
            <v>4</v>
          </cell>
        </row>
        <row r="16232">
          <cell r="A16232" t="str">
            <v>56B11069911</v>
          </cell>
          <cell r="B16232" t="str">
            <v>BELT                      ROHS</v>
          </cell>
          <cell r="C16232">
            <v>4</v>
          </cell>
        </row>
        <row r="16233">
          <cell r="A16233" t="str">
            <v>56B1331641B</v>
          </cell>
          <cell r="B16233" t="str">
            <v>RUBBER STRAP  FG246A      ROHS</v>
          </cell>
          <cell r="C16233">
            <v>4</v>
          </cell>
        </row>
        <row r="16234">
          <cell r="A16234" t="str">
            <v>56B13316410</v>
          </cell>
          <cell r="B16234" t="str">
            <v>RUBBER STRAP  FG246A      ROHS</v>
          </cell>
          <cell r="C16234">
            <v>4</v>
          </cell>
        </row>
        <row r="16235">
          <cell r="A16235" t="str">
            <v>56B1331641A</v>
          </cell>
          <cell r="B16235" t="str">
            <v>RUBBER STRAP  FG246A      ROHS</v>
          </cell>
          <cell r="C16235">
            <v>4</v>
          </cell>
        </row>
        <row r="16236">
          <cell r="A16236" t="str">
            <v>56B13357230</v>
          </cell>
          <cell r="B16236" t="str">
            <v>BELT                      ROHS</v>
          </cell>
          <cell r="C16236">
            <v>5</v>
          </cell>
        </row>
        <row r="16237">
          <cell r="A16237" t="str">
            <v>56K112538A</v>
          </cell>
          <cell r="B16237" t="str">
            <v>POLYESTER THREAD          ROHS</v>
          </cell>
          <cell r="C16237">
            <v>18</v>
          </cell>
        </row>
        <row r="16238">
          <cell r="A16238" t="str">
            <v>56K1125381</v>
          </cell>
          <cell r="B16238" t="str">
            <v>POLYESTER THREAD          ROHS</v>
          </cell>
          <cell r="C16238">
            <v>18</v>
          </cell>
        </row>
        <row r="16239">
          <cell r="A16239" t="str">
            <v>56K122677B</v>
          </cell>
          <cell r="B16239" t="str">
            <v>BSA WIRE0.45 L=1000M</v>
          </cell>
          <cell r="C16239">
            <v>1</v>
          </cell>
        </row>
        <row r="16240">
          <cell r="A16240" t="str">
            <v>56K1226770</v>
          </cell>
          <cell r="B16240" t="str">
            <v>BSA WIRE L=1000M</v>
          </cell>
          <cell r="C16240">
            <v>1</v>
          </cell>
        </row>
        <row r="16241">
          <cell r="A16241" t="str">
            <v>56K122677A</v>
          </cell>
          <cell r="B16241" t="str">
            <v>BSA WIRE0.45 L=1000M</v>
          </cell>
          <cell r="C16241">
            <v>1</v>
          </cell>
        </row>
        <row r="16242">
          <cell r="A16242" t="str">
            <v>56K1226870</v>
          </cell>
          <cell r="B16242" t="str">
            <v>BELT        PET-511BTM    ROHS</v>
          </cell>
          <cell r="C16242">
            <v>33</v>
          </cell>
        </row>
        <row r="16243">
          <cell r="A16243" t="str">
            <v>56K294A</v>
          </cell>
          <cell r="B16243" t="str">
            <v>WIRE 0.54 L=1000M</v>
          </cell>
          <cell r="C16243">
            <v>3</v>
          </cell>
        </row>
        <row r="16244">
          <cell r="A16244" t="str">
            <v>56K2941</v>
          </cell>
          <cell r="B16244" t="str">
            <v>WIRE L=1000M</v>
          </cell>
          <cell r="C16244">
            <v>3</v>
          </cell>
        </row>
        <row r="16245">
          <cell r="A16245" t="str">
            <v>56K295670</v>
          </cell>
          <cell r="B16245" t="str">
            <v>WIRE</v>
          </cell>
          <cell r="C16245">
            <v>2</v>
          </cell>
        </row>
        <row r="16246">
          <cell r="A16246" t="str">
            <v>56K480A</v>
          </cell>
          <cell r="B16246" t="str">
            <v>WIRE0.63  L=1000M</v>
          </cell>
          <cell r="C16246">
            <v>3</v>
          </cell>
        </row>
        <row r="16247">
          <cell r="A16247" t="str">
            <v>56K4801</v>
          </cell>
          <cell r="B16247" t="str">
            <v>WIRE L=1000M</v>
          </cell>
          <cell r="C16247">
            <v>3</v>
          </cell>
        </row>
        <row r="16248">
          <cell r="A16248" t="str">
            <v>57A1021321A</v>
          </cell>
          <cell r="B16248" t="str">
            <v>SW CAP                    ROHS</v>
          </cell>
          <cell r="C16248">
            <v>47</v>
          </cell>
        </row>
        <row r="16249">
          <cell r="A16249" t="str">
            <v>57A10213210</v>
          </cell>
          <cell r="B16249" t="str">
            <v>SW CAP                    ROHS</v>
          </cell>
          <cell r="C16249">
            <v>47</v>
          </cell>
        </row>
        <row r="16250">
          <cell r="A16250" t="str">
            <v>57A1040343A</v>
          </cell>
          <cell r="B16250" t="str">
            <v>SW CAP</v>
          </cell>
          <cell r="C16250">
            <v>49</v>
          </cell>
        </row>
        <row r="16251">
          <cell r="A16251" t="str">
            <v>57A10403430</v>
          </cell>
          <cell r="B16251" t="str">
            <v>SW CAP</v>
          </cell>
          <cell r="C16251">
            <v>49</v>
          </cell>
        </row>
        <row r="16252">
          <cell r="A16252" t="str">
            <v>57A11141010</v>
          </cell>
          <cell r="B16252" t="str">
            <v>CAP</v>
          </cell>
          <cell r="C16252">
            <v>574</v>
          </cell>
        </row>
        <row r="16253">
          <cell r="A16253" t="str">
            <v>57A10642611</v>
          </cell>
          <cell r="B16253" t="str">
            <v>CAP</v>
          </cell>
          <cell r="C16253">
            <v>357</v>
          </cell>
        </row>
        <row r="16254">
          <cell r="A16254" t="str">
            <v>57A11513210</v>
          </cell>
          <cell r="B16254" t="str">
            <v>CAP</v>
          </cell>
          <cell r="C16254">
            <v>22</v>
          </cell>
        </row>
        <row r="16255">
          <cell r="A16255" t="str">
            <v>57A11515111</v>
          </cell>
          <cell r="B16255" t="str">
            <v>WATER-PROOF CAP</v>
          </cell>
          <cell r="C16255">
            <v>78</v>
          </cell>
        </row>
        <row r="16256">
          <cell r="A16256" t="str">
            <v>57A11515110</v>
          </cell>
          <cell r="B16256" t="str">
            <v>WATER-PROOF CAP</v>
          </cell>
          <cell r="C16256">
            <v>78</v>
          </cell>
        </row>
        <row r="16257">
          <cell r="A16257" t="str">
            <v>57A11910510</v>
          </cell>
          <cell r="B16257" t="str">
            <v>RUBBER CAP</v>
          </cell>
          <cell r="C16257">
            <v>24</v>
          </cell>
        </row>
        <row r="16258">
          <cell r="A16258" t="str">
            <v>57A1192067A</v>
          </cell>
          <cell r="B16258" t="str">
            <v>CAP 500                   ROHS</v>
          </cell>
          <cell r="C16258">
            <v>186</v>
          </cell>
        </row>
        <row r="16259">
          <cell r="A16259" t="str">
            <v>57A11920670</v>
          </cell>
          <cell r="B16259" t="str">
            <v>CAP500</v>
          </cell>
          <cell r="C16259">
            <v>186</v>
          </cell>
        </row>
        <row r="16260">
          <cell r="A16260" t="str">
            <v>57A11920671</v>
          </cell>
          <cell r="B16260" t="str">
            <v>CAP 500</v>
          </cell>
          <cell r="C16260">
            <v>186</v>
          </cell>
        </row>
        <row r="16261">
          <cell r="A16261" t="str">
            <v>57A1192070A</v>
          </cell>
          <cell r="B16261" t="str">
            <v>CAP 200                   ROHS</v>
          </cell>
          <cell r="C16261">
            <v>64</v>
          </cell>
        </row>
        <row r="16262">
          <cell r="A16262" t="str">
            <v>57A11920700</v>
          </cell>
          <cell r="B16262" t="str">
            <v>CAP200</v>
          </cell>
          <cell r="C16262">
            <v>64</v>
          </cell>
        </row>
        <row r="16263">
          <cell r="A16263" t="str">
            <v>57A11920702</v>
          </cell>
          <cell r="B16263" t="str">
            <v>CAP 200                   ROHS</v>
          </cell>
          <cell r="C16263">
            <v>64</v>
          </cell>
        </row>
        <row r="16264">
          <cell r="A16264" t="str">
            <v>57A1211826A</v>
          </cell>
          <cell r="B16264" t="str">
            <v>CAP                      ROHS2</v>
          </cell>
          <cell r="C16264">
            <v>16</v>
          </cell>
        </row>
        <row r="16265">
          <cell r="A16265" t="str">
            <v>57A12118260</v>
          </cell>
          <cell r="B16265" t="str">
            <v>CAP</v>
          </cell>
          <cell r="C16265">
            <v>16</v>
          </cell>
        </row>
        <row r="16266">
          <cell r="A16266" t="str">
            <v>57A12118270</v>
          </cell>
          <cell r="B16266" t="str">
            <v>CAP                      ROHS2</v>
          </cell>
          <cell r="C16266">
            <v>16</v>
          </cell>
        </row>
        <row r="16267">
          <cell r="A16267" t="str">
            <v>57A1223986</v>
          </cell>
          <cell r="B16267" t="str">
            <v>WATER-PROOF CAP WA-7000  ROHS2</v>
          </cell>
          <cell r="C16267">
            <v>574</v>
          </cell>
        </row>
        <row r="16268">
          <cell r="A16268" t="str">
            <v>57A11763000</v>
          </cell>
          <cell r="B16268" t="str">
            <v>WATER-PROOF CAP</v>
          </cell>
          <cell r="C16268">
            <v>775</v>
          </cell>
        </row>
        <row r="16269">
          <cell r="A16269" t="str">
            <v>57A11550444</v>
          </cell>
          <cell r="B16269" t="str">
            <v>WATER-PROOF CAP</v>
          </cell>
          <cell r="C16269">
            <v>775</v>
          </cell>
        </row>
        <row r="16270">
          <cell r="A16270" t="str">
            <v>57A12239860</v>
          </cell>
          <cell r="B16270" t="str">
            <v>WATER-PROOF CAP           ROHS</v>
          </cell>
          <cell r="C16270">
            <v>574</v>
          </cell>
        </row>
        <row r="16271">
          <cell r="A16271" t="str">
            <v>57A1223986A</v>
          </cell>
          <cell r="B16271" t="str">
            <v>WATER-PROOF CAP           ROHS</v>
          </cell>
          <cell r="C16271">
            <v>574</v>
          </cell>
        </row>
        <row r="16272">
          <cell r="A16272" t="str">
            <v>57A1223986B</v>
          </cell>
          <cell r="B16272" t="str">
            <v>WATER-PROOF CAP           ROHS</v>
          </cell>
          <cell r="C16272">
            <v>574</v>
          </cell>
        </row>
        <row r="16273">
          <cell r="A16273" t="str">
            <v>57A1223986D</v>
          </cell>
          <cell r="B16273" t="str">
            <v>WATER-PROOF CAP           ROHS</v>
          </cell>
          <cell r="C16273">
            <v>574</v>
          </cell>
        </row>
        <row r="16274">
          <cell r="A16274" t="str">
            <v>57A1223986E</v>
          </cell>
          <cell r="B16274" t="str">
            <v>WATER-PROOF CAP WA-7000  ROHS2</v>
          </cell>
          <cell r="C16274">
            <v>574</v>
          </cell>
        </row>
        <row r="16275">
          <cell r="A16275" t="str">
            <v>57A1225636A</v>
          </cell>
          <cell r="B16275" t="str">
            <v>HOOD 1PACK=10PCS         ROHS2</v>
          </cell>
          <cell r="C16275">
            <v>6</v>
          </cell>
        </row>
        <row r="16276">
          <cell r="A16276" t="str">
            <v>57A12256360</v>
          </cell>
          <cell r="B16276" t="str">
            <v>HOOD 1PACK=10PCS</v>
          </cell>
          <cell r="C16276">
            <v>6</v>
          </cell>
        </row>
        <row r="16277">
          <cell r="A16277" t="str">
            <v>57A12309750</v>
          </cell>
          <cell r="B16277" t="str">
            <v>CONNECTOR CAP</v>
          </cell>
          <cell r="C16277">
            <v>93</v>
          </cell>
        </row>
        <row r="16278">
          <cell r="A16278" t="str">
            <v>57A12309760</v>
          </cell>
          <cell r="B16278" t="str">
            <v>CONNECTOR CAP</v>
          </cell>
          <cell r="C16278">
            <v>217</v>
          </cell>
        </row>
        <row r="16279">
          <cell r="A16279" t="str">
            <v>57A1235205C</v>
          </cell>
          <cell r="B16279" t="str">
            <v>AIRTIGHT CAP              ROHS</v>
          </cell>
          <cell r="C16279">
            <v>145</v>
          </cell>
        </row>
        <row r="16280">
          <cell r="A16280" t="str">
            <v>57A11813330</v>
          </cell>
          <cell r="B16280" t="str">
            <v>WATER-PROOF CAP</v>
          </cell>
          <cell r="C16280">
            <v>123</v>
          </cell>
        </row>
        <row r="16281">
          <cell r="A16281" t="str">
            <v>57A12352050</v>
          </cell>
          <cell r="B16281" t="str">
            <v>AIRTIGHT CAP              ROHS</v>
          </cell>
          <cell r="C16281">
            <v>145</v>
          </cell>
        </row>
        <row r="16282">
          <cell r="A16282" t="str">
            <v>57A1235205A</v>
          </cell>
          <cell r="B16282" t="str">
            <v>AIRTIGHT CAP              ROHS</v>
          </cell>
          <cell r="C16282">
            <v>145</v>
          </cell>
        </row>
        <row r="16283">
          <cell r="A16283" t="str">
            <v>57A1235205B</v>
          </cell>
          <cell r="B16283" t="str">
            <v>AIRTIGHT CAP              ROHS</v>
          </cell>
          <cell r="C16283">
            <v>145</v>
          </cell>
        </row>
        <row r="16284">
          <cell r="A16284" t="str">
            <v>57A1265140B</v>
          </cell>
          <cell r="B16284" t="str">
            <v>CAP</v>
          </cell>
          <cell r="C16284">
            <v>13</v>
          </cell>
        </row>
        <row r="16285">
          <cell r="A16285" t="str">
            <v>57A1265140A</v>
          </cell>
          <cell r="B16285" t="str">
            <v>CAP</v>
          </cell>
          <cell r="C16285">
            <v>13</v>
          </cell>
        </row>
        <row r="16286">
          <cell r="A16286" t="str">
            <v>57A12654960</v>
          </cell>
          <cell r="B16286" t="str">
            <v>TUBE ASSY</v>
          </cell>
          <cell r="C16286">
            <v>186</v>
          </cell>
        </row>
        <row r="16287">
          <cell r="A16287" t="str">
            <v>57A12657000</v>
          </cell>
          <cell r="B16287" t="str">
            <v>DISTAL END CAP+UV        ROHS2</v>
          </cell>
          <cell r="C16287">
            <v>27</v>
          </cell>
        </row>
        <row r="16288">
          <cell r="A16288" t="str">
            <v>57B11408081</v>
          </cell>
          <cell r="B16288" t="str">
            <v>DISTAL END CAP            ROHS</v>
          </cell>
          <cell r="C16288">
            <v>76</v>
          </cell>
        </row>
        <row r="16289">
          <cell r="A16289" t="str">
            <v>57B9899500</v>
          </cell>
          <cell r="B16289" t="str">
            <v>CAP</v>
          </cell>
          <cell r="C16289">
            <v>59</v>
          </cell>
        </row>
        <row r="16290">
          <cell r="A16290" t="str">
            <v>57B11408080</v>
          </cell>
          <cell r="B16290" t="str">
            <v>DISTAL END CAP            ROHS</v>
          </cell>
          <cell r="C16290">
            <v>76</v>
          </cell>
        </row>
        <row r="16291">
          <cell r="A16291" t="str">
            <v>57A12657010</v>
          </cell>
          <cell r="B16291" t="str">
            <v>DISTAL END CAP+UV</v>
          </cell>
          <cell r="C16291">
            <v>104</v>
          </cell>
        </row>
        <row r="16292">
          <cell r="A16292" t="str">
            <v>57B11456271</v>
          </cell>
          <cell r="B16292" t="str">
            <v>DISTAL END CAP            ROHS</v>
          </cell>
          <cell r="C16292">
            <v>95</v>
          </cell>
        </row>
        <row r="16293">
          <cell r="A16293" t="str">
            <v>57B11456270</v>
          </cell>
          <cell r="B16293" t="str">
            <v>DISTAL END CAP            ROHS</v>
          </cell>
          <cell r="C16293">
            <v>95</v>
          </cell>
        </row>
        <row r="16294">
          <cell r="A16294" t="str">
            <v>57A12657030</v>
          </cell>
          <cell r="B16294" t="str">
            <v>DISTAL END CAP+UV         ROHS</v>
          </cell>
          <cell r="C16294">
            <v>64</v>
          </cell>
        </row>
        <row r="16295">
          <cell r="A16295" t="str">
            <v>57B11146611</v>
          </cell>
          <cell r="B16295" t="str">
            <v>DISTAL END CAP            ROHS</v>
          </cell>
          <cell r="C16295">
            <v>59</v>
          </cell>
        </row>
        <row r="16296">
          <cell r="A16296" t="str">
            <v>57B11146610</v>
          </cell>
          <cell r="B16296" t="str">
            <v>DISTAL END CAP            ROHS</v>
          </cell>
          <cell r="C16296">
            <v>58</v>
          </cell>
        </row>
        <row r="16297">
          <cell r="A16297" t="str">
            <v>57A12657040</v>
          </cell>
          <cell r="B16297" t="str">
            <v>DISTAL END CAP +UV       ROHS2</v>
          </cell>
          <cell r="C16297">
            <v>143</v>
          </cell>
        </row>
        <row r="16298">
          <cell r="A16298" t="str">
            <v>57B11189981</v>
          </cell>
          <cell r="B16298" t="str">
            <v>DISTAL END CAP            ROHS</v>
          </cell>
          <cell r="C16298">
            <v>155</v>
          </cell>
        </row>
        <row r="16299">
          <cell r="A16299" t="str">
            <v>57B11189980</v>
          </cell>
          <cell r="B16299" t="str">
            <v>DISTAL END CAP            ROHS</v>
          </cell>
          <cell r="C16299">
            <v>155</v>
          </cell>
        </row>
        <row r="16300">
          <cell r="A16300" t="str">
            <v>57A12657050</v>
          </cell>
          <cell r="B16300" t="str">
            <v>CAP +UV</v>
          </cell>
          <cell r="C16300">
            <v>44</v>
          </cell>
        </row>
        <row r="16301">
          <cell r="A16301" t="str">
            <v>57B12197611</v>
          </cell>
          <cell r="B16301" t="str">
            <v>CAP                       ROHS</v>
          </cell>
          <cell r="C16301">
            <v>42</v>
          </cell>
        </row>
        <row r="16302">
          <cell r="A16302" t="str">
            <v>57B12197610</v>
          </cell>
          <cell r="B16302" t="str">
            <v>CAP                       ROHS</v>
          </cell>
          <cell r="C16302">
            <v>42</v>
          </cell>
        </row>
        <row r="16303">
          <cell r="A16303" t="str">
            <v>57A12657060</v>
          </cell>
          <cell r="B16303" t="str">
            <v>DISTAL END CAP +UV</v>
          </cell>
          <cell r="C16303">
            <v>44</v>
          </cell>
        </row>
        <row r="16304">
          <cell r="A16304" t="str">
            <v>57B12305490</v>
          </cell>
          <cell r="B16304" t="str">
            <v>DISTAL END CAP            ROHS</v>
          </cell>
          <cell r="C16304">
            <v>42</v>
          </cell>
        </row>
        <row r="16305">
          <cell r="A16305" t="str">
            <v>57A12657070</v>
          </cell>
          <cell r="B16305" t="str">
            <v>DISTAL END CAP+UV         ROHS</v>
          </cell>
          <cell r="C16305">
            <v>5</v>
          </cell>
        </row>
        <row r="16306">
          <cell r="A16306" t="str">
            <v>57B10152733</v>
          </cell>
          <cell r="B16306" t="str">
            <v>DISTAL END CAP            ROHS</v>
          </cell>
          <cell r="C16306">
            <v>1</v>
          </cell>
        </row>
        <row r="16307">
          <cell r="A16307" t="str">
            <v>57B9895612</v>
          </cell>
          <cell r="B16307" t="str">
            <v>CAP</v>
          </cell>
          <cell r="C16307">
            <v>55</v>
          </cell>
        </row>
        <row r="16308">
          <cell r="A16308" t="str">
            <v>57B10152730</v>
          </cell>
          <cell r="B16308" t="str">
            <v>DISTAL END CAP            ROHS</v>
          </cell>
          <cell r="C16308">
            <v>1</v>
          </cell>
        </row>
        <row r="16309">
          <cell r="A16309" t="str">
            <v>57A12657080</v>
          </cell>
          <cell r="B16309" t="str">
            <v>CAP  +UV                  ROHS</v>
          </cell>
          <cell r="C16309">
            <v>6</v>
          </cell>
        </row>
        <row r="16310">
          <cell r="A16310" t="str">
            <v>57B10645144</v>
          </cell>
          <cell r="B16310" t="str">
            <v>CAP                       ROHS</v>
          </cell>
          <cell r="C16310">
            <v>2</v>
          </cell>
        </row>
        <row r="16311">
          <cell r="A16311" t="str">
            <v>57B9996640</v>
          </cell>
          <cell r="B16311" t="str">
            <v>CAP</v>
          </cell>
          <cell r="C16311">
            <v>52</v>
          </cell>
        </row>
        <row r="16312">
          <cell r="A16312" t="str">
            <v>57B10645140</v>
          </cell>
          <cell r="B16312" t="str">
            <v>CAP                       ROHS</v>
          </cell>
          <cell r="C16312">
            <v>2</v>
          </cell>
        </row>
        <row r="16313">
          <cell r="A16313" t="str">
            <v>57A12657090</v>
          </cell>
          <cell r="B16313" t="str">
            <v>DISTAL END CAP +UV        ROHS</v>
          </cell>
          <cell r="C16313">
            <v>58</v>
          </cell>
        </row>
        <row r="16314">
          <cell r="A16314" t="str">
            <v>57B10778733</v>
          </cell>
          <cell r="B16314" t="str">
            <v>DISTAL END CAP            ROHS</v>
          </cell>
          <cell r="C16314">
            <v>50</v>
          </cell>
        </row>
        <row r="16315">
          <cell r="A16315" t="str">
            <v>57A12657100</v>
          </cell>
          <cell r="B16315" t="str">
            <v>CAP+UV                    ROHS</v>
          </cell>
          <cell r="C16315">
            <v>39</v>
          </cell>
        </row>
        <row r="16316">
          <cell r="A16316" t="str">
            <v>57B12170241</v>
          </cell>
          <cell r="B16316" t="str">
            <v>CAP                       ROHS</v>
          </cell>
          <cell r="C16316">
            <v>28</v>
          </cell>
        </row>
        <row r="16317">
          <cell r="A16317" t="str">
            <v>57A12657110</v>
          </cell>
          <cell r="B16317" t="str">
            <v>CAP+UV                    ROHS</v>
          </cell>
          <cell r="C16317">
            <v>58</v>
          </cell>
        </row>
        <row r="16318">
          <cell r="A16318" t="str">
            <v>57B12201840</v>
          </cell>
          <cell r="B16318" t="str">
            <v>CAP</v>
          </cell>
          <cell r="C16318">
            <v>61</v>
          </cell>
        </row>
        <row r="16319">
          <cell r="A16319" t="str">
            <v>57B12123611</v>
          </cell>
          <cell r="B16319" t="str">
            <v>CAP</v>
          </cell>
          <cell r="C16319">
            <v>45</v>
          </cell>
        </row>
        <row r="16320">
          <cell r="A16320" t="str">
            <v>57A12657120</v>
          </cell>
          <cell r="B16320" t="str">
            <v>DISTAL END CAP+UV</v>
          </cell>
          <cell r="C16320">
            <v>69</v>
          </cell>
        </row>
        <row r="16321">
          <cell r="A16321" t="str">
            <v>57B12201930</v>
          </cell>
          <cell r="B16321" t="str">
            <v>DISTAL END CAP            ROHS</v>
          </cell>
          <cell r="C16321">
            <v>66</v>
          </cell>
        </row>
        <row r="16322">
          <cell r="A16322" t="str">
            <v>57B12123831</v>
          </cell>
          <cell r="B16322" t="str">
            <v>DISTAL END CAP</v>
          </cell>
          <cell r="C16322">
            <v>86</v>
          </cell>
        </row>
        <row r="16323">
          <cell r="A16323" t="str">
            <v>57A12657130</v>
          </cell>
          <cell r="B16323" t="str">
            <v>CAP+UV</v>
          </cell>
          <cell r="C16323">
            <v>151</v>
          </cell>
        </row>
        <row r="16324">
          <cell r="A16324" t="str">
            <v>57B11911671</v>
          </cell>
          <cell r="B16324" t="str">
            <v>CAP                       ROHS</v>
          </cell>
          <cell r="C16324">
            <v>28</v>
          </cell>
        </row>
        <row r="16325">
          <cell r="A16325" t="str">
            <v>57A12657140</v>
          </cell>
          <cell r="B16325" t="str">
            <v>DISTAL END CAP+UV</v>
          </cell>
          <cell r="C16325">
            <v>55</v>
          </cell>
        </row>
        <row r="16326">
          <cell r="A16326" t="str">
            <v>57B11364771</v>
          </cell>
          <cell r="B16326" t="str">
            <v>DISTAL END CAP            ROHS</v>
          </cell>
          <cell r="C16326">
            <v>50</v>
          </cell>
        </row>
        <row r="16327">
          <cell r="A16327" t="str">
            <v>57B11364770</v>
          </cell>
          <cell r="B16327" t="str">
            <v>DISTAL END CAP            ROHS</v>
          </cell>
          <cell r="C16327">
            <v>50</v>
          </cell>
        </row>
        <row r="16328">
          <cell r="A16328" t="str">
            <v>57A1265715A</v>
          </cell>
          <cell r="B16328" t="str">
            <v>DISTAL END TIP+UV        ROHS2</v>
          </cell>
          <cell r="C16328">
            <v>61</v>
          </cell>
        </row>
        <row r="16329">
          <cell r="A16329" t="str">
            <v>57B12238460</v>
          </cell>
          <cell r="B16329" t="str">
            <v>DISTAL END TIP            ROHS</v>
          </cell>
          <cell r="C16329">
            <v>126</v>
          </cell>
        </row>
        <row r="16330">
          <cell r="A16330" t="str">
            <v>57A12657150</v>
          </cell>
          <cell r="B16330" t="str">
            <v>DISTAL END TIP+UV         ROHS</v>
          </cell>
          <cell r="C16330">
            <v>61</v>
          </cell>
        </row>
        <row r="16331">
          <cell r="A16331" t="str">
            <v>57A12657160</v>
          </cell>
          <cell r="B16331" t="str">
            <v>DISTAL END TIP+UV        ROHS2</v>
          </cell>
          <cell r="C16331">
            <v>58</v>
          </cell>
        </row>
        <row r="16332">
          <cell r="A16332" t="str">
            <v>57B12250771</v>
          </cell>
          <cell r="B16332" t="str">
            <v>DISTAL END TIP            ROHS</v>
          </cell>
          <cell r="C16332">
            <v>53</v>
          </cell>
        </row>
        <row r="16333">
          <cell r="A16333" t="str">
            <v>57A12657170</v>
          </cell>
          <cell r="B16333" t="str">
            <v>CAP+UV    FG313A-6        ROHS</v>
          </cell>
          <cell r="C16333">
            <v>50</v>
          </cell>
        </row>
        <row r="16334">
          <cell r="A16334" t="str">
            <v>57B11909021</v>
          </cell>
          <cell r="B16334" t="str">
            <v>CAP                       ROHS</v>
          </cell>
          <cell r="C16334">
            <v>47</v>
          </cell>
        </row>
        <row r="16335">
          <cell r="A16335" t="str">
            <v>57A12657200</v>
          </cell>
          <cell r="B16335" t="str">
            <v>CAP+UV        FG258A      ROHS</v>
          </cell>
          <cell r="C16335">
            <v>93</v>
          </cell>
        </row>
        <row r="16336">
          <cell r="A16336" t="str">
            <v>57B11189331</v>
          </cell>
          <cell r="B16336" t="str">
            <v>CAP                       ROHS</v>
          </cell>
          <cell r="C16336">
            <v>87</v>
          </cell>
        </row>
        <row r="16337">
          <cell r="A16337" t="str">
            <v>57B11028840</v>
          </cell>
          <cell r="B16337" t="str">
            <v>TIP CAP</v>
          </cell>
          <cell r="C16337">
            <v>87</v>
          </cell>
        </row>
        <row r="16338">
          <cell r="A16338" t="str">
            <v>57B11189330</v>
          </cell>
          <cell r="B16338" t="str">
            <v>CAP                       ROHS</v>
          </cell>
          <cell r="C16338">
            <v>87</v>
          </cell>
        </row>
        <row r="16339">
          <cell r="A16339" t="str">
            <v>57A12657220</v>
          </cell>
          <cell r="B16339" t="str">
            <v>DISTAL END CAP+UV        ROHS2</v>
          </cell>
          <cell r="C16339">
            <v>5</v>
          </cell>
        </row>
        <row r="16340">
          <cell r="A16340" t="str">
            <v>57B10152724</v>
          </cell>
          <cell r="B16340" t="str">
            <v>DISTAL END CAP            ROHS</v>
          </cell>
          <cell r="C16340">
            <v>18</v>
          </cell>
        </row>
        <row r="16341">
          <cell r="A16341" t="str">
            <v>57B10152720</v>
          </cell>
          <cell r="B16341" t="str">
            <v>DISTAL END CAP            ROHS</v>
          </cell>
          <cell r="C16341">
            <v>18</v>
          </cell>
        </row>
        <row r="16342">
          <cell r="A16342" t="str">
            <v>57A13185000</v>
          </cell>
          <cell r="B16342" t="str">
            <v>DISTAL END CAP+UV   FG390A</v>
          </cell>
          <cell r="C16342">
            <v>115</v>
          </cell>
        </row>
        <row r="16343">
          <cell r="A16343" t="str">
            <v>57B1318172B</v>
          </cell>
          <cell r="B16343" t="str">
            <v>DISTAL END CAP FG387A     ROHS</v>
          </cell>
          <cell r="C16343">
            <v>75</v>
          </cell>
        </row>
        <row r="16344">
          <cell r="A16344" t="str">
            <v>57A13273630</v>
          </cell>
          <cell r="B16344" t="str">
            <v>DISTAL END CAP +UV FG387A ROHS</v>
          </cell>
          <cell r="C16344">
            <v>75</v>
          </cell>
        </row>
        <row r="16345">
          <cell r="A16345" t="str">
            <v>57B13181720</v>
          </cell>
          <cell r="B16345" t="str">
            <v>DISTAL END CAP FG387A     ROHS</v>
          </cell>
          <cell r="C16345">
            <v>75</v>
          </cell>
        </row>
        <row r="16346">
          <cell r="A16346" t="str">
            <v>57A1335229C</v>
          </cell>
          <cell r="B16346" t="str">
            <v>DISTAL END CAP+UV FG398A6 ROHS</v>
          </cell>
          <cell r="C16346">
            <v>126</v>
          </cell>
        </row>
        <row r="16347">
          <cell r="A16347" t="str">
            <v>57A13352290</v>
          </cell>
          <cell r="B16347" t="str">
            <v>DISTAL END CAP+UV FG398A6 ROHS</v>
          </cell>
          <cell r="C16347">
            <v>126</v>
          </cell>
        </row>
        <row r="16348">
          <cell r="A16348" t="str">
            <v>57A1335229A</v>
          </cell>
          <cell r="B16348" t="str">
            <v>DISTAL END CAP+UV FG398A6 ROHS</v>
          </cell>
          <cell r="C16348">
            <v>126</v>
          </cell>
        </row>
        <row r="16349">
          <cell r="A16349" t="str">
            <v>57A1335229B</v>
          </cell>
          <cell r="B16349" t="str">
            <v>DISTAL END CAP+UV FG398A6 ROHS</v>
          </cell>
          <cell r="C16349">
            <v>126</v>
          </cell>
        </row>
        <row r="16350">
          <cell r="A16350" t="str">
            <v>57A1335233A</v>
          </cell>
          <cell r="B16350" t="str">
            <v>DISTAL END CAP+UV FC716A6 ROHS</v>
          </cell>
          <cell r="C16350">
            <v>61</v>
          </cell>
        </row>
        <row r="16351">
          <cell r="A16351" t="str">
            <v>57A13352330</v>
          </cell>
          <cell r="B16351" t="str">
            <v>DISTAL END CAP+UV FC716A6 ROHS</v>
          </cell>
          <cell r="C16351">
            <v>61</v>
          </cell>
        </row>
        <row r="16352">
          <cell r="A16352" t="str">
            <v>57A13363120</v>
          </cell>
          <cell r="B16352" t="str">
            <v>DISTAL ENDCAP+UV FG387A-6 ROHS</v>
          </cell>
          <cell r="C16352">
            <v>248</v>
          </cell>
        </row>
        <row r="16353">
          <cell r="A16353" t="str">
            <v>57A1336792A</v>
          </cell>
          <cell r="B16353" t="str">
            <v>CAP      FG387A          ROHS2</v>
          </cell>
          <cell r="C16353">
            <v>75</v>
          </cell>
        </row>
        <row r="16354">
          <cell r="A16354" t="str">
            <v>57A13367920</v>
          </cell>
          <cell r="B16354" t="str">
            <v>CAP      FG387A           ROHS</v>
          </cell>
          <cell r="C16354">
            <v>75</v>
          </cell>
        </row>
        <row r="16355">
          <cell r="A16355" t="str">
            <v>57A13367980</v>
          </cell>
          <cell r="B16355" t="str">
            <v>CAP                       ROHS</v>
          </cell>
          <cell r="C16355">
            <v>149</v>
          </cell>
        </row>
        <row r="16356">
          <cell r="A16356" t="str">
            <v>57A808761B</v>
          </cell>
          <cell r="B16356" t="str">
            <v>AIR TIGHT CAP            ROHS2</v>
          </cell>
          <cell r="C16356">
            <v>45</v>
          </cell>
        </row>
        <row r="16357">
          <cell r="A16357" t="str">
            <v>57A8087610</v>
          </cell>
          <cell r="B16357" t="str">
            <v>AIR TIGHT CAP             ROHS</v>
          </cell>
          <cell r="C16357">
            <v>45</v>
          </cell>
        </row>
        <row r="16358">
          <cell r="A16358" t="str">
            <v>57A8087611</v>
          </cell>
          <cell r="B16358" t="str">
            <v>AIR TIGHT CAP             ROHS</v>
          </cell>
          <cell r="C16358">
            <v>45</v>
          </cell>
        </row>
        <row r="16359">
          <cell r="A16359" t="str">
            <v>57A8087612</v>
          </cell>
          <cell r="B16359" t="str">
            <v>AIR TIGHT CAP             ROHS</v>
          </cell>
          <cell r="C16359">
            <v>45</v>
          </cell>
        </row>
        <row r="16360">
          <cell r="A16360" t="str">
            <v>57A808761A</v>
          </cell>
          <cell r="B16360" t="str">
            <v>AIR TIGHT CAP            ROHS2</v>
          </cell>
          <cell r="C16360">
            <v>45</v>
          </cell>
        </row>
        <row r="16361">
          <cell r="A16361" t="str">
            <v>57A7531200</v>
          </cell>
          <cell r="B16361" t="str">
            <v>CAP ASSY</v>
          </cell>
          <cell r="C16361">
            <v>35</v>
          </cell>
        </row>
        <row r="16362">
          <cell r="A16362" t="str">
            <v>57A8838151</v>
          </cell>
          <cell r="B16362" t="str">
            <v>TANK ASSY    FW272A</v>
          </cell>
          <cell r="C16362">
            <v>264</v>
          </cell>
        </row>
        <row r="16363">
          <cell r="A16363" t="str">
            <v>57A8838150</v>
          </cell>
          <cell r="B16363" t="str">
            <v>TANK         FW272A</v>
          </cell>
          <cell r="C16363">
            <v>264</v>
          </cell>
        </row>
        <row r="16364">
          <cell r="A16364" t="str">
            <v>57A9798191</v>
          </cell>
          <cell r="B16364" t="str">
            <v>CONNECTOR CAP             ROHS</v>
          </cell>
          <cell r="C16364">
            <v>75</v>
          </cell>
        </row>
        <row r="16365">
          <cell r="A16365" t="str">
            <v>57A9798190</v>
          </cell>
          <cell r="B16365" t="str">
            <v>CONNECTOR CAP             ROHS</v>
          </cell>
          <cell r="C16365">
            <v>75</v>
          </cell>
        </row>
        <row r="16366">
          <cell r="A16366" t="str">
            <v>57A9801950</v>
          </cell>
          <cell r="B16366" t="str">
            <v>CAP</v>
          </cell>
          <cell r="C16366">
            <v>50</v>
          </cell>
        </row>
        <row r="16367">
          <cell r="A16367" t="str">
            <v>57B10000890</v>
          </cell>
          <cell r="B16367" t="str">
            <v>CAP</v>
          </cell>
          <cell r="C16367">
            <v>80</v>
          </cell>
        </row>
        <row r="16368">
          <cell r="A16368" t="str">
            <v>57B10001020</v>
          </cell>
          <cell r="B16368" t="str">
            <v>CAP</v>
          </cell>
          <cell r="C16368">
            <v>120</v>
          </cell>
        </row>
        <row r="16369">
          <cell r="A16369" t="str">
            <v>57B10003850</v>
          </cell>
          <cell r="B16369" t="str">
            <v>CAP</v>
          </cell>
          <cell r="C16369">
            <v>52</v>
          </cell>
        </row>
        <row r="16370">
          <cell r="A16370" t="str">
            <v>57B10154670</v>
          </cell>
          <cell r="B16370" t="str">
            <v>CAP</v>
          </cell>
          <cell r="C16370">
            <v>59</v>
          </cell>
        </row>
        <row r="16371">
          <cell r="A16371" t="str">
            <v>57B1015468A</v>
          </cell>
          <cell r="B16371" t="str">
            <v>CAP                       ROHS</v>
          </cell>
          <cell r="C16371">
            <v>2</v>
          </cell>
        </row>
        <row r="16372">
          <cell r="A16372" t="str">
            <v>57B10154680</v>
          </cell>
          <cell r="B16372" t="str">
            <v>CAP                       ROHS</v>
          </cell>
          <cell r="C16372">
            <v>2</v>
          </cell>
        </row>
        <row r="16373">
          <cell r="A16373" t="str">
            <v>57B10154681</v>
          </cell>
          <cell r="B16373" t="str">
            <v>CAP                       ROHS</v>
          </cell>
          <cell r="C16373">
            <v>2</v>
          </cell>
        </row>
        <row r="16374">
          <cell r="A16374" t="str">
            <v>57B10156671</v>
          </cell>
          <cell r="B16374" t="str">
            <v>CAP                       ROHS</v>
          </cell>
          <cell r="C16374">
            <v>3</v>
          </cell>
        </row>
        <row r="16375">
          <cell r="A16375" t="str">
            <v>57B10156670</v>
          </cell>
          <cell r="B16375" t="str">
            <v>CAP                       ROHS</v>
          </cell>
          <cell r="C16375">
            <v>3</v>
          </cell>
        </row>
        <row r="16376">
          <cell r="A16376" t="str">
            <v>57B10156680</v>
          </cell>
          <cell r="B16376" t="str">
            <v>CAP                       ROHS</v>
          </cell>
          <cell r="C16376">
            <v>1</v>
          </cell>
        </row>
        <row r="16377">
          <cell r="A16377" t="str">
            <v>57B1021289A</v>
          </cell>
          <cell r="B16377" t="str">
            <v>CAP                       ROHS</v>
          </cell>
          <cell r="C16377">
            <v>1</v>
          </cell>
        </row>
        <row r="16378">
          <cell r="A16378" t="str">
            <v>57B10212890</v>
          </cell>
          <cell r="B16378" t="str">
            <v>CAP                       ROHS</v>
          </cell>
          <cell r="C16378">
            <v>1</v>
          </cell>
        </row>
        <row r="16379">
          <cell r="A16379" t="str">
            <v>57B10212891</v>
          </cell>
          <cell r="B16379" t="str">
            <v>CAP                       ROHS</v>
          </cell>
          <cell r="C16379">
            <v>1</v>
          </cell>
        </row>
        <row r="16380">
          <cell r="A16380" t="str">
            <v>57B1021586B</v>
          </cell>
          <cell r="B16380" t="str">
            <v>DISTAL END CAP           ROHS2</v>
          </cell>
          <cell r="C16380">
            <v>28</v>
          </cell>
        </row>
        <row r="16381">
          <cell r="A16381" t="str">
            <v>57B10215860</v>
          </cell>
          <cell r="B16381" t="str">
            <v>DISTAL END CAP            ROHS</v>
          </cell>
          <cell r="C16381">
            <v>28</v>
          </cell>
        </row>
        <row r="16382">
          <cell r="A16382" t="str">
            <v>57B1021586A</v>
          </cell>
          <cell r="B16382" t="str">
            <v>DISTAL END CAP            ROHS</v>
          </cell>
          <cell r="C16382">
            <v>28</v>
          </cell>
        </row>
        <row r="16383">
          <cell r="A16383" t="str">
            <v>57B10321854</v>
          </cell>
          <cell r="B16383" t="str">
            <v>DISTAL END CAP</v>
          </cell>
          <cell r="C16383">
            <v>7</v>
          </cell>
        </row>
        <row r="16384">
          <cell r="A16384" t="str">
            <v>57B10321850</v>
          </cell>
          <cell r="B16384" t="str">
            <v>DISTAL END CAP</v>
          </cell>
          <cell r="C16384">
            <v>7</v>
          </cell>
        </row>
        <row r="16385">
          <cell r="A16385" t="str">
            <v>57B10321911</v>
          </cell>
          <cell r="B16385" t="str">
            <v>DISTAL END CAP  FG181A    ROHS</v>
          </cell>
          <cell r="C16385">
            <v>202</v>
          </cell>
        </row>
        <row r="16386">
          <cell r="A16386" t="str">
            <v>57B10321910</v>
          </cell>
          <cell r="B16386" t="str">
            <v>DISTAL END CAP  FG181A    ROHS</v>
          </cell>
          <cell r="C16386">
            <v>202</v>
          </cell>
        </row>
        <row r="16387">
          <cell r="A16387" t="str">
            <v>57B1032230B</v>
          </cell>
          <cell r="B16387" t="str">
            <v>DISTAL END CAP           ROHS2</v>
          </cell>
          <cell r="C16387">
            <v>30</v>
          </cell>
        </row>
        <row r="16388">
          <cell r="A16388" t="str">
            <v>57B10322300</v>
          </cell>
          <cell r="B16388" t="str">
            <v>DISTAL END CAP            ROHS</v>
          </cell>
          <cell r="C16388">
            <v>30</v>
          </cell>
        </row>
        <row r="16389">
          <cell r="A16389" t="str">
            <v>57B1032230A</v>
          </cell>
          <cell r="B16389" t="str">
            <v>DISTAL END CAP            ROHS</v>
          </cell>
          <cell r="C16389">
            <v>30</v>
          </cell>
        </row>
        <row r="16390">
          <cell r="A16390" t="str">
            <v>57B10323913</v>
          </cell>
          <cell r="B16390" t="str">
            <v>J-CAP                     ROHS</v>
          </cell>
          <cell r="C16390">
            <v>3</v>
          </cell>
        </row>
        <row r="16391">
          <cell r="A16391" t="str">
            <v>57B10323910</v>
          </cell>
          <cell r="B16391" t="str">
            <v>J-CAP                     ROHS</v>
          </cell>
          <cell r="C16391">
            <v>2</v>
          </cell>
        </row>
        <row r="16392">
          <cell r="A16392" t="str">
            <v>57B1032574A</v>
          </cell>
          <cell r="B16392" t="str">
            <v>CAP</v>
          </cell>
          <cell r="C16392">
            <v>152</v>
          </cell>
        </row>
        <row r="16393">
          <cell r="A16393" t="str">
            <v>57B10325740</v>
          </cell>
          <cell r="B16393" t="str">
            <v>CAP</v>
          </cell>
          <cell r="C16393">
            <v>152</v>
          </cell>
        </row>
        <row r="16394">
          <cell r="A16394" t="str">
            <v>57B10325742</v>
          </cell>
          <cell r="B16394" t="str">
            <v>CAP</v>
          </cell>
          <cell r="C16394">
            <v>152</v>
          </cell>
        </row>
        <row r="16395">
          <cell r="A16395" t="str">
            <v>57B10326330</v>
          </cell>
          <cell r="B16395" t="str">
            <v>CAP                       ROHS</v>
          </cell>
          <cell r="C16395">
            <v>11</v>
          </cell>
        </row>
        <row r="16396">
          <cell r="A16396" t="str">
            <v>57B10326381</v>
          </cell>
          <cell r="B16396" t="str">
            <v>DISTAL END TIP</v>
          </cell>
          <cell r="C16396">
            <v>45</v>
          </cell>
        </row>
        <row r="16397">
          <cell r="A16397" t="str">
            <v>57B10398891</v>
          </cell>
          <cell r="B16397" t="str">
            <v>CAP</v>
          </cell>
          <cell r="C16397">
            <v>49</v>
          </cell>
        </row>
        <row r="16398">
          <cell r="A16398" t="str">
            <v>57B10398890</v>
          </cell>
          <cell r="B16398" t="str">
            <v>CAP</v>
          </cell>
          <cell r="C16398">
            <v>49</v>
          </cell>
        </row>
        <row r="16399">
          <cell r="A16399" t="str">
            <v>57B10403372</v>
          </cell>
          <cell r="B16399" t="str">
            <v>CAP</v>
          </cell>
          <cell r="C16399">
            <v>73</v>
          </cell>
        </row>
        <row r="16400">
          <cell r="A16400" t="str">
            <v>57B10403370</v>
          </cell>
          <cell r="B16400" t="str">
            <v>CAP</v>
          </cell>
          <cell r="C16400">
            <v>73</v>
          </cell>
        </row>
        <row r="16401">
          <cell r="A16401" t="str">
            <v>57B10404702</v>
          </cell>
          <cell r="B16401" t="str">
            <v>CAP</v>
          </cell>
          <cell r="C16401">
            <v>171</v>
          </cell>
        </row>
        <row r="16402">
          <cell r="A16402" t="str">
            <v>57B10404700</v>
          </cell>
          <cell r="B16402" t="str">
            <v>CAP</v>
          </cell>
          <cell r="C16402">
            <v>171</v>
          </cell>
        </row>
        <row r="16403">
          <cell r="A16403" t="str">
            <v>57B10404960</v>
          </cell>
          <cell r="B16403" t="str">
            <v>CAP</v>
          </cell>
          <cell r="C16403">
            <v>7</v>
          </cell>
        </row>
        <row r="16404">
          <cell r="A16404" t="str">
            <v>57B10646880</v>
          </cell>
          <cell r="B16404" t="str">
            <v>CAP</v>
          </cell>
          <cell r="C16404">
            <v>50</v>
          </cell>
        </row>
        <row r="16405">
          <cell r="A16405" t="str">
            <v>57B10646990</v>
          </cell>
          <cell r="B16405" t="str">
            <v>CAP</v>
          </cell>
          <cell r="C16405">
            <v>56</v>
          </cell>
        </row>
        <row r="16406">
          <cell r="A16406" t="str">
            <v>57B10649051</v>
          </cell>
          <cell r="B16406" t="str">
            <v>CAP</v>
          </cell>
          <cell r="C16406">
            <v>59</v>
          </cell>
        </row>
        <row r="16407">
          <cell r="A16407" t="str">
            <v>57B1069813A</v>
          </cell>
          <cell r="B16407" t="str">
            <v>CAP                       ROHS</v>
          </cell>
          <cell r="C16407">
            <v>50</v>
          </cell>
        </row>
        <row r="16408">
          <cell r="A16408" t="str">
            <v>57B10698132</v>
          </cell>
          <cell r="B16408" t="str">
            <v>CAP                       ROHS</v>
          </cell>
          <cell r="C16408">
            <v>50</v>
          </cell>
        </row>
        <row r="16409">
          <cell r="A16409" t="str">
            <v>57B10698641</v>
          </cell>
          <cell r="B16409" t="str">
            <v>CAP</v>
          </cell>
          <cell r="C16409">
            <v>2</v>
          </cell>
        </row>
        <row r="16410">
          <cell r="A16410" t="str">
            <v>57B10698640</v>
          </cell>
          <cell r="B16410" t="str">
            <v>CAP</v>
          </cell>
          <cell r="C16410">
            <v>2</v>
          </cell>
        </row>
        <row r="16411">
          <cell r="A16411" t="str">
            <v>57B10698651</v>
          </cell>
          <cell r="B16411" t="str">
            <v>CAP</v>
          </cell>
          <cell r="C16411">
            <v>2</v>
          </cell>
        </row>
        <row r="16412">
          <cell r="A16412" t="str">
            <v>57B10698700</v>
          </cell>
          <cell r="B16412" t="str">
            <v>CAP</v>
          </cell>
          <cell r="C16412">
            <v>18</v>
          </cell>
        </row>
        <row r="16413">
          <cell r="A16413" t="str">
            <v>57B10698791</v>
          </cell>
          <cell r="B16413" t="str">
            <v>CAP</v>
          </cell>
          <cell r="C16413">
            <v>86</v>
          </cell>
        </row>
        <row r="16414">
          <cell r="A16414" t="str">
            <v>57B10698790</v>
          </cell>
          <cell r="B16414" t="str">
            <v>CAP</v>
          </cell>
          <cell r="C16414">
            <v>86</v>
          </cell>
        </row>
        <row r="16415">
          <cell r="A16415" t="str">
            <v>57B1070030B</v>
          </cell>
          <cell r="B16415" t="str">
            <v>CAP                      ROHS2</v>
          </cell>
          <cell r="C16415">
            <v>45</v>
          </cell>
        </row>
        <row r="16416">
          <cell r="A16416" t="str">
            <v>57B10700301</v>
          </cell>
          <cell r="B16416" t="str">
            <v>CAP                       ROHS</v>
          </cell>
          <cell r="C16416">
            <v>45</v>
          </cell>
        </row>
        <row r="16417">
          <cell r="A16417" t="str">
            <v>57B1070030A</v>
          </cell>
          <cell r="B16417" t="str">
            <v>CAP                       ROHS</v>
          </cell>
          <cell r="C16417">
            <v>45</v>
          </cell>
        </row>
        <row r="16418">
          <cell r="A16418" t="str">
            <v>57B1070158A</v>
          </cell>
          <cell r="B16418" t="str">
            <v>DISTAL END CAP           ROHS2</v>
          </cell>
          <cell r="C16418">
            <v>98</v>
          </cell>
        </row>
        <row r="16419">
          <cell r="A16419" t="str">
            <v>57B10701582</v>
          </cell>
          <cell r="B16419" t="str">
            <v>DISTAL END CAP            ROHS</v>
          </cell>
          <cell r="C16419">
            <v>98</v>
          </cell>
        </row>
        <row r="16420">
          <cell r="A16420" t="str">
            <v>57B10780780</v>
          </cell>
          <cell r="B16420" t="str">
            <v>COVER         FY106A</v>
          </cell>
          <cell r="C16420">
            <v>1</v>
          </cell>
        </row>
        <row r="16421">
          <cell r="A16421" t="str">
            <v>57B10833071</v>
          </cell>
          <cell r="B16421" t="str">
            <v>CAP</v>
          </cell>
          <cell r="C16421">
            <v>171</v>
          </cell>
        </row>
        <row r="16422">
          <cell r="A16422" t="str">
            <v>57B10833070</v>
          </cell>
          <cell r="B16422" t="str">
            <v>CAP</v>
          </cell>
          <cell r="C16422">
            <v>171</v>
          </cell>
        </row>
        <row r="16423">
          <cell r="A16423" t="str">
            <v>57B1083635A</v>
          </cell>
          <cell r="B16423" t="str">
            <v>CAP                       ROHS</v>
          </cell>
          <cell r="C16423">
            <v>52</v>
          </cell>
        </row>
        <row r="16424">
          <cell r="A16424" t="str">
            <v>57B10836350</v>
          </cell>
          <cell r="B16424" t="str">
            <v>CAP                       ROHS</v>
          </cell>
          <cell r="C16424">
            <v>52</v>
          </cell>
        </row>
        <row r="16425">
          <cell r="A16425" t="str">
            <v>57B10836352</v>
          </cell>
          <cell r="B16425" t="str">
            <v>CAP                       ROHS</v>
          </cell>
          <cell r="C16425">
            <v>52</v>
          </cell>
        </row>
        <row r="16426">
          <cell r="A16426" t="str">
            <v>57B1102766A</v>
          </cell>
          <cell r="B16426" t="str">
            <v>CAP                       ROHS</v>
          </cell>
          <cell r="C16426">
            <v>100</v>
          </cell>
        </row>
        <row r="16427">
          <cell r="A16427" t="str">
            <v>57B11027660</v>
          </cell>
          <cell r="B16427" t="str">
            <v>CAP                       ROHS</v>
          </cell>
          <cell r="C16427">
            <v>100</v>
          </cell>
        </row>
        <row r="16428">
          <cell r="A16428" t="str">
            <v>57B11027662</v>
          </cell>
          <cell r="B16428" t="str">
            <v>CAP                       ROHS</v>
          </cell>
          <cell r="C16428">
            <v>100</v>
          </cell>
        </row>
        <row r="16429">
          <cell r="A16429" t="str">
            <v>57B11028721</v>
          </cell>
          <cell r="B16429" t="str">
            <v>DISTAL END CAP</v>
          </cell>
          <cell r="C16429">
            <v>97</v>
          </cell>
        </row>
        <row r="16430">
          <cell r="A16430" t="str">
            <v>57B11028720</v>
          </cell>
          <cell r="B16430" t="str">
            <v>DISTAL END CAP</v>
          </cell>
          <cell r="C16430">
            <v>97</v>
          </cell>
        </row>
        <row r="16431">
          <cell r="A16431" t="str">
            <v>57B11030481</v>
          </cell>
          <cell r="B16431" t="str">
            <v>HOOK</v>
          </cell>
          <cell r="C16431">
            <v>1</v>
          </cell>
        </row>
        <row r="16432">
          <cell r="A16432" t="str">
            <v>57B1107575A</v>
          </cell>
          <cell r="B16432" t="str">
            <v>DISTAL END CAP           ROHS2</v>
          </cell>
          <cell r="C16432">
            <v>87</v>
          </cell>
        </row>
        <row r="16433">
          <cell r="A16433" t="str">
            <v>57B11075752</v>
          </cell>
          <cell r="B16433" t="str">
            <v>DISTAL END CAP</v>
          </cell>
          <cell r="C16433">
            <v>87</v>
          </cell>
        </row>
        <row r="16434">
          <cell r="A16434" t="str">
            <v>57B1114529B</v>
          </cell>
          <cell r="B16434" t="str">
            <v>RUBBER HOOD               ROHS</v>
          </cell>
          <cell r="C16434">
            <v>18</v>
          </cell>
        </row>
        <row r="16435">
          <cell r="A16435" t="str">
            <v>57B11145291</v>
          </cell>
          <cell r="B16435" t="str">
            <v>RUBBER HOOD               ROHS</v>
          </cell>
          <cell r="C16435">
            <v>18</v>
          </cell>
        </row>
        <row r="16436">
          <cell r="A16436" t="str">
            <v>57B1114529A</v>
          </cell>
          <cell r="B16436" t="str">
            <v>RUBBER HOOD               ROHS</v>
          </cell>
          <cell r="C16436">
            <v>18</v>
          </cell>
        </row>
        <row r="16437">
          <cell r="A16437" t="str">
            <v>57B1114532A</v>
          </cell>
          <cell r="B16437" t="str">
            <v>DISTAL END CAP            ROHS</v>
          </cell>
          <cell r="C16437">
            <v>4</v>
          </cell>
        </row>
        <row r="16438">
          <cell r="A16438" t="str">
            <v>57B11145320</v>
          </cell>
          <cell r="B16438" t="str">
            <v>DISTAL END CAP            ROHS</v>
          </cell>
          <cell r="C16438">
            <v>4</v>
          </cell>
        </row>
        <row r="16439">
          <cell r="A16439" t="str">
            <v>57B1118780A</v>
          </cell>
          <cell r="B16439" t="str">
            <v>CAP                       ROHS</v>
          </cell>
          <cell r="C16439">
            <v>83</v>
          </cell>
        </row>
        <row r="16440">
          <cell r="A16440" t="str">
            <v>57B11187800</v>
          </cell>
          <cell r="B16440" t="str">
            <v>CAP                       ROHS</v>
          </cell>
          <cell r="C16440">
            <v>83</v>
          </cell>
        </row>
        <row r="16441">
          <cell r="A16441" t="str">
            <v>57B11187801</v>
          </cell>
          <cell r="B16441" t="str">
            <v>CAP                       ROHS</v>
          </cell>
          <cell r="C16441">
            <v>83</v>
          </cell>
        </row>
        <row r="16442">
          <cell r="A16442" t="str">
            <v>57B1119182A</v>
          </cell>
          <cell r="B16442" t="str">
            <v>DISTAL END CAP            ROHS</v>
          </cell>
          <cell r="C16442">
            <v>138</v>
          </cell>
        </row>
        <row r="16443">
          <cell r="A16443" t="str">
            <v>57B11191820</v>
          </cell>
          <cell r="B16443" t="str">
            <v>DISTAL END CAP            ROHS</v>
          </cell>
          <cell r="C16443">
            <v>138</v>
          </cell>
        </row>
        <row r="16444">
          <cell r="A16444" t="str">
            <v>57B1119240A</v>
          </cell>
          <cell r="B16444" t="str">
            <v>CAP                       ROHS</v>
          </cell>
          <cell r="C16444">
            <v>21</v>
          </cell>
        </row>
        <row r="16445">
          <cell r="A16445" t="str">
            <v>57B11192402</v>
          </cell>
          <cell r="B16445" t="str">
            <v>CAP                       ROHS</v>
          </cell>
          <cell r="C16445">
            <v>21</v>
          </cell>
        </row>
        <row r="16446">
          <cell r="A16446" t="str">
            <v>57B11356530</v>
          </cell>
          <cell r="B16446" t="str">
            <v>CAP         FG261A-6      ROHS</v>
          </cell>
          <cell r="C16446">
            <v>2</v>
          </cell>
        </row>
        <row r="16447">
          <cell r="A16447" t="str">
            <v>57B11356610</v>
          </cell>
          <cell r="B16447" t="str">
            <v>PLUG                      ROHS</v>
          </cell>
          <cell r="C16447">
            <v>8</v>
          </cell>
        </row>
        <row r="16448">
          <cell r="A16448" t="str">
            <v>57B11411291</v>
          </cell>
          <cell r="B16448" t="str">
            <v>DISTAL END CAP</v>
          </cell>
          <cell r="C16448">
            <v>84</v>
          </cell>
        </row>
        <row r="16449">
          <cell r="A16449" t="str">
            <v>57B11413650</v>
          </cell>
          <cell r="B16449" t="str">
            <v>DISTAL END CAP</v>
          </cell>
          <cell r="C16449">
            <v>19</v>
          </cell>
        </row>
        <row r="16450">
          <cell r="A16450" t="str">
            <v>57B1141573A</v>
          </cell>
          <cell r="B16450" t="str">
            <v>DISTAL END CAP  FD 89B    ROHS</v>
          </cell>
          <cell r="C16450">
            <v>4</v>
          </cell>
        </row>
        <row r="16451">
          <cell r="A16451" t="str">
            <v>57B11415731</v>
          </cell>
          <cell r="B16451" t="str">
            <v>DISTAL END CAP  FD 89B    ROHS</v>
          </cell>
          <cell r="C16451">
            <v>4</v>
          </cell>
        </row>
        <row r="16452">
          <cell r="A16452" t="str">
            <v>57B1145771B</v>
          </cell>
          <cell r="B16452" t="str">
            <v>DISTAL END CAP           ROHS2</v>
          </cell>
          <cell r="C16452">
            <v>80</v>
          </cell>
        </row>
        <row r="16453">
          <cell r="A16453" t="str">
            <v>57B11457710</v>
          </cell>
          <cell r="B16453" t="str">
            <v>DISTAL END CAP            ROHS</v>
          </cell>
          <cell r="C16453">
            <v>80</v>
          </cell>
        </row>
        <row r="16454">
          <cell r="A16454" t="str">
            <v>57B11457711</v>
          </cell>
          <cell r="B16454" t="str">
            <v>DISTAL END CAP            ROHS</v>
          </cell>
          <cell r="C16454">
            <v>80</v>
          </cell>
        </row>
        <row r="16455">
          <cell r="A16455" t="str">
            <v>57B1145771A</v>
          </cell>
          <cell r="B16455" t="str">
            <v>DISTAL END CAP            ROHS</v>
          </cell>
          <cell r="C16455">
            <v>80</v>
          </cell>
        </row>
        <row r="16456">
          <cell r="A16456" t="str">
            <v>57B1146199B</v>
          </cell>
          <cell r="B16456" t="str">
            <v>CAP                      ROHS2</v>
          </cell>
          <cell r="C16456">
            <v>73</v>
          </cell>
        </row>
        <row r="16457">
          <cell r="A16457" t="str">
            <v>57B11461991</v>
          </cell>
          <cell r="B16457" t="str">
            <v>CAP                       ROHS</v>
          </cell>
          <cell r="C16457">
            <v>73</v>
          </cell>
        </row>
        <row r="16458">
          <cell r="A16458" t="str">
            <v>57B11508080</v>
          </cell>
          <cell r="B16458" t="str">
            <v>DISTAL END TIP            ROHS</v>
          </cell>
          <cell r="C16458">
            <v>35</v>
          </cell>
        </row>
        <row r="16459">
          <cell r="A16459" t="str">
            <v>57B11508611</v>
          </cell>
          <cell r="B16459" t="str">
            <v>DISTAL END CAP            ROHS</v>
          </cell>
          <cell r="C16459">
            <v>81</v>
          </cell>
        </row>
        <row r="16460">
          <cell r="A16460" t="str">
            <v>57B11508610</v>
          </cell>
          <cell r="B16460" t="str">
            <v>DISTAL END CAP            ROHS</v>
          </cell>
          <cell r="C16460">
            <v>81</v>
          </cell>
        </row>
        <row r="16461">
          <cell r="A16461" t="str">
            <v>57B11512300</v>
          </cell>
          <cell r="B16461" t="str">
            <v>CAP           FV394A</v>
          </cell>
          <cell r="C16461">
            <v>5</v>
          </cell>
        </row>
        <row r="16462">
          <cell r="A16462" t="str">
            <v>57B11513201</v>
          </cell>
          <cell r="B16462" t="str">
            <v>CAP  CF</v>
          </cell>
          <cell r="C16462">
            <v>4</v>
          </cell>
        </row>
        <row r="16463">
          <cell r="A16463" t="str">
            <v>57B11513200</v>
          </cell>
          <cell r="B16463" t="str">
            <v>CAP  CF</v>
          </cell>
          <cell r="C16463">
            <v>4</v>
          </cell>
        </row>
        <row r="16464">
          <cell r="A16464" t="str">
            <v>57B11613190</v>
          </cell>
          <cell r="B16464" t="str">
            <v>RUBBER CAP FV417A</v>
          </cell>
          <cell r="C16464">
            <v>62</v>
          </cell>
        </row>
        <row r="16465">
          <cell r="A16465" t="str">
            <v>57B1181082</v>
          </cell>
          <cell r="B16465" t="str">
            <v>COVER                     ROHS</v>
          </cell>
          <cell r="C16465">
            <v>2</v>
          </cell>
        </row>
        <row r="16466">
          <cell r="A16466" t="str">
            <v>57B11810821</v>
          </cell>
          <cell r="B16466" t="str">
            <v>COVER                     ROHS</v>
          </cell>
          <cell r="C16466">
            <v>2</v>
          </cell>
        </row>
        <row r="16467">
          <cell r="A16467" t="str">
            <v>57B11810820</v>
          </cell>
          <cell r="B16467" t="str">
            <v>CAP</v>
          </cell>
          <cell r="C16467">
            <v>2</v>
          </cell>
        </row>
        <row r="16468">
          <cell r="A16468" t="str">
            <v>57B1185093A</v>
          </cell>
          <cell r="B16468" t="str">
            <v>DISTAL END CAP            ROHS</v>
          </cell>
          <cell r="C16468">
            <v>97</v>
          </cell>
        </row>
        <row r="16469">
          <cell r="A16469" t="str">
            <v>57B11850930</v>
          </cell>
          <cell r="B16469" t="str">
            <v>DISTAL END CAP            ROHS</v>
          </cell>
          <cell r="C16469">
            <v>97</v>
          </cell>
        </row>
        <row r="16470">
          <cell r="A16470" t="str">
            <v>57B1185113A</v>
          </cell>
          <cell r="B16470" t="str">
            <v>DISTAL END CAP            ROHS</v>
          </cell>
          <cell r="C16470">
            <v>155</v>
          </cell>
        </row>
        <row r="16471">
          <cell r="A16471" t="str">
            <v>57B11851130</v>
          </cell>
          <cell r="B16471" t="str">
            <v>DISTAL END CAP            ROHS</v>
          </cell>
          <cell r="C16471">
            <v>155</v>
          </cell>
        </row>
        <row r="16472">
          <cell r="A16472" t="str">
            <v>57B1191986A</v>
          </cell>
          <cell r="B16472" t="str">
            <v>DISTAL END CAP            ROHS</v>
          </cell>
          <cell r="C16472">
            <v>186</v>
          </cell>
        </row>
        <row r="16473">
          <cell r="A16473" t="str">
            <v>57B11919860</v>
          </cell>
          <cell r="B16473" t="str">
            <v>DISTAL END CAP            ROHS</v>
          </cell>
          <cell r="C16473">
            <v>186</v>
          </cell>
        </row>
        <row r="16474">
          <cell r="A16474" t="str">
            <v>57B12123120</v>
          </cell>
          <cell r="B16474" t="str">
            <v>CAP          FV394A</v>
          </cell>
          <cell r="C16474">
            <v>7</v>
          </cell>
        </row>
        <row r="16475">
          <cell r="A16475" t="str">
            <v>57B1235844A</v>
          </cell>
          <cell r="B16475" t="str">
            <v>CAP (FB60A)               ROHS</v>
          </cell>
          <cell r="C16475">
            <v>154</v>
          </cell>
        </row>
        <row r="16476">
          <cell r="A16476" t="str">
            <v>57B10701372</v>
          </cell>
          <cell r="B16476" t="str">
            <v>CAP                       ROHS</v>
          </cell>
          <cell r="C16476">
            <v>73</v>
          </cell>
        </row>
        <row r="16477">
          <cell r="A16477" t="str">
            <v>57B12381800</v>
          </cell>
          <cell r="B16477" t="str">
            <v>DISTAL END CAP FC644A-5</v>
          </cell>
          <cell r="C16477">
            <v>10</v>
          </cell>
        </row>
        <row r="16478">
          <cell r="A16478" t="str">
            <v>57B1238161A</v>
          </cell>
          <cell r="B16478" t="str">
            <v>DISTAL END CAP FC644A-5</v>
          </cell>
          <cell r="C16478">
            <v>10</v>
          </cell>
        </row>
        <row r="16479">
          <cell r="A16479" t="str">
            <v>57B12381810</v>
          </cell>
          <cell r="B16479" t="str">
            <v>DISTAL END CAP FC645A-5</v>
          </cell>
          <cell r="C16479">
            <v>11</v>
          </cell>
        </row>
        <row r="16480">
          <cell r="A16480" t="str">
            <v>57B1238162A</v>
          </cell>
          <cell r="B16480" t="str">
            <v>DISTAL END CAP FC645A-5</v>
          </cell>
          <cell r="C16480">
            <v>11</v>
          </cell>
        </row>
        <row r="16481">
          <cell r="A16481" t="str">
            <v>57B1238615</v>
          </cell>
          <cell r="B16481" t="str">
            <v>COVER                     ROHS</v>
          </cell>
          <cell r="C16481">
            <v>3</v>
          </cell>
        </row>
        <row r="16482">
          <cell r="A16482" t="str">
            <v>57B1250755A</v>
          </cell>
          <cell r="B16482" t="str">
            <v>DISTAL END CAP (FB67A)    ROHS</v>
          </cell>
          <cell r="C16482">
            <v>248</v>
          </cell>
        </row>
        <row r="16483">
          <cell r="A16483" t="str">
            <v>57B12507550</v>
          </cell>
          <cell r="B16483" t="str">
            <v>DISTAL END CAP (FB67A)    ROHS</v>
          </cell>
          <cell r="C16483">
            <v>248</v>
          </cell>
        </row>
        <row r="16484">
          <cell r="A16484" t="str">
            <v>57B1251017A</v>
          </cell>
          <cell r="B16484" t="str">
            <v>CAP                       ROHS</v>
          </cell>
          <cell r="C16484">
            <v>310</v>
          </cell>
        </row>
        <row r="16485">
          <cell r="A16485" t="str">
            <v>57B12510170</v>
          </cell>
          <cell r="B16485" t="str">
            <v>CAP                       ROHS</v>
          </cell>
          <cell r="C16485">
            <v>310</v>
          </cell>
        </row>
        <row r="16486">
          <cell r="A16486" t="str">
            <v>57B1251398</v>
          </cell>
          <cell r="B16486" t="str">
            <v>COVER                     ROHS</v>
          </cell>
          <cell r="C16486">
            <v>5</v>
          </cell>
        </row>
        <row r="16487">
          <cell r="A16487" t="str">
            <v>57B1254149B</v>
          </cell>
          <cell r="B16487" t="str">
            <v>CAP FG381A-6             ROHS2</v>
          </cell>
          <cell r="C16487">
            <v>55</v>
          </cell>
        </row>
        <row r="16488">
          <cell r="A16488" t="str">
            <v>57B12541490</v>
          </cell>
          <cell r="B16488" t="str">
            <v>CAP FG381A-6              ROHS</v>
          </cell>
          <cell r="C16488">
            <v>55</v>
          </cell>
        </row>
        <row r="16489">
          <cell r="A16489" t="str">
            <v>57B1254149A</v>
          </cell>
          <cell r="B16489" t="str">
            <v>CAP FG381A-6              ROHS</v>
          </cell>
          <cell r="C16489">
            <v>55</v>
          </cell>
        </row>
        <row r="16490">
          <cell r="A16490" t="str">
            <v>57B12587930</v>
          </cell>
          <cell r="B16490" t="str">
            <v>CAP FG382A-6              ROHS</v>
          </cell>
          <cell r="C16490">
            <v>76</v>
          </cell>
        </row>
        <row r="16491">
          <cell r="A16491" t="str">
            <v>57B1258949C</v>
          </cell>
          <cell r="B16491" t="str">
            <v>DISTAL END CAP (G379A-6) ROHS2</v>
          </cell>
          <cell r="C16491">
            <v>42</v>
          </cell>
        </row>
        <row r="16492">
          <cell r="A16492" t="str">
            <v>57B12589490</v>
          </cell>
          <cell r="B16492" t="str">
            <v>DISTAL END CAP (G379A-6)  ROHS</v>
          </cell>
          <cell r="C16492">
            <v>42</v>
          </cell>
        </row>
        <row r="16493">
          <cell r="A16493" t="str">
            <v>57B1258949B</v>
          </cell>
          <cell r="B16493" t="str">
            <v>DISTAL END CAP (G379A-6)  ROHS</v>
          </cell>
          <cell r="C16493">
            <v>42</v>
          </cell>
        </row>
        <row r="16494">
          <cell r="A16494" t="str">
            <v>57B1264417A</v>
          </cell>
          <cell r="B16494" t="str">
            <v>CAP</v>
          </cell>
          <cell r="C16494">
            <v>6</v>
          </cell>
        </row>
        <row r="16495">
          <cell r="A16495" t="str">
            <v>57B1264418A</v>
          </cell>
          <cell r="B16495" t="str">
            <v>CAP</v>
          </cell>
          <cell r="C16495">
            <v>6</v>
          </cell>
        </row>
        <row r="16496">
          <cell r="A16496" t="str">
            <v>57B1264419A</v>
          </cell>
          <cell r="B16496" t="str">
            <v>CAP</v>
          </cell>
          <cell r="C16496">
            <v>6</v>
          </cell>
        </row>
        <row r="16497">
          <cell r="A16497" t="str">
            <v>57B1265451B</v>
          </cell>
          <cell r="B16497" t="str">
            <v>DISTAL END CAP FC644A-5  ROHS2</v>
          </cell>
          <cell r="C16497">
            <v>11</v>
          </cell>
        </row>
        <row r="16498">
          <cell r="A16498" t="str">
            <v>57B12654510</v>
          </cell>
          <cell r="B16498" t="str">
            <v>DISTAL END CAP FC644A-5</v>
          </cell>
          <cell r="C16498">
            <v>11</v>
          </cell>
        </row>
        <row r="16499">
          <cell r="A16499" t="str">
            <v>57B1265451A</v>
          </cell>
          <cell r="B16499" t="str">
            <v>DISTAL END CAP FC644A-5  ROHS2</v>
          </cell>
          <cell r="C16499">
            <v>11</v>
          </cell>
        </row>
        <row r="16500">
          <cell r="A16500" t="str">
            <v>57B1265452B</v>
          </cell>
          <cell r="B16500" t="str">
            <v>DISTAL END CAP FC645-5   ROHS2</v>
          </cell>
          <cell r="C16500">
            <v>12</v>
          </cell>
        </row>
        <row r="16501">
          <cell r="A16501" t="str">
            <v>57B12654520</v>
          </cell>
          <cell r="B16501" t="str">
            <v>DISTAL END CAP FC645-5</v>
          </cell>
          <cell r="C16501">
            <v>12</v>
          </cell>
        </row>
        <row r="16502">
          <cell r="A16502" t="str">
            <v>57B1266209C</v>
          </cell>
          <cell r="B16502" t="str">
            <v>CAP                       ROHS</v>
          </cell>
          <cell r="C16502">
            <v>5</v>
          </cell>
        </row>
        <row r="16503">
          <cell r="A16503" t="str">
            <v>57B12662090</v>
          </cell>
          <cell r="B16503" t="str">
            <v>CAP</v>
          </cell>
          <cell r="C16503">
            <v>5</v>
          </cell>
        </row>
        <row r="16504">
          <cell r="A16504" t="str">
            <v>57B1266209A</v>
          </cell>
          <cell r="B16504" t="str">
            <v>CAP</v>
          </cell>
          <cell r="C16504">
            <v>5</v>
          </cell>
        </row>
        <row r="16505">
          <cell r="A16505" t="str">
            <v>57B1266209B</v>
          </cell>
          <cell r="B16505" t="str">
            <v>CAP                       ROHS</v>
          </cell>
          <cell r="C16505">
            <v>5</v>
          </cell>
        </row>
        <row r="16506">
          <cell r="A16506" t="str">
            <v>57B12663560</v>
          </cell>
          <cell r="B16506" t="str">
            <v>CAP FC670A-6              ROHS</v>
          </cell>
          <cell r="C16506">
            <v>155</v>
          </cell>
        </row>
        <row r="16507">
          <cell r="A16507" t="str">
            <v>57B12663840</v>
          </cell>
          <cell r="B16507" t="str">
            <v>DISTAL END CAP            ROHS</v>
          </cell>
          <cell r="C16507">
            <v>73</v>
          </cell>
        </row>
        <row r="16508">
          <cell r="A16508" t="str">
            <v>57B12730420</v>
          </cell>
          <cell r="B16508" t="str">
            <v>DISTAL END CAP            ROHS</v>
          </cell>
          <cell r="C16508">
            <v>155</v>
          </cell>
        </row>
        <row r="16509">
          <cell r="A16509" t="str">
            <v>57B12733300</v>
          </cell>
          <cell r="B16509" t="str">
            <v>DISTAL END CAP            ROHS</v>
          </cell>
          <cell r="C16509">
            <v>7</v>
          </cell>
        </row>
        <row r="16510">
          <cell r="A16510" t="str">
            <v>57B1273689C</v>
          </cell>
          <cell r="B16510" t="str">
            <v>DISTAL END CAP           ROHS2</v>
          </cell>
          <cell r="C16510">
            <v>403</v>
          </cell>
        </row>
        <row r="16511">
          <cell r="A16511" t="str">
            <v>57B12736890</v>
          </cell>
          <cell r="B16511" t="str">
            <v>DISTAL END CAP            ROHS</v>
          </cell>
          <cell r="C16511">
            <v>403</v>
          </cell>
        </row>
        <row r="16512">
          <cell r="A16512" t="str">
            <v>57B1273689B</v>
          </cell>
          <cell r="B16512" t="str">
            <v>DISTAL END CAP            ROHS</v>
          </cell>
          <cell r="C16512">
            <v>403</v>
          </cell>
        </row>
        <row r="16513">
          <cell r="A16513" t="str">
            <v>57B1273871D</v>
          </cell>
          <cell r="B16513" t="str">
            <v>DISTAL END CAP  G384A    ROHS2</v>
          </cell>
          <cell r="C16513">
            <v>118</v>
          </cell>
        </row>
        <row r="16514">
          <cell r="A16514" t="str">
            <v>57B12738710</v>
          </cell>
          <cell r="B16514" t="str">
            <v>DISTAL END CAP  G384A</v>
          </cell>
          <cell r="C16514">
            <v>118</v>
          </cell>
        </row>
        <row r="16515">
          <cell r="A16515" t="str">
            <v>57B1273871B</v>
          </cell>
          <cell r="B16515" t="str">
            <v>DISTAL END CAP  G384A</v>
          </cell>
          <cell r="C16515">
            <v>118</v>
          </cell>
        </row>
        <row r="16516">
          <cell r="A16516" t="str">
            <v>57B1273871C</v>
          </cell>
          <cell r="B16516" t="str">
            <v>DISTAL END CAP  G384A     ROHS</v>
          </cell>
          <cell r="C16516">
            <v>118</v>
          </cell>
        </row>
        <row r="16517">
          <cell r="A16517" t="str">
            <v>57B1276070A</v>
          </cell>
          <cell r="B16517" t="str">
            <v>DISTAL END CAP FG388A-6</v>
          </cell>
          <cell r="C16517">
            <v>233</v>
          </cell>
        </row>
        <row r="16518">
          <cell r="A16518" t="str">
            <v>57B1276072B</v>
          </cell>
          <cell r="B16518" t="str">
            <v>DISTAL END CAP FC678A-6</v>
          </cell>
          <cell r="C16518">
            <v>217</v>
          </cell>
        </row>
        <row r="16519">
          <cell r="A16519" t="str">
            <v>57B1289479A</v>
          </cell>
          <cell r="B16519" t="str">
            <v>DISTAL END CAP FC675A    ROHS2</v>
          </cell>
          <cell r="C16519">
            <v>76</v>
          </cell>
        </row>
        <row r="16520">
          <cell r="A16520" t="str">
            <v>57B12894790</v>
          </cell>
          <cell r="B16520" t="str">
            <v>DISTAL END CAP FC675A     ROHS</v>
          </cell>
          <cell r="C16520">
            <v>76</v>
          </cell>
        </row>
        <row r="16521">
          <cell r="A16521" t="str">
            <v>57B1295242B</v>
          </cell>
          <cell r="B16521" t="str">
            <v>FORCEPS VALVE             ROHS</v>
          </cell>
          <cell r="C16521">
            <v>3</v>
          </cell>
        </row>
        <row r="16522">
          <cell r="A16522" t="str">
            <v>57B10398432</v>
          </cell>
          <cell r="B16522" t="str">
            <v>FORCEPS OPENING VALVE FOV-DV7</v>
          </cell>
          <cell r="C16522">
            <v>2</v>
          </cell>
        </row>
        <row r="16523">
          <cell r="A16523" t="str">
            <v>57B11511131</v>
          </cell>
          <cell r="B16523" t="str">
            <v>FORCEPS VALVE</v>
          </cell>
          <cell r="C16523">
            <v>2</v>
          </cell>
        </row>
        <row r="16524">
          <cell r="A16524" t="str">
            <v>57B1151113A</v>
          </cell>
          <cell r="B16524" t="str">
            <v>FORCEPS VALVE</v>
          </cell>
          <cell r="C16524">
            <v>2</v>
          </cell>
        </row>
        <row r="16525">
          <cell r="A16525" t="str">
            <v>57B12952420</v>
          </cell>
          <cell r="B16525" t="str">
            <v>FORCEPS VALVE</v>
          </cell>
          <cell r="C16525">
            <v>3</v>
          </cell>
        </row>
        <row r="16526">
          <cell r="A16526" t="str">
            <v>57B1295242A</v>
          </cell>
          <cell r="B16526" t="str">
            <v>FORCEPS VALVE             ROHS</v>
          </cell>
          <cell r="C16526">
            <v>3</v>
          </cell>
        </row>
        <row r="16527">
          <cell r="A16527" t="str">
            <v>57B1295275C</v>
          </cell>
          <cell r="B16527" t="str">
            <v>DISTAL END CAP FC682A-6  ROHS2</v>
          </cell>
          <cell r="C16527">
            <v>86</v>
          </cell>
        </row>
        <row r="16528">
          <cell r="A16528" t="str">
            <v>57B1295275B</v>
          </cell>
          <cell r="B16528" t="str">
            <v>DISTAL END CAP FC682A-6   ROHS</v>
          </cell>
          <cell r="C16528">
            <v>86</v>
          </cell>
        </row>
        <row r="16529">
          <cell r="A16529" t="str">
            <v>57B1295643A</v>
          </cell>
          <cell r="B16529" t="str">
            <v>DISTAL END CAP FC686A-6  ROHS2</v>
          </cell>
          <cell r="C16529">
            <v>101</v>
          </cell>
        </row>
        <row r="16530">
          <cell r="A16530" t="str">
            <v>57B12956430</v>
          </cell>
          <cell r="B16530" t="str">
            <v>DISTAL END CAP FC686A-6   ROHS</v>
          </cell>
          <cell r="C16530">
            <v>101</v>
          </cell>
        </row>
        <row r="16531">
          <cell r="A16531" t="str">
            <v>57B13042770</v>
          </cell>
          <cell r="B16531" t="str">
            <v>DISTAL END CAP FC685A +UV ROHS</v>
          </cell>
          <cell r="C16531">
            <v>112</v>
          </cell>
        </row>
        <row r="16532">
          <cell r="A16532" t="str">
            <v>57B13044550</v>
          </cell>
          <cell r="B16532" t="str">
            <v>DISTAL END CAP FG390A-6   ROHS</v>
          </cell>
          <cell r="C16532">
            <v>117</v>
          </cell>
        </row>
        <row r="16533">
          <cell r="A16533" t="str">
            <v>57B1318554B</v>
          </cell>
          <cell r="B16533" t="str">
            <v>DISTAL END CAP FC694A    ROHS2</v>
          </cell>
          <cell r="C16533">
            <v>67</v>
          </cell>
        </row>
        <row r="16534">
          <cell r="A16534" t="str">
            <v>57B13185540</v>
          </cell>
          <cell r="B16534" t="str">
            <v>DISTAL END CAP FC694A     ROHS</v>
          </cell>
          <cell r="C16534">
            <v>67</v>
          </cell>
        </row>
        <row r="16535">
          <cell r="A16535" t="str">
            <v>57B1318554A</v>
          </cell>
          <cell r="B16535" t="str">
            <v>DISTAL END CAP FC694A     ROHS</v>
          </cell>
          <cell r="C16535">
            <v>67</v>
          </cell>
        </row>
        <row r="16536">
          <cell r="A16536" t="str">
            <v>57B13185770</v>
          </cell>
          <cell r="B16536" t="str">
            <v>DISTAL END CAP FU48A      ROHS</v>
          </cell>
          <cell r="C16536">
            <v>117</v>
          </cell>
        </row>
        <row r="16537">
          <cell r="A16537" t="str">
            <v>57B1331802C</v>
          </cell>
          <cell r="B16537" t="str">
            <v>LURE CAP                  ROHS</v>
          </cell>
          <cell r="C16537">
            <v>5</v>
          </cell>
        </row>
        <row r="16538">
          <cell r="A16538" t="str">
            <v>57B13318020</v>
          </cell>
          <cell r="B16538" t="str">
            <v>LURE CAP                  ROHS</v>
          </cell>
          <cell r="C16538">
            <v>5</v>
          </cell>
        </row>
        <row r="16539">
          <cell r="A16539" t="str">
            <v>57B1331802A</v>
          </cell>
          <cell r="B16539" t="str">
            <v>LURE CAP                  ROHS</v>
          </cell>
          <cell r="C16539">
            <v>5</v>
          </cell>
        </row>
        <row r="16540">
          <cell r="A16540" t="str">
            <v>57B1333975A</v>
          </cell>
          <cell r="B16540" t="str">
            <v>CAP                       ROHS</v>
          </cell>
          <cell r="C16540">
            <v>171</v>
          </cell>
        </row>
        <row r="16541">
          <cell r="A16541" t="str">
            <v>57B13339750</v>
          </cell>
          <cell r="B16541" t="str">
            <v>CAP                       ROHS</v>
          </cell>
          <cell r="C16541">
            <v>171</v>
          </cell>
        </row>
        <row r="16542">
          <cell r="A16542" t="str">
            <v>57B13345560</v>
          </cell>
          <cell r="B16542" t="str">
            <v>CAP                       ROHS</v>
          </cell>
          <cell r="C16542">
            <v>149</v>
          </cell>
        </row>
        <row r="16543">
          <cell r="A16543" t="str">
            <v>57B1335403A</v>
          </cell>
          <cell r="B16543" t="str">
            <v>CAP                       ROHS</v>
          </cell>
          <cell r="C16543">
            <v>186</v>
          </cell>
        </row>
        <row r="16544">
          <cell r="A16544" t="str">
            <v>57B1335714B</v>
          </cell>
          <cell r="B16544" t="str">
            <v>CAP                       ROHS</v>
          </cell>
          <cell r="C16544">
            <v>171</v>
          </cell>
        </row>
        <row r="16545">
          <cell r="A16545" t="str">
            <v>57B3797272</v>
          </cell>
          <cell r="B16545" t="str">
            <v>CAP</v>
          </cell>
          <cell r="C16545">
            <v>1</v>
          </cell>
        </row>
        <row r="16546">
          <cell r="A16546" t="str">
            <v>57B3797270</v>
          </cell>
          <cell r="B16546" t="str">
            <v>CAP</v>
          </cell>
          <cell r="C16546">
            <v>1</v>
          </cell>
        </row>
        <row r="16547">
          <cell r="A16547" t="str">
            <v>57B4669851</v>
          </cell>
          <cell r="B16547" t="str">
            <v>CAP</v>
          </cell>
          <cell r="C16547">
            <v>5</v>
          </cell>
        </row>
        <row r="16548">
          <cell r="A16548" t="str">
            <v>57B4669850</v>
          </cell>
          <cell r="B16548" t="str">
            <v>CAP</v>
          </cell>
          <cell r="C16548">
            <v>4</v>
          </cell>
        </row>
        <row r="16549">
          <cell r="A16549" t="str">
            <v>57B4879044</v>
          </cell>
          <cell r="B16549" t="str">
            <v>CAP</v>
          </cell>
          <cell r="C16549">
            <v>8</v>
          </cell>
        </row>
        <row r="16550">
          <cell r="A16550" t="str">
            <v>57B4879040</v>
          </cell>
          <cell r="B16550" t="str">
            <v>CAP</v>
          </cell>
          <cell r="C16550">
            <v>8</v>
          </cell>
        </row>
        <row r="16551">
          <cell r="A16551" t="str">
            <v>57B5132642</v>
          </cell>
          <cell r="B16551" t="str">
            <v>CAP</v>
          </cell>
          <cell r="C16551">
            <v>2</v>
          </cell>
        </row>
        <row r="16552">
          <cell r="A16552" t="str">
            <v>57B5132640</v>
          </cell>
          <cell r="B16552" t="str">
            <v>CAP</v>
          </cell>
          <cell r="C16552">
            <v>1</v>
          </cell>
        </row>
        <row r="16553">
          <cell r="A16553" t="str">
            <v>57B5135530</v>
          </cell>
          <cell r="B16553" t="str">
            <v>CAP</v>
          </cell>
          <cell r="C16553">
            <v>19</v>
          </cell>
        </row>
        <row r="16554">
          <cell r="A16554" t="str">
            <v>57B6146021</v>
          </cell>
          <cell r="B16554" t="str">
            <v>CAP       YA203A</v>
          </cell>
          <cell r="C16554">
            <v>69</v>
          </cell>
        </row>
        <row r="16555">
          <cell r="A16555" t="str">
            <v>57B6317701</v>
          </cell>
          <cell r="B16555" t="str">
            <v>DISTAL END CAP</v>
          </cell>
          <cell r="C16555">
            <v>45</v>
          </cell>
        </row>
        <row r="16556">
          <cell r="A16556" t="str">
            <v>57B7127061</v>
          </cell>
          <cell r="B16556" t="str">
            <v>DISTAL END HOOD  FD 37B</v>
          </cell>
          <cell r="C16556">
            <v>202</v>
          </cell>
        </row>
        <row r="16557">
          <cell r="A16557" t="str">
            <v>57B7526890</v>
          </cell>
          <cell r="B16557" t="str">
            <v>DISTAL END HOOD  FD 38B</v>
          </cell>
          <cell r="C16557">
            <v>142</v>
          </cell>
        </row>
        <row r="16558">
          <cell r="A16558" t="str">
            <v>57B7730620</v>
          </cell>
          <cell r="B16558" t="str">
            <v>DISTAL CAP</v>
          </cell>
          <cell r="C16558">
            <v>73</v>
          </cell>
        </row>
        <row r="16559">
          <cell r="A16559" t="str">
            <v>57B7731903</v>
          </cell>
          <cell r="B16559" t="str">
            <v>CAP</v>
          </cell>
          <cell r="C16559">
            <v>2</v>
          </cell>
        </row>
        <row r="16560">
          <cell r="A16560" t="str">
            <v>57B7731900</v>
          </cell>
          <cell r="B16560" t="str">
            <v>CAP</v>
          </cell>
          <cell r="C16560">
            <v>2</v>
          </cell>
        </row>
        <row r="16561">
          <cell r="A16561" t="str">
            <v>57B7934961</v>
          </cell>
          <cell r="B16561" t="str">
            <v>CAP</v>
          </cell>
          <cell r="C16561">
            <v>59</v>
          </cell>
        </row>
        <row r="16562">
          <cell r="A16562" t="str">
            <v>57B7934960</v>
          </cell>
          <cell r="B16562" t="str">
            <v>CAP</v>
          </cell>
          <cell r="C16562">
            <v>59</v>
          </cell>
        </row>
        <row r="16563">
          <cell r="A16563" t="str">
            <v>57B7935252</v>
          </cell>
          <cell r="B16563" t="str">
            <v>CAP</v>
          </cell>
          <cell r="C16563">
            <v>58</v>
          </cell>
        </row>
        <row r="16564">
          <cell r="A16564" t="str">
            <v>57B7935250</v>
          </cell>
          <cell r="B16564" t="str">
            <v>CAP           FG120A</v>
          </cell>
          <cell r="C16564">
            <v>58</v>
          </cell>
        </row>
        <row r="16565">
          <cell r="A16565" t="str">
            <v>57B7935670</v>
          </cell>
          <cell r="B16565" t="str">
            <v>CAP           FD 51A</v>
          </cell>
          <cell r="C16565">
            <v>1</v>
          </cell>
        </row>
        <row r="16566">
          <cell r="A16566" t="str">
            <v>57B7937262</v>
          </cell>
          <cell r="B16566" t="str">
            <v>CAP</v>
          </cell>
          <cell r="C16566">
            <v>2</v>
          </cell>
        </row>
        <row r="16567">
          <cell r="A16567" t="str">
            <v>57B7937260</v>
          </cell>
          <cell r="B16567" t="str">
            <v>CAP           FC144A</v>
          </cell>
          <cell r="C16567">
            <v>2</v>
          </cell>
        </row>
        <row r="16568">
          <cell r="A16568" t="str">
            <v>57B7943351</v>
          </cell>
          <cell r="B16568" t="str">
            <v>GUIDE CAP</v>
          </cell>
          <cell r="C16568">
            <v>18</v>
          </cell>
        </row>
        <row r="16569">
          <cell r="A16569" t="str">
            <v>57B7943350</v>
          </cell>
          <cell r="B16569" t="str">
            <v>GUIDE CAP</v>
          </cell>
          <cell r="C16569">
            <v>18</v>
          </cell>
        </row>
        <row r="16570">
          <cell r="A16570" t="str">
            <v>57B8089370</v>
          </cell>
          <cell r="B16570" t="str">
            <v>CAP</v>
          </cell>
          <cell r="C16570">
            <v>171</v>
          </cell>
        </row>
        <row r="16571">
          <cell r="A16571" t="str">
            <v>57B8091170</v>
          </cell>
          <cell r="B16571" t="str">
            <v>CAP</v>
          </cell>
          <cell r="C16571">
            <v>118</v>
          </cell>
        </row>
        <row r="16572">
          <cell r="A16572" t="str">
            <v>57B8232990</v>
          </cell>
          <cell r="B16572" t="str">
            <v>CAP</v>
          </cell>
          <cell r="C16572">
            <v>61</v>
          </cell>
        </row>
        <row r="16573">
          <cell r="A16573" t="str">
            <v>57B8233240</v>
          </cell>
          <cell r="B16573" t="str">
            <v>CAP</v>
          </cell>
          <cell r="C16573">
            <v>114</v>
          </cell>
        </row>
        <row r="16574">
          <cell r="A16574" t="str">
            <v>57B8511330</v>
          </cell>
          <cell r="B16574" t="str">
            <v>CAP</v>
          </cell>
          <cell r="C16574">
            <v>148</v>
          </cell>
        </row>
        <row r="16575">
          <cell r="A16575" t="str">
            <v>57B8676240</v>
          </cell>
          <cell r="B16575" t="str">
            <v>DISTAL END CAP</v>
          </cell>
          <cell r="C16575">
            <v>115</v>
          </cell>
        </row>
        <row r="16576">
          <cell r="A16576" t="str">
            <v>57B8681260</v>
          </cell>
          <cell r="B16576" t="str">
            <v>CAP</v>
          </cell>
          <cell r="C16576">
            <v>61</v>
          </cell>
        </row>
        <row r="16577">
          <cell r="A16577" t="str">
            <v>57B8836940</v>
          </cell>
          <cell r="B16577" t="str">
            <v>CAP</v>
          </cell>
          <cell r="C16577">
            <v>45</v>
          </cell>
        </row>
        <row r="16578">
          <cell r="A16578" t="str">
            <v>57B8837240</v>
          </cell>
          <cell r="B16578" t="str">
            <v>COVER        FV236B</v>
          </cell>
          <cell r="C16578">
            <v>4</v>
          </cell>
        </row>
        <row r="16579">
          <cell r="A16579" t="str">
            <v>57B8837730</v>
          </cell>
          <cell r="B16579" t="str">
            <v>CAP</v>
          </cell>
          <cell r="C16579">
            <v>64</v>
          </cell>
        </row>
        <row r="16580">
          <cell r="A16580" t="str">
            <v>57B8839110</v>
          </cell>
          <cell r="B16580" t="str">
            <v>WATER-PROOF CAP</v>
          </cell>
          <cell r="C16580">
            <v>3</v>
          </cell>
        </row>
        <row r="16581">
          <cell r="A16581" t="str">
            <v>57B8842661</v>
          </cell>
          <cell r="B16581" t="str">
            <v>CAP</v>
          </cell>
          <cell r="C16581">
            <v>55</v>
          </cell>
        </row>
        <row r="16582">
          <cell r="A16582" t="str">
            <v>57B8842660</v>
          </cell>
          <cell r="B16582" t="str">
            <v>CAP           FG144A</v>
          </cell>
          <cell r="C16582">
            <v>49</v>
          </cell>
        </row>
        <row r="16583">
          <cell r="A16583" t="str">
            <v>57B9075740</v>
          </cell>
          <cell r="B16583" t="str">
            <v>CAP</v>
          </cell>
          <cell r="C16583">
            <v>56</v>
          </cell>
        </row>
        <row r="16584">
          <cell r="A16584" t="str">
            <v>57B9080901</v>
          </cell>
          <cell r="B16584" t="str">
            <v>CAP</v>
          </cell>
          <cell r="C16584">
            <v>52</v>
          </cell>
        </row>
        <row r="16585">
          <cell r="A16585" t="str">
            <v>57B9209930</v>
          </cell>
          <cell r="B16585" t="str">
            <v>CAP</v>
          </cell>
          <cell r="C16585">
            <v>55</v>
          </cell>
        </row>
        <row r="16586">
          <cell r="A16586" t="str">
            <v>57B921472A</v>
          </cell>
          <cell r="B16586" t="str">
            <v>PLATE                     ROHS</v>
          </cell>
          <cell r="C16586">
            <v>16</v>
          </cell>
        </row>
        <row r="16587">
          <cell r="A16587" t="str">
            <v>57B9214720</v>
          </cell>
          <cell r="B16587" t="str">
            <v>PLATE                     ROHS</v>
          </cell>
          <cell r="C16587">
            <v>16</v>
          </cell>
        </row>
        <row r="16588">
          <cell r="A16588" t="str">
            <v>57B939920B</v>
          </cell>
          <cell r="B16588" t="str">
            <v>CAP                      ROHS2</v>
          </cell>
          <cell r="C16588">
            <v>1</v>
          </cell>
        </row>
        <row r="16589">
          <cell r="A16589" t="str">
            <v>57B9399200</v>
          </cell>
          <cell r="B16589" t="str">
            <v>CAP                       ROHS</v>
          </cell>
          <cell r="C16589">
            <v>1</v>
          </cell>
        </row>
        <row r="16590">
          <cell r="A16590" t="str">
            <v>57B9399202</v>
          </cell>
          <cell r="B16590" t="str">
            <v>CAP                       ROHS</v>
          </cell>
          <cell r="C16590">
            <v>1</v>
          </cell>
        </row>
        <row r="16591">
          <cell r="A16591" t="str">
            <v>57B939920A</v>
          </cell>
          <cell r="B16591" t="str">
            <v>CAP                       ROHS</v>
          </cell>
          <cell r="C16591">
            <v>1</v>
          </cell>
        </row>
        <row r="16592">
          <cell r="A16592" t="str">
            <v>57B9400070</v>
          </cell>
          <cell r="B16592" t="str">
            <v>CAP</v>
          </cell>
          <cell r="C16592">
            <v>128</v>
          </cell>
        </row>
        <row r="16593">
          <cell r="A16593" t="str">
            <v>57B9521650</v>
          </cell>
          <cell r="B16593" t="str">
            <v>CAP</v>
          </cell>
          <cell r="C16593">
            <v>47</v>
          </cell>
        </row>
        <row r="16594">
          <cell r="A16594" t="str">
            <v>57B9523981</v>
          </cell>
          <cell r="B16594" t="str">
            <v>CAP           FG175B</v>
          </cell>
          <cell r="C16594">
            <v>39</v>
          </cell>
        </row>
        <row r="16595">
          <cell r="A16595" t="str">
            <v>57B9523980</v>
          </cell>
          <cell r="B16595" t="str">
            <v>CAP           FG175B</v>
          </cell>
          <cell r="C16595">
            <v>39</v>
          </cell>
        </row>
        <row r="16596">
          <cell r="A16596" t="str">
            <v>57B9527020</v>
          </cell>
          <cell r="B16596" t="str">
            <v>CAP</v>
          </cell>
          <cell r="C16596">
            <v>86</v>
          </cell>
        </row>
        <row r="16597">
          <cell r="A16597" t="str">
            <v>57B973557A</v>
          </cell>
          <cell r="B16597" t="str">
            <v>COVER                     ROHS</v>
          </cell>
          <cell r="C16597">
            <v>3</v>
          </cell>
        </row>
        <row r="16598">
          <cell r="A16598" t="str">
            <v>57B9735570</v>
          </cell>
          <cell r="B16598" t="str">
            <v>COVER                     ROHS</v>
          </cell>
          <cell r="C16598">
            <v>3</v>
          </cell>
        </row>
        <row r="16599">
          <cell r="A16599" t="str">
            <v>57B9738030</v>
          </cell>
          <cell r="B16599" t="str">
            <v>CAP</v>
          </cell>
          <cell r="C16599">
            <v>100</v>
          </cell>
        </row>
        <row r="16600">
          <cell r="A16600" t="str">
            <v>57B979863A</v>
          </cell>
          <cell r="B16600" t="str">
            <v>CAP                       ROHS</v>
          </cell>
          <cell r="C16600">
            <v>39</v>
          </cell>
        </row>
        <row r="16601">
          <cell r="A16601" t="str">
            <v>57B9798630</v>
          </cell>
          <cell r="B16601" t="str">
            <v>CAP                       ROHS</v>
          </cell>
          <cell r="C16601">
            <v>39</v>
          </cell>
        </row>
        <row r="16602">
          <cell r="A16602" t="str">
            <v>57B9798631</v>
          </cell>
          <cell r="B16602" t="str">
            <v>CAP                       ROHS</v>
          </cell>
          <cell r="C16602">
            <v>39</v>
          </cell>
        </row>
        <row r="16603">
          <cell r="A16603" t="str">
            <v>57B9893871</v>
          </cell>
          <cell r="B16603" t="str">
            <v>CAP           FG193A</v>
          </cell>
          <cell r="C16603">
            <v>55</v>
          </cell>
        </row>
        <row r="16604">
          <cell r="A16604" t="str">
            <v>57B9898201</v>
          </cell>
          <cell r="B16604" t="str">
            <v>CAP</v>
          </cell>
          <cell r="C16604">
            <v>45</v>
          </cell>
        </row>
        <row r="16605">
          <cell r="A16605" t="str">
            <v>57B9898200</v>
          </cell>
          <cell r="B16605" t="str">
            <v>CAP           FB 32B</v>
          </cell>
          <cell r="C16605">
            <v>45</v>
          </cell>
        </row>
        <row r="16606">
          <cell r="A16606" t="str">
            <v>57B9999460</v>
          </cell>
          <cell r="B16606" t="str">
            <v>CAP           FD 60B</v>
          </cell>
          <cell r="C16606">
            <v>118</v>
          </cell>
        </row>
        <row r="16607">
          <cell r="A16607" t="str">
            <v>57B9999470</v>
          </cell>
          <cell r="B16607" t="str">
            <v>CAP           FD 68A</v>
          </cell>
          <cell r="C16607">
            <v>140</v>
          </cell>
        </row>
        <row r="16608">
          <cell r="A16608" t="str">
            <v>57B8839381</v>
          </cell>
          <cell r="B16608" t="str">
            <v>CAP           FD 68A</v>
          </cell>
          <cell r="C16608">
            <v>171</v>
          </cell>
        </row>
        <row r="16609">
          <cell r="A16609" t="str">
            <v>57K1220690</v>
          </cell>
          <cell r="B16609" t="str">
            <v>CAP</v>
          </cell>
          <cell r="C16609">
            <v>6</v>
          </cell>
        </row>
        <row r="16610">
          <cell r="A16610" t="str">
            <v>57K122746B</v>
          </cell>
          <cell r="B16610" t="str">
            <v>GREASE                    ROHS</v>
          </cell>
          <cell r="C16610">
            <v>9</v>
          </cell>
        </row>
        <row r="16611">
          <cell r="A16611" t="str">
            <v>57K122746A</v>
          </cell>
          <cell r="B16611" t="str">
            <v>GREASE                    ROHS</v>
          </cell>
          <cell r="C16611">
            <v>9</v>
          </cell>
        </row>
        <row r="16612">
          <cell r="A16612" t="str">
            <v>57K1272850</v>
          </cell>
          <cell r="B16612" t="str">
            <v>CAP BOLTS</v>
          </cell>
          <cell r="C16612">
            <v>5</v>
          </cell>
        </row>
        <row r="16613">
          <cell r="A16613" t="str">
            <v>57K866401</v>
          </cell>
          <cell r="B16613" t="str">
            <v>CAP                       ROHS</v>
          </cell>
          <cell r="C16613">
            <v>1</v>
          </cell>
        </row>
        <row r="16614">
          <cell r="A16614" t="str">
            <v>58B10027860</v>
          </cell>
          <cell r="B16614" t="str">
            <v>NAME PLATE(EVE) EC-450WI</v>
          </cell>
          <cell r="C16614">
            <v>3</v>
          </cell>
        </row>
        <row r="16615">
          <cell r="A16615" t="str">
            <v>58B10027880</v>
          </cell>
          <cell r="B16615" t="str">
            <v>NAME PLATE(EVE) EC-250WI</v>
          </cell>
          <cell r="C16615">
            <v>1</v>
          </cell>
        </row>
        <row r="16616">
          <cell r="A16616" t="str">
            <v>58B1030299A</v>
          </cell>
          <cell r="B16616" t="str">
            <v>NAME PLATE(FUJINON) FG-1Z ROHS</v>
          </cell>
          <cell r="C16616">
            <v>1</v>
          </cell>
        </row>
        <row r="16617">
          <cell r="A16617" t="str">
            <v>58B10302990</v>
          </cell>
          <cell r="B16617" t="str">
            <v>NAME PLATE(FUJINON) FG-1Z ROHS</v>
          </cell>
          <cell r="C16617">
            <v>1</v>
          </cell>
        </row>
        <row r="16618">
          <cell r="A16618" t="str">
            <v>58B10303040</v>
          </cell>
          <cell r="B16618" t="str">
            <v>NAME PLATE EB-470P        ROHS</v>
          </cell>
          <cell r="C16618">
            <v>2</v>
          </cell>
        </row>
        <row r="16619">
          <cell r="A16619" t="str">
            <v>58B10303060</v>
          </cell>
          <cell r="B16619" t="str">
            <v>NAME PLATE(FTS) EB-270P   ROHS</v>
          </cell>
          <cell r="C16619">
            <v>3</v>
          </cell>
        </row>
        <row r="16620">
          <cell r="A16620" t="str">
            <v>58B9719480</v>
          </cell>
          <cell r="B16620" t="str">
            <v>NAME PLATE(EVE)</v>
          </cell>
          <cell r="C16620">
            <v>3</v>
          </cell>
        </row>
        <row r="16621">
          <cell r="A16621" t="str">
            <v>58B9855490</v>
          </cell>
          <cell r="B16621" t="str">
            <v>NAME PLATE EG-470N</v>
          </cell>
          <cell r="C16621">
            <v>3</v>
          </cell>
        </row>
        <row r="16622">
          <cell r="A16622" t="str">
            <v>58B9855660</v>
          </cell>
          <cell r="B16622" t="str">
            <v>NAME PLATE(EVE)</v>
          </cell>
          <cell r="C16622">
            <v>3</v>
          </cell>
        </row>
        <row r="16623">
          <cell r="A16623" t="str">
            <v>58B10024100</v>
          </cell>
          <cell r="B16623" t="str">
            <v>NAME PLATE(EVE)</v>
          </cell>
          <cell r="C16623">
            <v>2</v>
          </cell>
        </row>
        <row r="16624">
          <cell r="A16624" t="str">
            <v>58B9855340</v>
          </cell>
          <cell r="B16624" t="str">
            <v>NAME PLATE(EVE) EC-250WM</v>
          </cell>
          <cell r="C16624">
            <v>1</v>
          </cell>
        </row>
        <row r="16625">
          <cell r="A16625" t="str">
            <v>58B10303900</v>
          </cell>
          <cell r="B16625" t="str">
            <v>NAME PLATE(FTS) EL2-R410</v>
          </cell>
          <cell r="C16625">
            <v>3</v>
          </cell>
        </row>
        <row r="16626">
          <cell r="A16626" t="str">
            <v>58B10304930</v>
          </cell>
          <cell r="B16626" t="str">
            <v>LOGO NAME PLATE:FTS</v>
          </cell>
          <cell r="C16626">
            <v>3</v>
          </cell>
        </row>
        <row r="16627">
          <cell r="A16627" t="str">
            <v>58B1030502C</v>
          </cell>
          <cell r="B16627" t="str">
            <v>NAME PLATE                ROHS</v>
          </cell>
          <cell r="C16627">
            <v>1</v>
          </cell>
        </row>
        <row r="16628">
          <cell r="A16628" t="str">
            <v>58B10305020</v>
          </cell>
          <cell r="B16628" t="str">
            <v>NAME PLATE                ROHS</v>
          </cell>
          <cell r="C16628">
            <v>1</v>
          </cell>
        </row>
        <row r="16629">
          <cell r="A16629" t="str">
            <v>58B10305024</v>
          </cell>
          <cell r="B16629" t="str">
            <v>NAME PLATE                ROHS</v>
          </cell>
          <cell r="C16629">
            <v>1</v>
          </cell>
        </row>
        <row r="16630">
          <cell r="A16630" t="str">
            <v>58B1030502A</v>
          </cell>
          <cell r="B16630" t="str">
            <v>NAME PLATE                ROHS</v>
          </cell>
          <cell r="C16630">
            <v>1</v>
          </cell>
        </row>
        <row r="16631">
          <cell r="A16631" t="str">
            <v>58B1030502B</v>
          </cell>
          <cell r="B16631" t="str">
            <v>NAME PLATE                ROHS</v>
          </cell>
          <cell r="C16631">
            <v>1</v>
          </cell>
        </row>
        <row r="16632">
          <cell r="A16632" t="str">
            <v>58B1030504A</v>
          </cell>
          <cell r="B16632" t="str">
            <v>YEAR PLATE  FG201A        ROHS</v>
          </cell>
          <cell r="C16632">
            <v>1</v>
          </cell>
        </row>
        <row r="16633">
          <cell r="A16633" t="str">
            <v>58B10305040</v>
          </cell>
          <cell r="B16633" t="str">
            <v>YEAR PLATE  FG201A        ROHS</v>
          </cell>
          <cell r="C16633">
            <v>1</v>
          </cell>
        </row>
        <row r="16634">
          <cell r="A16634" t="str">
            <v>58B1030504A03</v>
          </cell>
          <cell r="B16634" t="str">
            <v>YEAR PLATE  2003          ROHS</v>
          </cell>
          <cell r="C16634">
            <v>1</v>
          </cell>
        </row>
        <row r="16635">
          <cell r="A16635" t="str">
            <v>58B1030504003</v>
          </cell>
          <cell r="B16635" t="str">
            <v>YEAR PLATE  2003          ROHS</v>
          </cell>
          <cell r="C16635">
            <v>1</v>
          </cell>
        </row>
        <row r="16636">
          <cell r="A16636" t="str">
            <v>58B1030504A04</v>
          </cell>
          <cell r="B16636" t="str">
            <v>YEAR PLATE  2004          ROHS</v>
          </cell>
          <cell r="C16636">
            <v>1</v>
          </cell>
        </row>
        <row r="16637">
          <cell r="A16637" t="str">
            <v>58B1030504004</v>
          </cell>
          <cell r="B16637" t="str">
            <v>YEAR PLATE  2004          ROHS</v>
          </cell>
          <cell r="C16637">
            <v>1</v>
          </cell>
        </row>
        <row r="16638">
          <cell r="A16638" t="str">
            <v>58B1030504A05</v>
          </cell>
          <cell r="B16638" t="str">
            <v>YEAR PLATE  2005          ROHS</v>
          </cell>
          <cell r="C16638">
            <v>1</v>
          </cell>
        </row>
        <row r="16639">
          <cell r="A16639" t="str">
            <v>58B1030504005</v>
          </cell>
          <cell r="B16639" t="str">
            <v>YEAR PLATE  2005          ROHS</v>
          </cell>
          <cell r="C16639">
            <v>1</v>
          </cell>
        </row>
        <row r="16640">
          <cell r="A16640" t="str">
            <v>58B1030504A06</v>
          </cell>
          <cell r="B16640" t="str">
            <v>YEAR PLATE  2006          ROHS</v>
          </cell>
          <cell r="C16640">
            <v>1</v>
          </cell>
        </row>
        <row r="16641">
          <cell r="A16641" t="str">
            <v>58B1030504006</v>
          </cell>
          <cell r="B16641" t="str">
            <v>YEAR PLATE  2006          ROHS</v>
          </cell>
          <cell r="C16641">
            <v>1</v>
          </cell>
        </row>
        <row r="16642">
          <cell r="A16642" t="str">
            <v>58B1030504A07</v>
          </cell>
          <cell r="B16642" t="str">
            <v>YEAR PLATE  2007          ROHS</v>
          </cell>
          <cell r="C16642">
            <v>1</v>
          </cell>
        </row>
        <row r="16643">
          <cell r="A16643" t="str">
            <v>58B1030504007</v>
          </cell>
          <cell r="B16643" t="str">
            <v>YEAR PLATE  2007          ROHS</v>
          </cell>
          <cell r="C16643">
            <v>1</v>
          </cell>
        </row>
        <row r="16644">
          <cell r="A16644" t="str">
            <v>58B1030504A08</v>
          </cell>
          <cell r="B16644" t="str">
            <v>YEAR PLATE  2008          ROHS</v>
          </cell>
          <cell r="C16644">
            <v>1</v>
          </cell>
        </row>
        <row r="16645">
          <cell r="A16645" t="str">
            <v>58B1030504008</v>
          </cell>
          <cell r="B16645" t="str">
            <v>YEAR PLATE  2008          ROHS</v>
          </cell>
          <cell r="C16645">
            <v>1</v>
          </cell>
        </row>
        <row r="16646">
          <cell r="A16646" t="str">
            <v>58B1030504A09</v>
          </cell>
          <cell r="B16646" t="str">
            <v>YEAR PLATE  2009          ROHS</v>
          </cell>
          <cell r="C16646">
            <v>1</v>
          </cell>
        </row>
        <row r="16647">
          <cell r="A16647" t="str">
            <v>58B1030504009</v>
          </cell>
          <cell r="B16647" t="str">
            <v>YEAR PLATE  2009          ROHS</v>
          </cell>
          <cell r="C16647">
            <v>1</v>
          </cell>
        </row>
        <row r="16648">
          <cell r="A16648" t="str">
            <v>58B1030504A10</v>
          </cell>
          <cell r="B16648" t="str">
            <v>YEAR PLATE  2010          ROHS</v>
          </cell>
          <cell r="C16648">
            <v>1</v>
          </cell>
        </row>
        <row r="16649">
          <cell r="A16649" t="str">
            <v>58B1030504010</v>
          </cell>
          <cell r="B16649" t="str">
            <v>YEAR PLATE  2010          ROHS</v>
          </cell>
          <cell r="C16649">
            <v>1</v>
          </cell>
        </row>
        <row r="16650">
          <cell r="A16650" t="str">
            <v>58B1030504A11</v>
          </cell>
          <cell r="B16650" t="str">
            <v>YEAR PLATE  2011          ROHS</v>
          </cell>
          <cell r="C16650">
            <v>1</v>
          </cell>
        </row>
        <row r="16651">
          <cell r="A16651" t="str">
            <v>58B1030504011</v>
          </cell>
          <cell r="B16651" t="str">
            <v>YEAR PLATE  2011          ROHS</v>
          </cell>
          <cell r="C16651">
            <v>1</v>
          </cell>
        </row>
        <row r="16652">
          <cell r="A16652" t="str">
            <v>58B1030504A12</v>
          </cell>
          <cell r="B16652" t="str">
            <v>YEAR PLATE  2012          ROHS</v>
          </cell>
          <cell r="C16652">
            <v>1</v>
          </cell>
        </row>
        <row r="16653">
          <cell r="A16653" t="str">
            <v>58B1030504012</v>
          </cell>
          <cell r="B16653" t="str">
            <v>YEAR PLATE  2012          ROHS</v>
          </cell>
          <cell r="C16653">
            <v>1</v>
          </cell>
        </row>
        <row r="16654">
          <cell r="A16654" t="str">
            <v>58B1030504A13</v>
          </cell>
          <cell r="B16654" t="str">
            <v>YEAR PLATE  2013          ROHS</v>
          </cell>
          <cell r="C16654">
            <v>1</v>
          </cell>
        </row>
        <row r="16655">
          <cell r="A16655" t="str">
            <v>58B1030504013</v>
          </cell>
          <cell r="B16655" t="str">
            <v>YEAR PLATE  2013          ROHS</v>
          </cell>
          <cell r="C16655">
            <v>1</v>
          </cell>
        </row>
        <row r="16656">
          <cell r="A16656" t="str">
            <v>58B1030506C</v>
          </cell>
          <cell r="B16656" t="str">
            <v>CE PLATE                  ROHS</v>
          </cell>
          <cell r="C16656">
            <v>2</v>
          </cell>
        </row>
        <row r="16657">
          <cell r="A16657" t="str">
            <v>58B10305060</v>
          </cell>
          <cell r="B16657" t="str">
            <v>CE PLATE                  ROHS</v>
          </cell>
          <cell r="C16657">
            <v>2</v>
          </cell>
        </row>
        <row r="16658">
          <cell r="A16658" t="str">
            <v>58B10305064</v>
          </cell>
          <cell r="B16658" t="str">
            <v>CE PLATE                  ROHS</v>
          </cell>
          <cell r="C16658">
            <v>2</v>
          </cell>
        </row>
        <row r="16659">
          <cell r="A16659" t="str">
            <v>58B1030506A</v>
          </cell>
          <cell r="B16659" t="str">
            <v>CE PLATE                  ROHS</v>
          </cell>
          <cell r="C16659">
            <v>2</v>
          </cell>
        </row>
        <row r="16660">
          <cell r="A16660" t="str">
            <v>58B1030508A21</v>
          </cell>
          <cell r="B16660" t="str">
            <v>YEAR PLATE  2021          ROHS</v>
          </cell>
          <cell r="C16660">
            <v>1</v>
          </cell>
        </row>
        <row r="16661">
          <cell r="A16661" t="str">
            <v>58B1030508A03</v>
          </cell>
          <cell r="B16661" t="str">
            <v>YEAR PLATE  2003          ROHS</v>
          </cell>
          <cell r="C16661">
            <v>1</v>
          </cell>
        </row>
        <row r="16662">
          <cell r="A16662" t="str">
            <v>58B1030508003</v>
          </cell>
          <cell r="B16662" t="str">
            <v>YEAR PLATE  2003          ROHS</v>
          </cell>
          <cell r="C16662">
            <v>1</v>
          </cell>
        </row>
        <row r="16663">
          <cell r="A16663" t="str">
            <v>58B1030508A04</v>
          </cell>
          <cell r="B16663" t="str">
            <v>YEAR PLATE  2004          ROHS</v>
          </cell>
          <cell r="C16663">
            <v>1</v>
          </cell>
        </row>
        <row r="16664">
          <cell r="A16664" t="str">
            <v>58B1030508004</v>
          </cell>
          <cell r="B16664" t="str">
            <v>YEAR PLATE  2004          ROHS</v>
          </cell>
          <cell r="C16664">
            <v>1</v>
          </cell>
        </row>
        <row r="16665">
          <cell r="A16665" t="str">
            <v>58B1030508A05</v>
          </cell>
          <cell r="B16665" t="str">
            <v>YEAR PLATE  2005          ROHS</v>
          </cell>
          <cell r="C16665">
            <v>1</v>
          </cell>
        </row>
        <row r="16666">
          <cell r="A16666" t="str">
            <v>58B1030508005</v>
          </cell>
          <cell r="B16666" t="str">
            <v>YEAR PLATE  2005          ROHS</v>
          </cell>
          <cell r="C16666">
            <v>1</v>
          </cell>
        </row>
        <row r="16667">
          <cell r="A16667" t="str">
            <v>58B1030508A06</v>
          </cell>
          <cell r="B16667" t="str">
            <v>YEAR PLATE  2006          ROHS</v>
          </cell>
          <cell r="C16667">
            <v>1</v>
          </cell>
        </row>
        <row r="16668">
          <cell r="A16668" t="str">
            <v>58B1030508006</v>
          </cell>
          <cell r="B16668" t="str">
            <v>YEAR PLATE  2006          ROHS</v>
          </cell>
          <cell r="C16668">
            <v>1</v>
          </cell>
        </row>
        <row r="16669">
          <cell r="A16669" t="str">
            <v>58B1030508A07</v>
          </cell>
          <cell r="B16669" t="str">
            <v>YEAR PLATE  2007          ROHS</v>
          </cell>
          <cell r="C16669">
            <v>3</v>
          </cell>
        </row>
        <row r="16670">
          <cell r="A16670" t="str">
            <v>58B1030508007</v>
          </cell>
          <cell r="B16670" t="str">
            <v>YEAR PLATE  2007          ROHS</v>
          </cell>
          <cell r="C16670">
            <v>3</v>
          </cell>
        </row>
        <row r="16671">
          <cell r="A16671" t="str">
            <v>58B1030508A08</v>
          </cell>
          <cell r="B16671" t="str">
            <v>YEAR PLATE  2008          ROHS</v>
          </cell>
          <cell r="C16671">
            <v>1</v>
          </cell>
        </row>
        <row r="16672">
          <cell r="A16672" t="str">
            <v>58B1030508008</v>
          </cell>
          <cell r="B16672" t="str">
            <v>YEAR PLATE  2008          ROHS</v>
          </cell>
          <cell r="C16672">
            <v>1</v>
          </cell>
        </row>
        <row r="16673">
          <cell r="A16673" t="str">
            <v>58B1030508A09</v>
          </cell>
          <cell r="B16673" t="str">
            <v>YEAR PLATE  2009          ROHS</v>
          </cell>
          <cell r="C16673">
            <v>3</v>
          </cell>
        </row>
        <row r="16674">
          <cell r="A16674" t="str">
            <v>58B1030508009</v>
          </cell>
          <cell r="B16674" t="str">
            <v>YEAR PLATE  2009          ROHS</v>
          </cell>
          <cell r="C16674">
            <v>3</v>
          </cell>
        </row>
        <row r="16675">
          <cell r="A16675" t="str">
            <v>58B1030508A10</v>
          </cell>
          <cell r="B16675" t="str">
            <v>YEAR PLATE  2010          ROHS</v>
          </cell>
          <cell r="C16675">
            <v>1</v>
          </cell>
        </row>
        <row r="16676">
          <cell r="A16676" t="str">
            <v>58B1030508010</v>
          </cell>
          <cell r="B16676" t="str">
            <v>YEAR PLATE  2010          ROHS</v>
          </cell>
          <cell r="C16676">
            <v>1</v>
          </cell>
        </row>
        <row r="16677">
          <cell r="A16677" t="str">
            <v>58B1030508A11</v>
          </cell>
          <cell r="B16677" t="str">
            <v>YEAR PLATE  2011          ROHS</v>
          </cell>
          <cell r="C16677">
            <v>1</v>
          </cell>
        </row>
        <row r="16678">
          <cell r="A16678" t="str">
            <v>58B1030508011</v>
          </cell>
          <cell r="B16678" t="str">
            <v>YEAR PLATE  2011          ROHS</v>
          </cell>
          <cell r="C16678">
            <v>1</v>
          </cell>
        </row>
        <row r="16679">
          <cell r="A16679" t="str">
            <v>58B1030508A12</v>
          </cell>
          <cell r="B16679" t="str">
            <v>YEAR PLATE  2012          ROHS</v>
          </cell>
          <cell r="C16679">
            <v>1</v>
          </cell>
        </row>
        <row r="16680">
          <cell r="A16680" t="str">
            <v>58B1030508012</v>
          </cell>
          <cell r="B16680" t="str">
            <v>YEAR PLATE  2012          ROHS</v>
          </cell>
          <cell r="C16680">
            <v>1</v>
          </cell>
        </row>
        <row r="16681">
          <cell r="A16681" t="str">
            <v>58B1030508A13</v>
          </cell>
          <cell r="B16681" t="str">
            <v>YEAR PLATE  2013          ROHS</v>
          </cell>
          <cell r="C16681">
            <v>1</v>
          </cell>
        </row>
        <row r="16682">
          <cell r="A16682" t="str">
            <v>58B1030508013</v>
          </cell>
          <cell r="B16682" t="str">
            <v>YEAR PLATE  2013          ROHS</v>
          </cell>
          <cell r="C16682">
            <v>1</v>
          </cell>
        </row>
        <row r="16683">
          <cell r="A16683" t="str">
            <v>58B1030508A14</v>
          </cell>
          <cell r="B16683" t="str">
            <v>YEAR PLATE  2014          ROHS</v>
          </cell>
          <cell r="C16683">
            <v>1</v>
          </cell>
        </row>
        <row r="16684">
          <cell r="A16684" t="str">
            <v>58B1030508014</v>
          </cell>
          <cell r="B16684" t="str">
            <v>YEAR PLATE  2014          ROHS</v>
          </cell>
          <cell r="C16684">
            <v>1</v>
          </cell>
        </row>
        <row r="16685">
          <cell r="A16685" t="str">
            <v>58B1030508A15</v>
          </cell>
          <cell r="B16685" t="str">
            <v>YEAR PLATE  2015          ROHS</v>
          </cell>
          <cell r="C16685">
            <v>1</v>
          </cell>
        </row>
        <row r="16686">
          <cell r="A16686" t="str">
            <v>58B1030508015</v>
          </cell>
          <cell r="B16686" t="str">
            <v>YEAR PLATE  2015          ROHS</v>
          </cell>
          <cell r="C16686">
            <v>1</v>
          </cell>
        </row>
        <row r="16687">
          <cell r="A16687" t="str">
            <v>58B1030508A16</v>
          </cell>
          <cell r="B16687" t="str">
            <v>YEAR PLATE  2016          ROHS</v>
          </cell>
          <cell r="C16687">
            <v>1</v>
          </cell>
        </row>
        <row r="16688">
          <cell r="A16688" t="str">
            <v>58B1030508016</v>
          </cell>
          <cell r="B16688" t="str">
            <v>YEAR PLATE  2016          ROHS</v>
          </cell>
          <cell r="C16688">
            <v>1</v>
          </cell>
        </row>
        <row r="16689">
          <cell r="A16689" t="str">
            <v>58B1030508B17</v>
          </cell>
          <cell r="B16689" t="str">
            <v>YEAR PLATE  2017          ROHS</v>
          </cell>
          <cell r="C16689">
            <v>1</v>
          </cell>
        </row>
        <row r="16690">
          <cell r="A16690" t="str">
            <v>58B1030508017</v>
          </cell>
          <cell r="B16690" t="str">
            <v>YEAR PLATE  2017          ROHS</v>
          </cell>
          <cell r="C16690">
            <v>1</v>
          </cell>
        </row>
        <row r="16691">
          <cell r="A16691" t="str">
            <v>58B1030508A17</v>
          </cell>
          <cell r="B16691" t="str">
            <v>YEAR PLATE  2017          ROHS</v>
          </cell>
          <cell r="C16691">
            <v>1</v>
          </cell>
        </row>
        <row r="16692">
          <cell r="A16692" t="str">
            <v>58B1030508A18</v>
          </cell>
          <cell r="B16692" t="str">
            <v>YEAR PLATE    2018        ROHS</v>
          </cell>
          <cell r="C16692">
            <v>1</v>
          </cell>
        </row>
        <row r="16693">
          <cell r="A16693" t="str">
            <v>58B1030508B19</v>
          </cell>
          <cell r="B16693" t="str">
            <v>YEAR PLATE    2019        ROHS</v>
          </cell>
          <cell r="C16693">
            <v>1</v>
          </cell>
        </row>
        <row r="16694">
          <cell r="A16694" t="str">
            <v>58B1030508A19</v>
          </cell>
          <cell r="B16694" t="str">
            <v>YEAR PLATE    2019        ROHS</v>
          </cell>
          <cell r="C16694">
            <v>1</v>
          </cell>
        </row>
        <row r="16695">
          <cell r="A16695" t="str">
            <v>58B1030508A20</v>
          </cell>
          <cell r="B16695" t="str">
            <v>YEAR PLATE  2020          ROHS</v>
          </cell>
          <cell r="C16695">
            <v>1</v>
          </cell>
        </row>
        <row r="16696">
          <cell r="A16696" t="str">
            <v>58B10305140</v>
          </cell>
          <cell r="B16696" t="str">
            <v>NAME PLATE(FTS)  FG166C-6</v>
          </cell>
          <cell r="C16696">
            <v>1</v>
          </cell>
        </row>
        <row r="16697">
          <cell r="A16697" t="str">
            <v>58B1030516A</v>
          </cell>
          <cell r="B16697" t="str">
            <v>NAME PLATE(FF) EC-99WM</v>
          </cell>
          <cell r="C16697">
            <v>3</v>
          </cell>
        </row>
        <row r="16698">
          <cell r="A16698" t="str">
            <v>58B10305160</v>
          </cell>
          <cell r="B16698" t="str">
            <v>NAME PLATE(FF) EC-99WM</v>
          </cell>
          <cell r="C16698">
            <v>3</v>
          </cell>
        </row>
        <row r="16699">
          <cell r="A16699" t="str">
            <v>58B1030518A</v>
          </cell>
          <cell r="B16699" t="str">
            <v>NAME PLATE(FF) EG-99WR</v>
          </cell>
          <cell r="C16699">
            <v>3</v>
          </cell>
        </row>
        <row r="16700">
          <cell r="A16700" t="str">
            <v>58B10305180</v>
          </cell>
          <cell r="B16700" t="str">
            <v>NAME PLATE(FF) EG-99WR</v>
          </cell>
          <cell r="C16700">
            <v>3</v>
          </cell>
        </row>
        <row r="16701">
          <cell r="A16701" t="str">
            <v>58B10305240</v>
          </cell>
          <cell r="B16701" t="str">
            <v>PRODUCTION COUNTRY NAME PLATE</v>
          </cell>
          <cell r="C16701">
            <v>2</v>
          </cell>
        </row>
        <row r="16702">
          <cell r="A16702" t="str">
            <v>58B1030525A</v>
          </cell>
          <cell r="B16702" t="str">
            <v>PLATE                     ROHS</v>
          </cell>
          <cell r="C16702">
            <v>2</v>
          </cell>
        </row>
        <row r="16703">
          <cell r="A16703" t="str">
            <v>58B10305250</v>
          </cell>
          <cell r="B16703" t="str">
            <v>PLATE                     ROHS</v>
          </cell>
          <cell r="C16703">
            <v>2</v>
          </cell>
        </row>
        <row r="16704">
          <cell r="A16704" t="str">
            <v>58B10305562</v>
          </cell>
          <cell r="B16704" t="str">
            <v>NAME PLATE(FUJINON)</v>
          </cell>
          <cell r="C16704">
            <v>1</v>
          </cell>
        </row>
        <row r="16705">
          <cell r="A16705" t="str">
            <v>58B10305560</v>
          </cell>
          <cell r="B16705" t="str">
            <v>NAME PLATE(FUJINON)</v>
          </cell>
          <cell r="C16705">
            <v>1</v>
          </cell>
        </row>
        <row r="16706">
          <cell r="A16706" t="str">
            <v>58B10305573</v>
          </cell>
          <cell r="B16706" t="str">
            <v>NAME PLATE(FUJINON) FG166C-6</v>
          </cell>
          <cell r="C16706">
            <v>4</v>
          </cell>
        </row>
        <row r="16707">
          <cell r="A16707" t="str">
            <v>58B10305570</v>
          </cell>
          <cell r="B16707" t="str">
            <v>NAME PLATE(FUJINON)FG166C-6</v>
          </cell>
          <cell r="C16707">
            <v>4</v>
          </cell>
        </row>
        <row r="16708">
          <cell r="A16708" t="str">
            <v>58B10305651</v>
          </cell>
          <cell r="B16708" t="str">
            <v>NAME PLATE FOR TRUNK EC-250WM5</v>
          </cell>
          <cell r="C16708">
            <v>2</v>
          </cell>
        </row>
        <row r="16709">
          <cell r="A16709" t="str">
            <v>58B10305650</v>
          </cell>
          <cell r="B16709" t="str">
            <v>NAME PLATE FOR TRUNK EC-250WM5</v>
          </cell>
          <cell r="C16709">
            <v>2</v>
          </cell>
        </row>
        <row r="16710">
          <cell r="A16710" t="str">
            <v>58B1030934A</v>
          </cell>
          <cell r="B16710" t="str">
            <v>NAME PLATE  FR-270FP      ROHS</v>
          </cell>
          <cell r="C16710">
            <v>3</v>
          </cell>
        </row>
        <row r="16711">
          <cell r="A16711" t="str">
            <v>58B10309340</v>
          </cell>
          <cell r="B16711" t="str">
            <v>NAME PLATE  FR-270FP      ROHS</v>
          </cell>
          <cell r="C16711">
            <v>3</v>
          </cell>
        </row>
        <row r="16712">
          <cell r="A16712" t="str">
            <v>58B1030936A</v>
          </cell>
          <cell r="B16712" t="str">
            <v>MADE IN JAPAN PLATE       ROHS</v>
          </cell>
          <cell r="C16712">
            <v>3</v>
          </cell>
        </row>
        <row r="16713">
          <cell r="A16713" t="str">
            <v>58B10309360</v>
          </cell>
          <cell r="B16713" t="str">
            <v>MADE IN JAPAN PLATE       ROHS</v>
          </cell>
          <cell r="C16713">
            <v>3</v>
          </cell>
        </row>
        <row r="16714">
          <cell r="A16714" t="str">
            <v>58B1030943A</v>
          </cell>
          <cell r="B16714" t="str">
            <v>NO. PLATE (BLANK)         ROHS</v>
          </cell>
          <cell r="C16714">
            <v>19</v>
          </cell>
        </row>
        <row r="16715">
          <cell r="A16715" t="str">
            <v>58B10309430</v>
          </cell>
          <cell r="B16715" t="str">
            <v>NO. PLATE (BLANK)         ROHS</v>
          </cell>
          <cell r="C16715">
            <v>19</v>
          </cell>
        </row>
        <row r="16716">
          <cell r="A16716" t="str">
            <v>58B1030947A</v>
          </cell>
          <cell r="B16716" t="str">
            <v>NAME PLATE(FUJINON)FC-1Z ROHS2</v>
          </cell>
          <cell r="C16716">
            <v>5</v>
          </cell>
        </row>
        <row r="16717">
          <cell r="A16717" t="str">
            <v>58B1030952B</v>
          </cell>
          <cell r="B16717" t="str">
            <v>MANUFACTURE LABEL(FF)     ROHS</v>
          </cell>
          <cell r="C16717">
            <v>2</v>
          </cell>
        </row>
        <row r="16718">
          <cell r="A16718" t="str">
            <v>58B1030952A</v>
          </cell>
          <cell r="B16718" t="str">
            <v>MANUFACTURE LABEL(FF)     ROHS</v>
          </cell>
          <cell r="C16718">
            <v>2</v>
          </cell>
        </row>
        <row r="16719">
          <cell r="A16719" t="str">
            <v>58B10328270</v>
          </cell>
          <cell r="B16719" t="str">
            <v>PLATE                     ROHS</v>
          </cell>
          <cell r="C16719">
            <v>1</v>
          </cell>
        </row>
        <row r="16720">
          <cell r="A16720" t="str">
            <v>58B10385680</v>
          </cell>
          <cell r="B16720" t="str">
            <v>NAME PLATE(EVE) ED-450XT8</v>
          </cell>
          <cell r="C16720">
            <v>3</v>
          </cell>
        </row>
        <row r="16721">
          <cell r="A16721" t="str">
            <v>58B10385700</v>
          </cell>
          <cell r="B16721" t="str">
            <v>NAME PLATE</v>
          </cell>
          <cell r="C16721">
            <v>3</v>
          </cell>
        </row>
        <row r="16722">
          <cell r="A16722" t="str">
            <v>58B1038591B</v>
          </cell>
          <cell r="B16722" t="str">
            <v>NAME PLATE(NON CE)        ROHS</v>
          </cell>
          <cell r="C16722">
            <v>4</v>
          </cell>
        </row>
        <row r="16723">
          <cell r="A16723" t="str">
            <v>58B10631270</v>
          </cell>
          <cell r="B16723" t="str">
            <v>NAME PLATE</v>
          </cell>
          <cell r="C16723">
            <v>3</v>
          </cell>
        </row>
        <row r="16724">
          <cell r="A16724" t="str">
            <v>58B9799960</v>
          </cell>
          <cell r="B16724" t="str">
            <v>NAME PLATE(EVE) EC-250HL2</v>
          </cell>
          <cell r="C16724">
            <v>2</v>
          </cell>
        </row>
        <row r="16725">
          <cell r="A16725" t="str">
            <v>58B9800000</v>
          </cell>
          <cell r="B16725" t="str">
            <v>NAME PLATE(EVE) EC-250LP</v>
          </cell>
          <cell r="C16725">
            <v>3</v>
          </cell>
        </row>
        <row r="16726">
          <cell r="A16726" t="str">
            <v>58B10631560</v>
          </cell>
          <cell r="B16726" t="str">
            <v>NAME PLATE(CE) EB-470S</v>
          </cell>
          <cell r="C16726">
            <v>2</v>
          </cell>
        </row>
        <row r="16727">
          <cell r="A16727" t="str">
            <v>58B10631580</v>
          </cell>
          <cell r="B16727" t="str">
            <v>CE PLATE    EB-470T</v>
          </cell>
          <cell r="C16727">
            <v>3</v>
          </cell>
        </row>
        <row r="16728">
          <cell r="A16728" t="str">
            <v>58B10631600</v>
          </cell>
          <cell r="B16728" t="str">
            <v>CE PLATE    EB-270T</v>
          </cell>
          <cell r="C16728">
            <v>3</v>
          </cell>
        </row>
        <row r="16729">
          <cell r="A16729" t="str">
            <v>58B1063162A</v>
          </cell>
          <cell r="B16729" t="str">
            <v>CE PLATE    EB-270S</v>
          </cell>
          <cell r="C16729">
            <v>3</v>
          </cell>
        </row>
        <row r="16730">
          <cell r="A16730" t="str">
            <v>58B10631620</v>
          </cell>
          <cell r="B16730" t="str">
            <v>CE PLATE    EB-270S</v>
          </cell>
          <cell r="C16730">
            <v>3</v>
          </cell>
        </row>
        <row r="16731">
          <cell r="A16731" t="str">
            <v>58B10631930</v>
          </cell>
          <cell r="B16731" t="str">
            <v>CE PLATE     ER-270T      ROHS</v>
          </cell>
          <cell r="C16731">
            <v>3</v>
          </cell>
        </row>
        <row r="16732">
          <cell r="A16732" t="str">
            <v>58B1063210A</v>
          </cell>
          <cell r="B16732" t="str">
            <v>CE PLATE    EB-470P       ROHS</v>
          </cell>
          <cell r="C16732">
            <v>3</v>
          </cell>
        </row>
        <row r="16733">
          <cell r="A16733" t="str">
            <v>58B10632100</v>
          </cell>
          <cell r="B16733" t="str">
            <v>CE PLATE    EB-470P       ROHS</v>
          </cell>
          <cell r="C16733">
            <v>3</v>
          </cell>
        </row>
        <row r="16734">
          <cell r="A16734" t="str">
            <v>58B1063212A</v>
          </cell>
          <cell r="B16734" t="str">
            <v>CE PLATE    EB-270P       ROHS</v>
          </cell>
          <cell r="C16734">
            <v>3</v>
          </cell>
        </row>
        <row r="16735">
          <cell r="A16735" t="str">
            <v>58B10632120</v>
          </cell>
          <cell r="B16735" t="str">
            <v>CE PLATE    EB-270P       ROHS</v>
          </cell>
          <cell r="C16735">
            <v>3</v>
          </cell>
        </row>
        <row r="16736">
          <cell r="A16736" t="str">
            <v>58B10632390</v>
          </cell>
          <cell r="B16736" t="str">
            <v>NAME PLATE(EVE) EC-201WM</v>
          </cell>
          <cell r="C16736">
            <v>2</v>
          </cell>
        </row>
        <row r="16737">
          <cell r="A16737" t="str">
            <v>58B10632410</v>
          </cell>
          <cell r="B16737" t="str">
            <v>NAME PLATE(EVE) EC-201WI</v>
          </cell>
          <cell r="C16737">
            <v>2</v>
          </cell>
        </row>
        <row r="16738">
          <cell r="A16738" t="str">
            <v>58B1063243A</v>
          </cell>
          <cell r="B16738" t="str">
            <v>NAME PLATE(EVE) EC-201WL</v>
          </cell>
          <cell r="C16738">
            <v>2</v>
          </cell>
        </row>
        <row r="16739">
          <cell r="A16739" t="str">
            <v>58B10632430</v>
          </cell>
          <cell r="B16739" t="str">
            <v>NAME PLATE(EVE) EC-201WL</v>
          </cell>
          <cell r="C16739">
            <v>2</v>
          </cell>
        </row>
        <row r="16740">
          <cell r="A16740" t="str">
            <v>58B10632590</v>
          </cell>
          <cell r="B16740" t="str">
            <v>CAUTION PLATE    FV382B   ROHS</v>
          </cell>
          <cell r="C16740">
            <v>2</v>
          </cell>
        </row>
        <row r="16741">
          <cell r="A16741" t="str">
            <v>58B10632620</v>
          </cell>
          <cell r="B16741" t="str">
            <v>NAME PLATE(EVE) EG-201FP</v>
          </cell>
          <cell r="C16741">
            <v>2</v>
          </cell>
        </row>
        <row r="16742">
          <cell r="A16742" t="str">
            <v>58B10632641</v>
          </cell>
          <cell r="B16742" t="str">
            <v>CAUTION PLATE FV382B</v>
          </cell>
          <cell r="C16742">
            <v>5</v>
          </cell>
        </row>
        <row r="16743">
          <cell r="A16743" t="str">
            <v>58B10632780</v>
          </cell>
          <cell r="B16743" t="str">
            <v>NAME PLATE(EVE) EC-450ZW5/L</v>
          </cell>
          <cell r="C16743">
            <v>3</v>
          </cell>
        </row>
        <row r="16744">
          <cell r="A16744" t="str">
            <v>58B10632820</v>
          </cell>
          <cell r="B16744" t="str">
            <v>MADE IN JAPAN PLATE       ROHS</v>
          </cell>
          <cell r="C16744">
            <v>3</v>
          </cell>
        </row>
        <row r="16745">
          <cell r="A16745" t="str">
            <v>58B10632840</v>
          </cell>
          <cell r="B16745" t="str">
            <v>NAME PLATE  EB-270S       ROHS</v>
          </cell>
          <cell r="C16745">
            <v>2</v>
          </cell>
        </row>
        <row r="16746">
          <cell r="A16746" t="str">
            <v>58B1063286A</v>
          </cell>
          <cell r="B16746" t="str">
            <v>NAME PLATE EB-470T        ROHS</v>
          </cell>
          <cell r="C16746">
            <v>3</v>
          </cell>
        </row>
        <row r="16747">
          <cell r="A16747" t="str">
            <v>58B10632860</v>
          </cell>
          <cell r="B16747" t="str">
            <v>NAME PLATE EB-470T        ROHS</v>
          </cell>
          <cell r="C16747">
            <v>3</v>
          </cell>
        </row>
        <row r="16748">
          <cell r="A16748" t="str">
            <v>58B1063288A</v>
          </cell>
          <cell r="B16748" t="str">
            <v>NAME PLATE  EB-270T       ROHS</v>
          </cell>
          <cell r="C16748">
            <v>3</v>
          </cell>
        </row>
        <row r="16749">
          <cell r="A16749" t="str">
            <v>58B10632880</v>
          </cell>
          <cell r="B16749" t="str">
            <v>NAME PLATE  EB-270T       ROHS</v>
          </cell>
          <cell r="C16749">
            <v>3</v>
          </cell>
        </row>
        <row r="16750">
          <cell r="A16750" t="str">
            <v>58B10633040</v>
          </cell>
          <cell r="B16750" t="str">
            <v>CE PLATE     FB-120S      ROHS</v>
          </cell>
          <cell r="C16750">
            <v>3</v>
          </cell>
        </row>
        <row r="16751">
          <cell r="A16751" t="str">
            <v>58B1063306A</v>
          </cell>
          <cell r="B16751" t="str">
            <v>MADE IN JAPAN PLATE       ROHS</v>
          </cell>
          <cell r="C16751">
            <v>5</v>
          </cell>
        </row>
        <row r="16752">
          <cell r="A16752" t="str">
            <v>58B10633060</v>
          </cell>
          <cell r="B16752" t="str">
            <v>MADE IN JAPAN PLATE       ROHS</v>
          </cell>
          <cell r="C16752">
            <v>5</v>
          </cell>
        </row>
        <row r="16753">
          <cell r="A16753" t="str">
            <v>58B10641840</v>
          </cell>
          <cell r="B16753" t="str">
            <v>PLATE         YA805A</v>
          </cell>
          <cell r="C16753">
            <v>3</v>
          </cell>
        </row>
        <row r="16754">
          <cell r="A16754" t="str">
            <v>58B1067593A</v>
          </cell>
          <cell r="B16754" t="str">
            <v>CE PLATE    FB-120T       ROHS</v>
          </cell>
          <cell r="C16754">
            <v>3</v>
          </cell>
        </row>
        <row r="16755">
          <cell r="A16755" t="str">
            <v>58B10675930</v>
          </cell>
          <cell r="B16755" t="str">
            <v>CE PLATE    FB-120T       ROHS</v>
          </cell>
          <cell r="C16755">
            <v>3</v>
          </cell>
        </row>
        <row r="16756">
          <cell r="A16756" t="str">
            <v>58B1067601A</v>
          </cell>
          <cell r="B16756" t="str">
            <v>CE PLATE    EO-270F       ROHS</v>
          </cell>
          <cell r="C16756">
            <v>3</v>
          </cell>
        </row>
        <row r="16757">
          <cell r="A16757" t="str">
            <v>58B10676010</v>
          </cell>
          <cell r="B16757" t="str">
            <v>CE PLATE    EO-270F       ROHS</v>
          </cell>
          <cell r="C16757">
            <v>3</v>
          </cell>
        </row>
        <row r="16758">
          <cell r="A16758" t="str">
            <v>58B1067603A</v>
          </cell>
          <cell r="B16758" t="str">
            <v>MODEL PLATE               ROHS</v>
          </cell>
          <cell r="C16758">
            <v>4</v>
          </cell>
        </row>
        <row r="16759">
          <cell r="A16759" t="str">
            <v>58B10676030</v>
          </cell>
          <cell r="B16759" t="str">
            <v>MODEL PLATE               ROHS</v>
          </cell>
          <cell r="C16759">
            <v>4</v>
          </cell>
        </row>
        <row r="16760">
          <cell r="A16760" t="str">
            <v>58B1067642A</v>
          </cell>
          <cell r="B16760" t="str">
            <v>SUPER CCD PLATE  FG227A   ROHS</v>
          </cell>
          <cell r="C16760">
            <v>1</v>
          </cell>
        </row>
        <row r="16761">
          <cell r="A16761" t="str">
            <v>58B10676420</v>
          </cell>
          <cell r="B16761" t="str">
            <v>SUPER CCD PLATE  FG227A   ROHS</v>
          </cell>
          <cell r="C16761">
            <v>1</v>
          </cell>
        </row>
        <row r="16762">
          <cell r="A16762" t="str">
            <v>58B10676421</v>
          </cell>
          <cell r="B16762" t="str">
            <v>SUPER CCD PLATE  FG227A   ROHS</v>
          </cell>
          <cell r="C16762">
            <v>1</v>
          </cell>
        </row>
        <row r="16763">
          <cell r="A16763" t="str">
            <v>58B1067655A</v>
          </cell>
          <cell r="B16763" t="str">
            <v>FOI LABEL                 ROHS</v>
          </cell>
          <cell r="C16763">
            <v>6</v>
          </cell>
        </row>
        <row r="16764">
          <cell r="A16764" t="str">
            <v>58B10676802</v>
          </cell>
          <cell r="B16764" t="str">
            <v>NAME PLATE</v>
          </cell>
          <cell r="C16764">
            <v>3</v>
          </cell>
        </row>
        <row r="16765">
          <cell r="A16765" t="str">
            <v>58B10677000</v>
          </cell>
          <cell r="B16765" t="str">
            <v>NAME PLATE FOR TRANK EN-450T5</v>
          </cell>
          <cell r="C16765">
            <v>3</v>
          </cell>
        </row>
        <row r="16766">
          <cell r="A16766" t="str">
            <v>58B10677040</v>
          </cell>
          <cell r="B16766" t="str">
            <v>NAME PLATE FOR TRANK EG-590ZW</v>
          </cell>
          <cell r="C16766">
            <v>3</v>
          </cell>
        </row>
        <row r="16767">
          <cell r="A16767" t="str">
            <v>58B10677101</v>
          </cell>
          <cell r="B16767" t="str">
            <v>MANUFACTURER LABEL(CE)</v>
          </cell>
          <cell r="C16767">
            <v>3</v>
          </cell>
        </row>
        <row r="16768">
          <cell r="A16768" t="str">
            <v>58B10677210</v>
          </cell>
          <cell r="B16768" t="str">
            <v>CE PLATE    FB-120P       ROHS</v>
          </cell>
          <cell r="C16768">
            <v>2</v>
          </cell>
        </row>
        <row r="16769">
          <cell r="A16769" t="str">
            <v>58B10677300</v>
          </cell>
          <cell r="B16769" t="str">
            <v>SEAL                      ROHS</v>
          </cell>
          <cell r="C16769">
            <v>12</v>
          </cell>
        </row>
        <row r="16770">
          <cell r="A16770" t="str">
            <v>58B10677350</v>
          </cell>
          <cell r="B16770" t="str">
            <v>SEAL</v>
          </cell>
          <cell r="C16770">
            <v>2</v>
          </cell>
        </row>
        <row r="16771">
          <cell r="A16771" t="str">
            <v>58B10677500</v>
          </cell>
          <cell r="B16771" t="str">
            <v>NAME PLATE(FTS) EPX-4400</v>
          </cell>
          <cell r="C16771">
            <v>21</v>
          </cell>
        </row>
        <row r="16772">
          <cell r="A16772" t="str">
            <v>58B1067755A</v>
          </cell>
          <cell r="B16772" t="str">
            <v>STICKER</v>
          </cell>
          <cell r="C16772">
            <v>2</v>
          </cell>
        </row>
        <row r="16773">
          <cell r="A16773" t="str">
            <v>58B10677550</v>
          </cell>
          <cell r="B16773" t="str">
            <v>STICKER</v>
          </cell>
          <cell r="C16773">
            <v>2</v>
          </cell>
        </row>
        <row r="16774">
          <cell r="A16774" t="str">
            <v>58B10677560</v>
          </cell>
          <cell r="B16774" t="str">
            <v>CAUTION STICKER</v>
          </cell>
          <cell r="C16774">
            <v>3</v>
          </cell>
        </row>
        <row r="16775">
          <cell r="A16775" t="str">
            <v>58B10677570</v>
          </cell>
          <cell r="B16775" t="str">
            <v>STICKER</v>
          </cell>
          <cell r="C16775">
            <v>1</v>
          </cell>
        </row>
        <row r="16776">
          <cell r="A16776" t="str">
            <v>58B10677600</v>
          </cell>
          <cell r="B16776" t="str">
            <v>SEAL</v>
          </cell>
          <cell r="C16776">
            <v>5</v>
          </cell>
        </row>
        <row r="16777">
          <cell r="A16777" t="str">
            <v>58B1067774C</v>
          </cell>
          <cell r="B16777" t="str">
            <v>NAME PLATE                ROHS</v>
          </cell>
          <cell r="C16777">
            <v>3</v>
          </cell>
        </row>
        <row r="16778">
          <cell r="A16778" t="str">
            <v>58B10677740</v>
          </cell>
          <cell r="B16778" t="str">
            <v>NAME PLATE</v>
          </cell>
          <cell r="C16778">
            <v>3</v>
          </cell>
        </row>
        <row r="16779">
          <cell r="A16779" t="str">
            <v>58B1067774A</v>
          </cell>
          <cell r="B16779" t="str">
            <v>NAME PLATE                ROHS</v>
          </cell>
          <cell r="C16779">
            <v>3</v>
          </cell>
        </row>
        <row r="16780">
          <cell r="A16780" t="str">
            <v>58B1067775A</v>
          </cell>
          <cell r="B16780" t="str">
            <v>CAUTION PLATE</v>
          </cell>
          <cell r="C16780">
            <v>13</v>
          </cell>
        </row>
        <row r="16781">
          <cell r="A16781" t="str">
            <v>58B10677750</v>
          </cell>
          <cell r="B16781" t="str">
            <v>CAUTION PLATE</v>
          </cell>
          <cell r="C16781">
            <v>13</v>
          </cell>
        </row>
        <row r="16782">
          <cell r="A16782" t="str">
            <v>58B1067776A</v>
          </cell>
          <cell r="B16782" t="str">
            <v>CAUTION PLATE FOR TEMPERATURE</v>
          </cell>
          <cell r="C16782">
            <v>2</v>
          </cell>
        </row>
        <row r="16783">
          <cell r="A16783" t="str">
            <v>58B10677760</v>
          </cell>
          <cell r="B16783" t="str">
            <v>CAUTION PLATE FOR TEMPERATURE</v>
          </cell>
          <cell r="C16783">
            <v>2</v>
          </cell>
        </row>
        <row r="16784">
          <cell r="A16784" t="str">
            <v>58B1103050C</v>
          </cell>
          <cell r="B16784" t="str">
            <v>NAME PLATE                ROHS</v>
          </cell>
          <cell r="C16784">
            <v>1</v>
          </cell>
        </row>
        <row r="16785">
          <cell r="A16785" t="str">
            <v>58B11033990</v>
          </cell>
          <cell r="B16785" t="str">
            <v>COVER SHEET</v>
          </cell>
          <cell r="C16785">
            <v>2</v>
          </cell>
        </row>
        <row r="16786">
          <cell r="A16786" t="str">
            <v>58B11030500</v>
          </cell>
          <cell r="B16786" t="str">
            <v>NAME PLATE                ROHS</v>
          </cell>
          <cell r="C16786">
            <v>1</v>
          </cell>
        </row>
        <row r="16787">
          <cell r="A16787" t="str">
            <v>58B1103050A</v>
          </cell>
          <cell r="B16787" t="str">
            <v>NAME PLATE                ROHS</v>
          </cell>
          <cell r="C16787">
            <v>1</v>
          </cell>
        </row>
        <row r="16788">
          <cell r="A16788" t="str">
            <v>58B1103050B</v>
          </cell>
          <cell r="B16788" t="str">
            <v>NAME PLATE                ROHS</v>
          </cell>
          <cell r="C16788">
            <v>1</v>
          </cell>
        </row>
        <row r="16789">
          <cell r="A16789" t="str">
            <v>58B1109458A</v>
          </cell>
          <cell r="B16789" t="str">
            <v>MADE IN JAPAN PLATE       ROHS</v>
          </cell>
          <cell r="C16789">
            <v>3</v>
          </cell>
        </row>
        <row r="16790">
          <cell r="A16790" t="str">
            <v>58B11094580</v>
          </cell>
          <cell r="B16790" t="str">
            <v>MADE IN JAPAN PLATE       ROHS</v>
          </cell>
          <cell r="C16790">
            <v>3</v>
          </cell>
        </row>
        <row r="16791">
          <cell r="A16791" t="str">
            <v>58B1109468A</v>
          </cell>
          <cell r="B16791" t="str">
            <v>CE PLATE    EH-270S       ROHS</v>
          </cell>
          <cell r="C16791">
            <v>2</v>
          </cell>
        </row>
        <row r="16792">
          <cell r="A16792" t="str">
            <v>58B11094680</v>
          </cell>
          <cell r="B16792" t="str">
            <v>CE PLATE    EH-270S       ROHS</v>
          </cell>
          <cell r="C16792">
            <v>2</v>
          </cell>
        </row>
        <row r="16793">
          <cell r="A16793" t="str">
            <v>58B1109472A</v>
          </cell>
          <cell r="B16793" t="str">
            <v>CE PLATE    FH-120S       ROHS</v>
          </cell>
          <cell r="C16793">
            <v>5</v>
          </cell>
        </row>
        <row r="16794">
          <cell r="A16794" t="str">
            <v>58B11094720</v>
          </cell>
          <cell r="B16794" t="str">
            <v>CE PLATE    FH-120S</v>
          </cell>
          <cell r="C16794">
            <v>5</v>
          </cell>
        </row>
        <row r="16795">
          <cell r="A16795" t="str">
            <v>58B11095261</v>
          </cell>
          <cell r="B16795" t="str">
            <v>NAME PLATE(FF)  WP-1</v>
          </cell>
          <cell r="C16795">
            <v>21</v>
          </cell>
        </row>
        <row r="16796">
          <cell r="A16796" t="str">
            <v>58B1109527A</v>
          </cell>
          <cell r="B16796" t="str">
            <v>CAUTION STICKER           ROHS</v>
          </cell>
          <cell r="C16796">
            <v>8</v>
          </cell>
        </row>
        <row r="16797">
          <cell r="A16797" t="str">
            <v>58B11095270</v>
          </cell>
          <cell r="B16797" t="str">
            <v>CAUTION STICKER           ROHS</v>
          </cell>
          <cell r="C16797">
            <v>8</v>
          </cell>
        </row>
        <row r="16798">
          <cell r="A16798" t="str">
            <v>58B1109528A</v>
          </cell>
          <cell r="B16798" t="str">
            <v>NAME PLATE</v>
          </cell>
          <cell r="C16798">
            <v>14</v>
          </cell>
        </row>
        <row r="16799">
          <cell r="A16799" t="str">
            <v>58B1109532A</v>
          </cell>
          <cell r="B16799" t="str">
            <v>CAUTION PLATE             ROHS</v>
          </cell>
          <cell r="C16799">
            <v>2</v>
          </cell>
        </row>
        <row r="16800">
          <cell r="A16800" t="str">
            <v>58B1109532</v>
          </cell>
          <cell r="B16800" t="str">
            <v>CAUTION PLATE             ROHS</v>
          </cell>
          <cell r="C16800">
            <v>2</v>
          </cell>
        </row>
        <row r="16801">
          <cell r="A16801" t="str">
            <v>58B1109546A</v>
          </cell>
          <cell r="B16801" t="str">
            <v>CE PLATE     EM-2200</v>
          </cell>
          <cell r="C16801">
            <v>36</v>
          </cell>
        </row>
        <row r="16802">
          <cell r="A16802" t="str">
            <v>58B1109551A</v>
          </cell>
          <cell r="B16802" t="str">
            <v>CE PLATE    FR-120FP      ROHS</v>
          </cell>
          <cell r="C16802">
            <v>3</v>
          </cell>
        </row>
        <row r="16803">
          <cell r="A16803" t="str">
            <v>58B11095510</v>
          </cell>
          <cell r="B16803" t="str">
            <v>CE PLATE    FR-120FP      ROHS</v>
          </cell>
          <cell r="C16803">
            <v>3</v>
          </cell>
        </row>
        <row r="16804">
          <cell r="A16804" t="str">
            <v>58B1109553A</v>
          </cell>
          <cell r="B16804" t="str">
            <v>MADE IN JAPAN PLATE       ROHS</v>
          </cell>
          <cell r="C16804">
            <v>3</v>
          </cell>
        </row>
        <row r="16805">
          <cell r="A16805" t="str">
            <v>58B11095530</v>
          </cell>
          <cell r="B16805" t="str">
            <v>MADE IN JAPAN PLATE       ROHS</v>
          </cell>
          <cell r="C16805">
            <v>3</v>
          </cell>
        </row>
        <row r="16806">
          <cell r="A16806" t="str">
            <v>58B11144880</v>
          </cell>
          <cell r="B16806" t="str">
            <v>NAME PLATE                ROHS</v>
          </cell>
          <cell r="C16806">
            <v>1</v>
          </cell>
        </row>
        <row r="16807">
          <cell r="A16807" t="str">
            <v>58B11371460</v>
          </cell>
          <cell r="B16807" t="str">
            <v>NAME PLATE(FTS) EC-590HM</v>
          </cell>
          <cell r="C16807">
            <v>2</v>
          </cell>
        </row>
        <row r="16808">
          <cell r="A16808" t="str">
            <v>58B1137199A</v>
          </cell>
          <cell r="B16808" t="str">
            <v>CE PLATE   EY-470S/B      ROHS</v>
          </cell>
          <cell r="C16808">
            <v>3</v>
          </cell>
        </row>
        <row r="16809">
          <cell r="A16809" t="str">
            <v>58B11371990</v>
          </cell>
          <cell r="B16809" t="str">
            <v>CE PLATE   EY-470S/B      ROHS</v>
          </cell>
          <cell r="C16809">
            <v>3</v>
          </cell>
        </row>
        <row r="16810">
          <cell r="A16810" t="str">
            <v>58B11372030</v>
          </cell>
          <cell r="B16810" t="str">
            <v>CAUTION PLATE  FW537A</v>
          </cell>
          <cell r="C16810">
            <v>9</v>
          </cell>
        </row>
        <row r="16811">
          <cell r="A16811" t="str">
            <v>58B11372210</v>
          </cell>
          <cell r="B16811" t="str">
            <v>MANUFACTURER LABEL(FUJINON)</v>
          </cell>
          <cell r="C16811">
            <v>1</v>
          </cell>
        </row>
        <row r="16812">
          <cell r="A16812" t="str">
            <v>58B11372620</v>
          </cell>
          <cell r="B16812" t="str">
            <v>CAUTION PLATE</v>
          </cell>
          <cell r="C16812">
            <v>14</v>
          </cell>
        </row>
        <row r="16813">
          <cell r="A16813" t="str">
            <v>58B11372650</v>
          </cell>
          <cell r="B16813" t="str">
            <v>AIR PLATE  WP-1</v>
          </cell>
          <cell r="C16813">
            <v>12</v>
          </cell>
        </row>
        <row r="16814">
          <cell r="A16814" t="str">
            <v>58B11373250</v>
          </cell>
          <cell r="B16814" t="str">
            <v>NAME PLATE  FY123A</v>
          </cell>
          <cell r="C16814">
            <v>2</v>
          </cell>
        </row>
        <row r="16815">
          <cell r="A16815" t="str">
            <v>58B11474771</v>
          </cell>
          <cell r="B16815" t="str">
            <v>RATED PLATE  FV397A-8</v>
          </cell>
          <cell r="C16815">
            <v>7</v>
          </cell>
        </row>
        <row r="16816">
          <cell r="A16816" t="str">
            <v>58B11475030</v>
          </cell>
          <cell r="B16816" t="str">
            <v>NAME PLATE</v>
          </cell>
          <cell r="C16816">
            <v>28</v>
          </cell>
        </row>
        <row r="16817">
          <cell r="A16817" t="str">
            <v>58B11475160</v>
          </cell>
          <cell r="B16817" t="str">
            <v>CF LABEL</v>
          </cell>
          <cell r="C16817">
            <v>1</v>
          </cell>
        </row>
        <row r="16818">
          <cell r="A16818" t="str">
            <v>58B11475600</v>
          </cell>
          <cell r="B16818" t="str">
            <v>FICE SEAL</v>
          </cell>
          <cell r="C16818">
            <v>2</v>
          </cell>
        </row>
        <row r="16819">
          <cell r="A16819" t="str">
            <v>58B11476010</v>
          </cell>
          <cell r="B16819" t="str">
            <v>LG PLATE(FTS) FG197A-6</v>
          </cell>
          <cell r="C16819">
            <v>3</v>
          </cell>
        </row>
        <row r="16820">
          <cell r="A16820" t="str">
            <v>58B11476020</v>
          </cell>
          <cell r="B16820" t="str">
            <v>LG PLATE(FTS) FG166C-6</v>
          </cell>
          <cell r="C16820">
            <v>2</v>
          </cell>
        </row>
        <row r="16821">
          <cell r="A16821" t="str">
            <v>58B11476030</v>
          </cell>
          <cell r="B16821" t="str">
            <v>MANUFACTURER PLATE(FTS)</v>
          </cell>
          <cell r="C16821">
            <v>2</v>
          </cell>
        </row>
        <row r="16822">
          <cell r="A16822" t="str">
            <v>58B1158259A</v>
          </cell>
          <cell r="B16822" t="str">
            <v>CAUTION PLATE             ROHS</v>
          </cell>
          <cell r="C16822">
            <v>4</v>
          </cell>
        </row>
        <row r="16823">
          <cell r="A16823" t="str">
            <v>58B11582591</v>
          </cell>
          <cell r="B16823" t="str">
            <v>CAUTION PLATE             ROHS</v>
          </cell>
          <cell r="C16823">
            <v>4</v>
          </cell>
        </row>
        <row r="16824">
          <cell r="A16824" t="str">
            <v>58B11582761</v>
          </cell>
          <cell r="B16824" t="str">
            <v>RELEASE PLATE             ROHS</v>
          </cell>
          <cell r="C16824">
            <v>3</v>
          </cell>
        </row>
        <row r="16825">
          <cell r="A16825" t="str">
            <v>58B11582760</v>
          </cell>
          <cell r="B16825" t="str">
            <v>RELEASE PLATE             ROHS</v>
          </cell>
          <cell r="C16825">
            <v>3</v>
          </cell>
        </row>
        <row r="16826">
          <cell r="A16826" t="str">
            <v>58B11583371</v>
          </cell>
          <cell r="B16826" t="str">
            <v>NAME PLATE FOR CONNECTOR</v>
          </cell>
          <cell r="C16826">
            <v>1</v>
          </cell>
        </row>
        <row r="16827">
          <cell r="A16827" t="str">
            <v>58B11583370</v>
          </cell>
          <cell r="B16827" t="str">
            <v>NAME PLATE FOR CONNECTOR</v>
          </cell>
          <cell r="C16827">
            <v>1</v>
          </cell>
        </row>
        <row r="16828">
          <cell r="A16828" t="str">
            <v>58B11583391</v>
          </cell>
          <cell r="B16828" t="str">
            <v>NAME PLATE</v>
          </cell>
          <cell r="C16828">
            <v>2</v>
          </cell>
        </row>
        <row r="16829">
          <cell r="A16829" t="str">
            <v>58B11583390</v>
          </cell>
          <cell r="B16829" t="str">
            <v>NAME PLATE(FTS) EC-590WM</v>
          </cell>
          <cell r="C16829">
            <v>2</v>
          </cell>
        </row>
        <row r="16830">
          <cell r="A16830" t="str">
            <v>58B11583511</v>
          </cell>
          <cell r="B16830" t="str">
            <v>LG PLATE(FTS) EC-250WM5</v>
          </cell>
          <cell r="C16830">
            <v>2</v>
          </cell>
        </row>
        <row r="16831">
          <cell r="A16831" t="str">
            <v>58B11583510</v>
          </cell>
          <cell r="B16831" t="str">
            <v>LG PLATE(FTS) EC-250WM5</v>
          </cell>
          <cell r="C16831">
            <v>2</v>
          </cell>
        </row>
        <row r="16832">
          <cell r="A16832" t="str">
            <v>58B11583531</v>
          </cell>
          <cell r="B16832" t="str">
            <v>LG PLATE(FTS) EC-250MP5</v>
          </cell>
          <cell r="C16832">
            <v>1</v>
          </cell>
        </row>
        <row r="16833">
          <cell r="A16833" t="str">
            <v>58B11583530</v>
          </cell>
          <cell r="B16833" t="str">
            <v>LG PLATE(FTS) EC-250MP5</v>
          </cell>
          <cell r="C16833">
            <v>1</v>
          </cell>
        </row>
        <row r="16834">
          <cell r="A16834" t="str">
            <v>58B11583761</v>
          </cell>
          <cell r="B16834" t="str">
            <v>NAME PLATE FOR CONNECTOR</v>
          </cell>
          <cell r="C16834">
            <v>2</v>
          </cell>
        </row>
        <row r="16835">
          <cell r="A16835" t="str">
            <v>58B11583760</v>
          </cell>
          <cell r="B16835" t="str">
            <v>NAME PLATE FOR CONNECTOR</v>
          </cell>
          <cell r="C16835">
            <v>2</v>
          </cell>
        </row>
        <row r="16836">
          <cell r="A16836" t="str">
            <v>58B11763790</v>
          </cell>
          <cell r="B16836" t="str">
            <v>RABEL                     ROHS</v>
          </cell>
          <cell r="C16836">
            <v>9</v>
          </cell>
        </row>
        <row r="16837">
          <cell r="A16837" t="str">
            <v>58B11774701</v>
          </cell>
          <cell r="B16837" t="str">
            <v>NAME PLATE FOR CONNECTOR</v>
          </cell>
          <cell r="C16837">
            <v>3</v>
          </cell>
        </row>
        <row r="16838">
          <cell r="A16838" t="str">
            <v>58B11774700</v>
          </cell>
          <cell r="B16838" t="str">
            <v>NAME PLATE FOR CONNECTOR</v>
          </cell>
          <cell r="C16838">
            <v>3</v>
          </cell>
        </row>
        <row r="16839">
          <cell r="A16839" t="str">
            <v>58B11774721</v>
          </cell>
          <cell r="B16839" t="str">
            <v>NAME PLATE FOR CONNECTOR</v>
          </cell>
          <cell r="C16839">
            <v>2</v>
          </cell>
        </row>
        <row r="16840">
          <cell r="A16840" t="str">
            <v>58B11774720</v>
          </cell>
          <cell r="B16840" t="str">
            <v>NAME PLATE FOR CONNECTOR</v>
          </cell>
          <cell r="C16840">
            <v>2</v>
          </cell>
        </row>
        <row r="16841">
          <cell r="A16841" t="str">
            <v>58B11775191</v>
          </cell>
          <cell r="B16841" t="str">
            <v>NAME PLATE(FTS)</v>
          </cell>
          <cell r="C16841">
            <v>14</v>
          </cell>
        </row>
        <row r="16842">
          <cell r="A16842" t="str">
            <v>58B11775190</v>
          </cell>
          <cell r="B16842" t="str">
            <v>NAME PLATE</v>
          </cell>
          <cell r="C16842">
            <v>14</v>
          </cell>
        </row>
        <row r="16843">
          <cell r="A16843" t="str">
            <v>58B11775211</v>
          </cell>
          <cell r="B16843" t="str">
            <v>LG PLATE(FF) EC-590ZW/L</v>
          </cell>
          <cell r="C16843">
            <v>4</v>
          </cell>
        </row>
        <row r="16844">
          <cell r="A16844" t="str">
            <v>58B11775210</v>
          </cell>
          <cell r="B16844" t="str">
            <v>LG PLATE(FF) EC-590ZW/L</v>
          </cell>
          <cell r="C16844">
            <v>4</v>
          </cell>
        </row>
        <row r="16845">
          <cell r="A16845" t="str">
            <v>58B11775371</v>
          </cell>
          <cell r="B16845" t="str">
            <v>NAME PLATE FOR CONNECTOR</v>
          </cell>
          <cell r="C16845">
            <v>4</v>
          </cell>
        </row>
        <row r="16846">
          <cell r="A16846" t="str">
            <v>58B11775370</v>
          </cell>
          <cell r="B16846" t="str">
            <v>NAME PLATE FOR CONNECTOR</v>
          </cell>
          <cell r="C16846">
            <v>4</v>
          </cell>
        </row>
        <row r="16847">
          <cell r="A16847" t="str">
            <v>58B11775391</v>
          </cell>
          <cell r="B16847" t="str">
            <v>NAME PLATE FOR CONNECTOR</v>
          </cell>
          <cell r="C16847">
            <v>4</v>
          </cell>
        </row>
        <row r="16848">
          <cell r="A16848" t="str">
            <v>58B11775390</v>
          </cell>
          <cell r="B16848" t="str">
            <v>NAME PLATE FOR CONNECTOR</v>
          </cell>
          <cell r="C16848">
            <v>4</v>
          </cell>
        </row>
        <row r="16849">
          <cell r="A16849" t="str">
            <v>58B1177603A</v>
          </cell>
          <cell r="B16849" t="str">
            <v>FUJIFILM PLAE (FB74A-6)   ROHS</v>
          </cell>
          <cell r="C16849">
            <v>2</v>
          </cell>
        </row>
        <row r="16850">
          <cell r="A16850" t="str">
            <v>58B11776030</v>
          </cell>
          <cell r="B16850" t="str">
            <v>FUJIFILM PLAE (FB74A-6)   ROHS</v>
          </cell>
          <cell r="C16850">
            <v>2</v>
          </cell>
        </row>
        <row r="16851">
          <cell r="A16851" t="str">
            <v>58B11776110</v>
          </cell>
          <cell r="B16851" t="str">
            <v>LABEL (CAUTION) G201A-8   ROHS</v>
          </cell>
          <cell r="C16851">
            <v>2</v>
          </cell>
        </row>
        <row r="16852">
          <cell r="A16852" t="str">
            <v>58B1177705</v>
          </cell>
          <cell r="B16852" t="str">
            <v>CAUTION STICKER (LAMP HATCH)</v>
          </cell>
          <cell r="C16852">
            <v>3</v>
          </cell>
        </row>
        <row r="16853">
          <cell r="A16853" t="str">
            <v>58B11777050</v>
          </cell>
          <cell r="B16853" t="str">
            <v>CAUTION PLATE</v>
          </cell>
          <cell r="C16853">
            <v>3</v>
          </cell>
        </row>
        <row r="16854">
          <cell r="A16854" t="str">
            <v>58B11777171</v>
          </cell>
          <cell r="B16854" t="str">
            <v>LG PLATE(FTS) EG-470NH5</v>
          </cell>
          <cell r="C16854">
            <v>4</v>
          </cell>
        </row>
        <row r="16855">
          <cell r="A16855" t="str">
            <v>58B11777170</v>
          </cell>
          <cell r="B16855" t="str">
            <v>LG PLATE(FTS) EG-470NH5</v>
          </cell>
          <cell r="C16855">
            <v>4</v>
          </cell>
        </row>
        <row r="16856">
          <cell r="A16856" t="str">
            <v>58B11818491</v>
          </cell>
          <cell r="B16856" t="str">
            <v>ROHS PLATE FOR CHINA</v>
          </cell>
          <cell r="C16856">
            <v>2</v>
          </cell>
        </row>
        <row r="16857">
          <cell r="A16857" t="str">
            <v>58B1182022A</v>
          </cell>
          <cell r="B16857" t="str">
            <v>NAME PLATE  ER-270P       ROHS</v>
          </cell>
          <cell r="C16857">
            <v>3</v>
          </cell>
        </row>
        <row r="16858">
          <cell r="A16858" t="str">
            <v>58B11820220</v>
          </cell>
          <cell r="B16858" t="str">
            <v>NAME PLATE  ER-270P       ROHS</v>
          </cell>
          <cell r="C16858">
            <v>3</v>
          </cell>
        </row>
        <row r="16859">
          <cell r="A16859" t="str">
            <v>58B11820240</v>
          </cell>
          <cell r="B16859" t="str">
            <v>RATED PLATE  FS 45A-8</v>
          </cell>
          <cell r="C16859">
            <v>7</v>
          </cell>
        </row>
        <row r="16860">
          <cell r="A16860" t="str">
            <v>58B11858381</v>
          </cell>
          <cell r="B16860" t="str">
            <v>NAME PLATE (BLANK)        ROHS</v>
          </cell>
          <cell r="C16860">
            <v>1</v>
          </cell>
        </row>
        <row r="16861">
          <cell r="A16861" t="str">
            <v>58B10305050</v>
          </cell>
          <cell r="B16861" t="str">
            <v>NO.PLATE</v>
          </cell>
          <cell r="C16861">
            <v>4</v>
          </cell>
        </row>
        <row r="16862">
          <cell r="A16862" t="str">
            <v>58B11858380</v>
          </cell>
          <cell r="B16862" t="str">
            <v>NAME PLATE (BLANK)        ROHS</v>
          </cell>
          <cell r="C16862">
            <v>1</v>
          </cell>
        </row>
        <row r="16863">
          <cell r="A16863" t="str">
            <v>58B11860131</v>
          </cell>
          <cell r="B16863" t="str">
            <v>NAME PLATE (BLANK)        ROHS</v>
          </cell>
          <cell r="C16863">
            <v>1</v>
          </cell>
        </row>
        <row r="16864">
          <cell r="A16864" t="str">
            <v>58B9149930</v>
          </cell>
          <cell r="B16864" t="str">
            <v>NO.PLATE      FL 12A</v>
          </cell>
          <cell r="C16864">
            <v>4</v>
          </cell>
        </row>
        <row r="16865">
          <cell r="A16865" t="str">
            <v>58B11860130</v>
          </cell>
          <cell r="B16865" t="str">
            <v>NAME PLATE (BLANK)        ROHS</v>
          </cell>
          <cell r="C16865">
            <v>1</v>
          </cell>
        </row>
        <row r="16866">
          <cell r="A16866" t="str">
            <v>58B11874110</v>
          </cell>
          <cell r="B16866" t="str">
            <v>NAME PLATE(EVE) EC-250DL5</v>
          </cell>
          <cell r="C16866">
            <v>2</v>
          </cell>
        </row>
        <row r="16867">
          <cell r="A16867" t="str">
            <v>58B10676440</v>
          </cell>
          <cell r="B16867" t="str">
            <v>NAME PLATE(EVE) EC-250DL5</v>
          </cell>
          <cell r="C16867">
            <v>3</v>
          </cell>
        </row>
        <row r="16868">
          <cell r="A16868" t="str">
            <v>58B1187413A</v>
          </cell>
          <cell r="B16868" t="str">
            <v>NAME PLATE(FF) EC-250HL5  ROHS</v>
          </cell>
          <cell r="C16868">
            <v>2</v>
          </cell>
        </row>
        <row r="16869">
          <cell r="A16869" t="str">
            <v>58B12093520</v>
          </cell>
          <cell r="B16869" t="str">
            <v>MODEL PLATE</v>
          </cell>
          <cell r="C16869">
            <v>2</v>
          </cell>
        </row>
        <row r="16870">
          <cell r="A16870" t="str">
            <v>58B10309260</v>
          </cell>
          <cell r="B16870" t="str">
            <v>NAME PLATE(MODEL)FC376A</v>
          </cell>
          <cell r="C16870">
            <v>3</v>
          </cell>
        </row>
        <row r="16871">
          <cell r="A16871" t="str">
            <v>58B11874130</v>
          </cell>
          <cell r="B16871" t="str">
            <v>NAME PLATE(FF) EC-250HL5  ROHS</v>
          </cell>
          <cell r="C16871">
            <v>2</v>
          </cell>
        </row>
        <row r="16872">
          <cell r="A16872" t="str">
            <v>58B1187417A</v>
          </cell>
          <cell r="B16872" t="str">
            <v>NAME PLATE(FF) EC-250LS5  ROHS</v>
          </cell>
          <cell r="C16872">
            <v>2</v>
          </cell>
        </row>
        <row r="16873">
          <cell r="A16873" t="str">
            <v>58B11874170</v>
          </cell>
          <cell r="B16873" t="str">
            <v>NAME PLATE(FF) EC-250LS5</v>
          </cell>
          <cell r="C16873">
            <v>2</v>
          </cell>
        </row>
        <row r="16874">
          <cell r="A16874" t="str">
            <v>58B1187421A</v>
          </cell>
          <cell r="B16874" t="str">
            <v>NAME PLATE(FUJINON.FF)    ROHS</v>
          </cell>
          <cell r="C16874">
            <v>2</v>
          </cell>
        </row>
        <row r="16875">
          <cell r="A16875" t="str">
            <v>58B10631260</v>
          </cell>
          <cell r="B16875" t="str">
            <v>NAME PLATE(FUJINON)</v>
          </cell>
          <cell r="C16875">
            <v>3</v>
          </cell>
        </row>
        <row r="16876">
          <cell r="A16876" t="str">
            <v>58B11874210</v>
          </cell>
          <cell r="B16876" t="str">
            <v>NAME PLATE(FUJINON.FF)    ROHS</v>
          </cell>
          <cell r="C16876">
            <v>2</v>
          </cell>
        </row>
        <row r="16877">
          <cell r="A16877" t="str">
            <v>58B11874330</v>
          </cell>
          <cell r="B16877" t="str">
            <v>NAME PLATE(EVE) EC-450HL5</v>
          </cell>
          <cell r="C16877">
            <v>2</v>
          </cell>
        </row>
        <row r="16878">
          <cell r="A16878" t="str">
            <v>58B10309280</v>
          </cell>
          <cell r="B16878" t="str">
            <v>NAME PLATE(FUJINON)EC-450HL5</v>
          </cell>
          <cell r="C16878">
            <v>3</v>
          </cell>
        </row>
        <row r="16879">
          <cell r="A16879" t="str">
            <v>58B11874610</v>
          </cell>
          <cell r="B16879" t="str">
            <v>NAME PLATE(EVE) EC-590ZW/L</v>
          </cell>
          <cell r="C16879">
            <v>2</v>
          </cell>
        </row>
        <row r="16880">
          <cell r="A16880" t="str">
            <v>58B10677070</v>
          </cell>
          <cell r="B16880" t="str">
            <v>NAME PLATE(FUJINON) EC-590ZW/L</v>
          </cell>
          <cell r="C16880">
            <v>3</v>
          </cell>
        </row>
        <row r="16881">
          <cell r="A16881" t="str">
            <v>58B11874630</v>
          </cell>
          <cell r="B16881" t="str">
            <v>NAME PLATE(FUJINON) EC-590ZW/M</v>
          </cell>
          <cell r="C16881">
            <v>2</v>
          </cell>
        </row>
        <row r="16882">
          <cell r="A16882" t="str">
            <v>58B1187481A</v>
          </cell>
          <cell r="B16882" t="str">
            <v>NAME PLATE(FF) ED-530XT   ROHS</v>
          </cell>
          <cell r="C16882">
            <v>2</v>
          </cell>
        </row>
        <row r="16883">
          <cell r="A16883" t="str">
            <v>58B12093900</v>
          </cell>
          <cell r="B16883" t="str">
            <v>NAME PLATE(FTS) ED-530XT</v>
          </cell>
          <cell r="C16883">
            <v>2</v>
          </cell>
        </row>
        <row r="16884">
          <cell r="A16884" t="str">
            <v>58B11474830</v>
          </cell>
          <cell r="B16884" t="str">
            <v>NAME PLATE(EVE) ED-530XT</v>
          </cell>
          <cell r="C16884">
            <v>3</v>
          </cell>
        </row>
        <row r="16885">
          <cell r="A16885" t="str">
            <v>58B11874810</v>
          </cell>
          <cell r="B16885" t="str">
            <v>NAME PLATE(FF) ED-530XT   ROHS</v>
          </cell>
          <cell r="C16885">
            <v>2</v>
          </cell>
        </row>
        <row r="16886">
          <cell r="A16886" t="str">
            <v>58B1187539A</v>
          </cell>
          <cell r="B16886" t="str">
            <v>NAME PLATE(FF) EN-450T5   ROHS</v>
          </cell>
          <cell r="C16886">
            <v>2</v>
          </cell>
        </row>
        <row r="16887">
          <cell r="A16887" t="str">
            <v>58B10676990</v>
          </cell>
          <cell r="B16887" t="str">
            <v>NAME PLATE(FUJINON) EN-450T5</v>
          </cell>
          <cell r="C16887">
            <v>3</v>
          </cell>
        </row>
        <row r="16888">
          <cell r="A16888" t="str">
            <v>58B10677580</v>
          </cell>
          <cell r="B16888" t="str">
            <v>NAME PLATE(FTS) EN-450T5</v>
          </cell>
          <cell r="C16888">
            <v>3</v>
          </cell>
        </row>
        <row r="16889">
          <cell r="A16889" t="str">
            <v>58B11875390</v>
          </cell>
          <cell r="B16889" t="str">
            <v>NAME PLATE(FF) EN-450T5   ROHS</v>
          </cell>
          <cell r="C16889">
            <v>2</v>
          </cell>
        </row>
        <row r="16890">
          <cell r="A16890" t="str">
            <v>58B1189673A</v>
          </cell>
          <cell r="B16890" t="str">
            <v>MODEL PLATE  EB-530S      ROHS</v>
          </cell>
          <cell r="C16890">
            <v>2</v>
          </cell>
        </row>
        <row r="16891">
          <cell r="A16891" t="str">
            <v>58B11896730</v>
          </cell>
          <cell r="B16891" t="str">
            <v>MODEL PLATE  EB-530S      ROHS</v>
          </cell>
          <cell r="C16891">
            <v>2</v>
          </cell>
        </row>
        <row r="16892">
          <cell r="A16892" t="str">
            <v>58B1189675A</v>
          </cell>
          <cell r="B16892" t="str">
            <v>PLATE                     ROHS</v>
          </cell>
          <cell r="C16892">
            <v>2</v>
          </cell>
        </row>
        <row r="16893">
          <cell r="A16893" t="str">
            <v>58B11896750</v>
          </cell>
          <cell r="B16893" t="str">
            <v>PLATE                     ROHS</v>
          </cell>
          <cell r="C16893">
            <v>2</v>
          </cell>
        </row>
        <row r="16894">
          <cell r="A16894" t="str">
            <v>58B11896760</v>
          </cell>
          <cell r="B16894" t="str">
            <v>NAME PLATE  EB-530S       ROHS</v>
          </cell>
          <cell r="C16894">
            <v>21</v>
          </cell>
        </row>
        <row r="16895">
          <cell r="A16895" t="str">
            <v>58B1189679B</v>
          </cell>
          <cell r="B16895" t="str">
            <v>NAME PLATE   EB-530T     ROHS2</v>
          </cell>
          <cell r="C16895">
            <v>3</v>
          </cell>
        </row>
        <row r="16896">
          <cell r="A16896" t="str">
            <v>58B11896790</v>
          </cell>
          <cell r="B16896" t="str">
            <v>NAME PLATE   EB-530T      ROHS</v>
          </cell>
          <cell r="C16896">
            <v>3</v>
          </cell>
        </row>
        <row r="16897">
          <cell r="A16897" t="str">
            <v>58B1189679A</v>
          </cell>
          <cell r="B16897" t="str">
            <v>NAME PLATE   EB-530T      ROHS</v>
          </cell>
          <cell r="C16897">
            <v>3</v>
          </cell>
        </row>
        <row r="16898">
          <cell r="A16898" t="str">
            <v>58B1189681A</v>
          </cell>
          <cell r="B16898" t="str">
            <v>NAME PLATE   EB-530T     ROHS2</v>
          </cell>
          <cell r="C16898">
            <v>12</v>
          </cell>
        </row>
        <row r="16899">
          <cell r="A16899" t="str">
            <v>58B11896810</v>
          </cell>
          <cell r="B16899" t="str">
            <v>NAME PLATE   EB-530T      ROHS</v>
          </cell>
          <cell r="C16899">
            <v>12</v>
          </cell>
        </row>
        <row r="16900">
          <cell r="A16900" t="str">
            <v>58B1189684B</v>
          </cell>
          <cell r="B16900" t="str">
            <v>NAME PLATE   EB-530P      ROHS</v>
          </cell>
          <cell r="C16900">
            <v>3</v>
          </cell>
        </row>
        <row r="16901">
          <cell r="A16901" t="str">
            <v>58B11896840</v>
          </cell>
          <cell r="B16901" t="str">
            <v>NAME PLATE   EB-530P      ROHS</v>
          </cell>
          <cell r="C16901">
            <v>3</v>
          </cell>
        </row>
        <row r="16902">
          <cell r="A16902" t="str">
            <v>58B1189684A</v>
          </cell>
          <cell r="B16902" t="str">
            <v>NAME PLATE   EB-530P      ROHS</v>
          </cell>
          <cell r="C16902">
            <v>3</v>
          </cell>
        </row>
        <row r="16903">
          <cell r="A16903" t="str">
            <v>58B1189686A</v>
          </cell>
          <cell r="B16903" t="str">
            <v>NAME PLATE  EB-530P      ROHS2</v>
          </cell>
          <cell r="C16903">
            <v>6</v>
          </cell>
        </row>
        <row r="16904">
          <cell r="A16904" t="str">
            <v>58B11896860</v>
          </cell>
          <cell r="B16904" t="str">
            <v>NAME PLATE  EB-530P</v>
          </cell>
          <cell r="C16904">
            <v>6</v>
          </cell>
        </row>
        <row r="16905">
          <cell r="A16905" t="str">
            <v>58B1189747A</v>
          </cell>
          <cell r="B16905" t="str">
            <v>LG PLATE(FF) ER-270P      ROHS</v>
          </cell>
          <cell r="C16905">
            <v>3</v>
          </cell>
        </row>
        <row r="16906">
          <cell r="A16906" t="str">
            <v>58B11897470</v>
          </cell>
          <cell r="B16906" t="str">
            <v>LG PLATE(FF) ER-270P      ROHS</v>
          </cell>
          <cell r="C16906">
            <v>3</v>
          </cell>
        </row>
        <row r="16907">
          <cell r="A16907" t="str">
            <v>58B1189751C</v>
          </cell>
          <cell r="B16907" t="str">
            <v>LG PLATE(FF)     CHINA    ROHS</v>
          </cell>
          <cell r="C16907">
            <v>3</v>
          </cell>
        </row>
        <row r="16908">
          <cell r="A16908" t="str">
            <v>58B11897510</v>
          </cell>
          <cell r="B16908" t="str">
            <v>LG PLATE(FUJINON)CHINA    ROHS</v>
          </cell>
          <cell r="C16908">
            <v>3</v>
          </cell>
        </row>
        <row r="16909">
          <cell r="A16909" t="str">
            <v>58B1189751A</v>
          </cell>
          <cell r="B16909" t="str">
            <v>LG PLATE(FF)     CHINA    ROHS</v>
          </cell>
          <cell r="C16909">
            <v>3</v>
          </cell>
        </row>
        <row r="16910">
          <cell r="A16910" t="str">
            <v>58B1189751B</v>
          </cell>
          <cell r="B16910" t="str">
            <v>LG PLATE(FF)     CHINA    ROHS</v>
          </cell>
          <cell r="C16910">
            <v>3</v>
          </cell>
        </row>
        <row r="16911">
          <cell r="A16911" t="str">
            <v>58B1189752C</v>
          </cell>
          <cell r="B16911" t="str">
            <v>NAME PLATE                ROHS</v>
          </cell>
          <cell r="C16911">
            <v>12</v>
          </cell>
        </row>
        <row r="16912">
          <cell r="A16912" t="str">
            <v>58B11897520</v>
          </cell>
          <cell r="B16912" t="str">
            <v>NAME PLATE                ROHS</v>
          </cell>
          <cell r="C16912">
            <v>12</v>
          </cell>
        </row>
        <row r="16913">
          <cell r="A16913" t="str">
            <v>58B1197152B</v>
          </cell>
          <cell r="B16913" t="str">
            <v>NAME PLATE EB-530H       ROHS2</v>
          </cell>
          <cell r="C16913">
            <v>2</v>
          </cell>
        </row>
        <row r="16914">
          <cell r="A16914" t="str">
            <v>58B11971520</v>
          </cell>
          <cell r="B16914" t="str">
            <v>NAME PLATE EB-530H        ROHS</v>
          </cell>
          <cell r="C16914">
            <v>2</v>
          </cell>
        </row>
        <row r="16915">
          <cell r="A16915" t="str">
            <v>58B1197152A</v>
          </cell>
          <cell r="B16915" t="str">
            <v>NAME PLATE EB-530H        ROHS</v>
          </cell>
          <cell r="C16915">
            <v>2</v>
          </cell>
        </row>
        <row r="16916">
          <cell r="A16916" t="str">
            <v>58B11971540</v>
          </cell>
          <cell r="B16916" t="str">
            <v>NAME PLATE EB-530H        ROHS</v>
          </cell>
          <cell r="C16916">
            <v>8</v>
          </cell>
        </row>
        <row r="16917">
          <cell r="A16917" t="str">
            <v>58B1197157A</v>
          </cell>
          <cell r="B16917" t="str">
            <v>NAME PLATE  EB-530XT      ROHS</v>
          </cell>
          <cell r="C16917">
            <v>3</v>
          </cell>
        </row>
        <row r="16918">
          <cell r="A16918" t="str">
            <v>58B11971570</v>
          </cell>
          <cell r="B16918" t="str">
            <v>NAME PLATE  EB-530XT      ROHS</v>
          </cell>
          <cell r="C16918">
            <v>3</v>
          </cell>
        </row>
        <row r="16919">
          <cell r="A16919" t="str">
            <v>58B1197167A</v>
          </cell>
          <cell r="B16919" t="str">
            <v>STICKER DK-2500</v>
          </cell>
          <cell r="C16919">
            <v>22</v>
          </cell>
        </row>
        <row r="16920">
          <cell r="A16920" t="str">
            <v>58B1209172A</v>
          </cell>
          <cell r="B16920" t="str">
            <v>NAME PLATE  ER-530S       ROHS</v>
          </cell>
          <cell r="C16920">
            <v>3</v>
          </cell>
        </row>
        <row r="16921">
          <cell r="A16921" t="str">
            <v>58B12091720</v>
          </cell>
          <cell r="B16921" t="str">
            <v>NAME PLATE  ER-530S       ROHS</v>
          </cell>
          <cell r="C16921">
            <v>3</v>
          </cell>
        </row>
        <row r="16922">
          <cell r="A16922" t="str">
            <v>58B12092200</v>
          </cell>
          <cell r="B16922" t="str">
            <v>NAME PLATE(FF) EC-450LS5</v>
          </cell>
          <cell r="C16922">
            <v>3</v>
          </cell>
        </row>
        <row r="16923">
          <cell r="A16923" t="str">
            <v>58B11372930</v>
          </cell>
          <cell r="B16923" t="str">
            <v>NAME PLATE(FUJINON) EC-450LS5</v>
          </cell>
          <cell r="C16923">
            <v>3</v>
          </cell>
        </row>
        <row r="16924">
          <cell r="A16924" t="str">
            <v>58B1209222A</v>
          </cell>
          <cell r="B16924" t="str">
            <v>NAME PLATE(FF) EC-450WI5  ROHS</v>
          </cell>
          <cell r="C16924">
            <v>2</v>
          </cell>
        </row>
        <row r="16925">
          <cell r="A16925" t="str">
            <v>58B10631240</v>
          </cell>
          <cell r="B16925" t="str">
            <v>NAME PLATE(FUJINON) EC-450WI5</v>
          </cell>
          <cell r="C16925">
            <v>2</v>
          </cell>
        </row>
        <row r="16926">
          <cell r="A16926" t="str">
            <v>58B12092220</v>
          </cell>
          <cell r="B16926" t="str">
            <v>NAME PLATE(FF) EC-450WI5  ROHS</v>
          </cell>
          <cell r="C16926">
            <v>2</v>
          </cell>
        </row>
        <row r="16927">
          <cell r="A16927" t="str">
            <v>58B12092250</v>
          </cell>
          <cell r="B16927" t="str">
            <v>NAME PLATE(FTS) EC-590WM</v>
          </cell>
          <cell r="C16927">
            <v>2</v>
          </cell>
        </row>
        <row r="16928">
          <cell r="A16928" t="str">
            <v>58B12092260</v>
          </cell>
          <cell r="B16928" t="str">
            <v>NAME PLATE(FTS) EC-590ZW/M</v>
          </cell>
          <cell r="C16928">
            <v>2</v>
          </cell>
        </row>
        <row r="16929">
          <cell r="A16929" t="str">
            <v>58B10677170</v>
          </cell>
          <cell r="B16929" t="str">
            <v>NAME PLATE(FTS) EC-590ZW/M</v>
          </cell>
          <cell r="C16929">
            <v>3</v>
          </cell>
        </row>
        <row r="16930">
          <cell r="A16930" t="str">
            <v>58B12092340</v>
          </cell>
          <cell r="B16930" t="str">
            <v>NAME PLATE(EVE) EG-530N</v>
          </cell>
          <cell r="C16930">
            <v>6</v>
          </cell>
        </row>
        <row r="16931">
          <cell r="A16931" t="str">
            <v>58B12092381</v>
          </cell>
          <cell r="B16931" t="str">
            <v>NAME PLATE(FF) EC-590LP</v>
          </cell>
          <cell r="C16931">
            <v>2</v>
          </cell>
        </row>
        <row r="16932">
          <cell r="A16932" t="str">
            <v>58B12092401</v>
          </cell>
          <cell r="B16932" t="str">
            <v>LG PLATE(FF) EC-590LP</v>
          </cell>
          <cell r="C16932">
            <v>2</v>
          </cell>
        </row>
        <row r="16933">
          <cell r="A16933" t="str">
            <v>58B12092400</v>
          </cell>
          <cell r="B16933" t="str">
            <v>LG PLATE    EC-590LP</v>
          </cell>
          <cell r="C16933">
            <v>2</v>
          </cell>
        </row>
        <row r="16934">
          <cell r="A16934" t="str">
            <v>58B12092500</v>
          </cell>
          <cell r="B16934" t="str">
            <v>NAME PLATE(FTS) EC-590ZW/L</v>
          </cell>
          <cell r="C16934">
            <v>2</v>
          </cell>
        </row>
        <row r="16935">
          <cell r="A16935" t="str">
            <v>58B1209255A</v>
          </cell>
          <cell r="B16935" t="str">
            <v>NAME PLATE(EVE) EC-530HL</v>
          </cell>
          <cell r="C16935">
            <v>2</v>
          </cell>
        </row>
        <row r="16936">
          <cell r="A16936" t="str">
            <v>58B12092550</v>
          </cell>
          <cell r="B16936" t="str">
            <v>NAME PLATE(EVE) EC-530HL</v>
          </cell>
          <cell r="C16936">
            <v>2</v>
          </cell>
        </row>
        <row r="16937">
          <cell r="A16937" t="str">
            <v>58B1209257A</v>
          </cell>
          <cell r="B16937" t="str">
            <v>NAME PLATE(EVE) EC-530LS  ROHS</v>
          </cell>
          <cell r="C16937">
            <v>2</v>
          </cell>
        </row>
        <row r="16938">
          <cell r="A16938" t="str">
            <v>58B12092570</v>
          </cell>
          <cell r="B16938" t="str">
            <v>NAME PLATE(EVE) EC-530LS  ROHS</v>
          </cell>
          <cell r="C16938">
            <v>2</v>
          </cell>
        </row>
        <row r="16939">
          <cell r="A16939" t="str">
            <v>58B12093570</v>
          </cell>
          <cell r="B16939" t="str">
            <v>NAME PLATE(EVE) EC-450BI5 ROHS</v>
          </cell>
          <cell r="C16939">
            <v>2</v>
          </cell>
        </row>
        <row r="16940">
          <cell r="A16940" t="str">
            <v>58B12093580</v>
          </cell>
          <cell r="B16940" t="str">
            <v>NAME PLATE</v>
          </cell>
          <cell r="C16940">
            <v>2</v>
          </cell>
        </row>
        <row r="16941">
          <cell r="A16941" t="str">
            <v>58B1209360A</v>
          </cell>
          <cell r="B16941" t="str">
            <v>NAME PLATE(EVE) EC-450DL5 ROHS</v>
          </cell>
          <cell r="C16941">
            <v>2</v>
          </cell>
        </row>
        <row r="16942">
          <cell r="A16942" t="str">
            <v>58B12093600</v>
          </cell>
          <cell r="B16942" t="str">
            <v>NAME PLATE(EVE) EC-450DL5 ROHS</v>
          </cell>
          <cell r="C16942">
            <v>2</v>
          </cell>
        </row>
        <row r="16943">
          <cell r="A16943" t="str">
            <v>58B12093720</v>
          </cell>
          <cell r="B16943" t="str">
            <v>NAME PLATE(FUJINON.FF)</v>
          </cell>
          <cell r="C16943">
            <v>2</v>
          </cell>
        </row>
        <row r="16944">
          <cell r="A16944" t="str">
            <v>58B10632470</v>
          </cell>
          <cell r="B16944" t="str">
            <v>NAME PLATE(FUJINON)</v>
          </cell>
          <cell r="C16944">
            <v>3</v>
          </cell>
        </row>
        <row r="16945">
          <cell r="A16945" t="str">
            <v>58B12093730</v>
          </cell>
          <cell r="B16945" t="str">
            <v>NAME PLATE(FUJINON)EC-490ZW5/M</v>
          </cell>
          <cell r="C16945">
            <v>2</v>
          </cell>
        </row>
        <row r="16946">
          <cell r="A16946" t="str">
            <v>58B10632340</v>
          </cell>
          <cell r="B16946" t="str">
            <v>NAME PLATE(FUJINON)EC-490ZW5/M</v>
          </cell>
          <cell r="C16946">
            <v>3</v>
          </cell>
        </row>
        <row r="16947">
          <cell r="A16947" t="str">
            <v>58B12093790</v>
          </cell>
          <cell r="B16947" t="str">
            <v>NAME PLATE(FF) ED-250XL5  ROHS</v>
          </cell>
          <cell r="C16947">
            <v>2</v>
          </cell>
        </row>
        <row r="16948">
          <cell r="A16948" t="str">
            <v>58B12093780</v>
          </cell>
          <cell r="B16948" t="str">
            <v>NAME PLATE(FTS) ED-250XL5</v>
          </cell>
          <cell r="C16948">
            <v>2</v>
          </cell>
        </row>
        <row r="16949">
          <cell r="A16949" t="str">
            <v>58B1209382A</v>
          </cell>
          <cell r="B16949" t="str">
            <v>NAME PLATE(EVE)ED-250XT5  ROHS</v>
          </cell>
          <cell r="C16949">
            <v>2</v>
          </cell>
        </row>
        <row r="16950">
          <cell r="A16950" t="str">
            <v>58B12093820</v>
          </cell>
          <cell r="B16950" t="str">
            <v>NAME PLATE(EVE)ED-250XT5  ROHS</v>
          </cell>
          <cell r="C16950">
            <v>2</v>
          </cell>
        </row>
        <row r="16951">
          <cell r="A16951" t="str">
            <v>58B12093840</v>
          </cell>
          <cell r="B16951" t="str">
            <v>NAME PLATE(FTS) ED-450XL5</v>
          </cell>
          <cell r="C16951">
            <v>2</v>
          </cell>
        </row>
        <row r="16952">
          <cell r="A16952" t="str">
            <v>58B10305480</v>
          </cell>
          <cell r="B16952" t="str">
            <v>NAME PLATE</v>
          </cell>
          <cell r="C16952">
            <v>3</v>
          </cell>
        </row>
        <row r="16953">
          <cell r="A16953" t="str">
            <v>58B12093920</v>
          </cell>
          <cell r="B16953" t="str">
            <v>NAME PLATE(EVE) EG-250CT5</v>
          </cell>
          <cell r="C16953">
            <v>2</v>
          </cell>
        </row>
        <row r="16954">
          <cell r="A16954" t="str">
            <v>58B10303080</v>
          </cell>
          <cell r="B16954" t="str">
            <v>NAME PLATE</v>
          </cell>
          <cell r="C16954">
            <v>3</v>
          </cell>
        </row>
        <row r="16955">
          <cell r="A16955" t="str">
            <v>58B12093960</v>
          </cell>
          <cell r="B16955" t="str">
            <v>NAME PLATE  EG-270N5</v>
          </cell>
          <cell r="C16955">
            <v>2</v>
          </cell>
        </row>
        <row r="16956">
          <cell r="A16956" t="str">
            <v>58B10632200</v>
          </cell>
          <cell r="B16956" t="str">
            <v>NAME PLATE(FTS) EG-270N5</v>
          </cell>
          <cell r="C16956">
            <v>2</v>
          </cell>
        </row>
        <row r="16957">
          <cell r="A16957" t="str">
            <v>58B12093970</v>
          </cell>
          <cell r="B16957" t="str">
            <v>NAME PLATE(FTS) EG-270N5</v>
          </cell>
          <cell r="C16957">
            <v>2</v>
          </cell>
        </row>
        <row r="16958">
          <cell r="A16958" t="str">
            <v>58B1209398A</v>
          </cell>
          <cell r="B16958" t="str">
            <v>NAME PLATE(FF) EG-3000FP  ROHS</v>
          </cell>
          <cell r="C16958">
            <v>2</v>
          </cell>
        </row>
        <row r="16959">
          <cell r="A16959" t="str">
            <v>58B12093240</v>
          </cell>
          <cell r="B16959" t="str">
            <v>NAME PLATE(FTS) EG-3000FP</v>
          </cell>
          <cell r="C16959">
            <v>3</v>
          </cell>
        </row>
        <row r="16960">
          <cell r="A16960" t="str">
            <v>58B12093980</v>
          </cell>
          <cell r="B16960" t="str">
            <v>NAME PLATE(FF) EG-3000FP</v>
          </cell>
          <cell r="C16960">
            <v>2</v>
          </cell>
        </row>
        <row r="16961">
          <cell r="A16961" t="str">
            <v>58B12094010</v>
          </cell>
          <cell r="B16961" t="str">
            <v>NAME PLATE(FTS) EG-450D5</v>
          </cell>
          <cell r="C16961">
            <v>2</v>
          </cell>
        </row>
        <row r="16962">
          <cell r="A16962" t="str">
            <v>58B12094090</v>
          </cell>
          <cell r="B16962" t="str">
            <v>NAME PLATE(FUJINON.FF)</v>
          </cell>
          <cell r="C16962">
            <v>2</v>
          </cell>
        </row>
        <row r="16963">
          <cell r="A16963" t="str">
            <v>58B12094100</v>
          </cell>
          <cell r="B16963" t="str">
            <v>NAME PLATE(FTS)</v>
          </cell>
          <cell r="C16963">
            <v>38</v>
          </cell>
        </row>
        <row r="16964">
          <cell r="A16964" t="str">
            <v>58B10632140</v>
          </cell>
          <cell r="B16964" t="str">
            <v>NAME PLATE(FUJINON)</v>
          </cell>
          <cell r="C16964">
            <v>3</v>
          </cell>
        </row>
        <row r="16965">
          <cell r="A16965" t="str">
            <v>58B12094120</v>
          </cell>
          <cell r="B16965" t="str">
            <v>NAME PLATE(FTS)</v>
          </cell>
          <cell r="C16965">
            <v>2</v>
          </cell>
        </row>
        <row r="16966">
          <cell r="A16966" t="str">
            <v>58B12094130</v>
          </cell>
          <cell r="B16966" t="str">
            <v>NAME PLATE(EVE) EG-490WR5</v>
          </cell>
          <cell r="C16966">
            <v>2</v>
          </cell>
        </row>
        <row r="16967">
          <cell r="A16967" t="str">
            <v>58B12094140</v>
          </cell>
          <cell r="B16967" t="str">
            <v>NAME PLATE(EVE) EG-490ZW5</v>
          </cell>
          <cell r="C16967">
            <v>2</v>
          </cell>
        </row>
        <row r="16968">
          <cell r="A16968" t="str">
            <v>58B10632510</v>
          </cell>
          <cell r="B16968" t="str">
            <v>NAME PLATE(EVE) EG-490ZW5</v>
          </cell>
          <cell r="C16968">
            <v>3</v>
          </cell>
        </row>
        <row r="16969">
          <cell r="A16969" t="str">
            <v>58B12094270</v>
          </cell>
          <cell r="B16969" t="str">
            <v>NAME PLATE  EN-450P5/20   ROHS</v>
          </cell>
          <cell r="C16969">
            <v>2</v>
          </cell>
        </row>
        <row r="16970">
          <cell r="A16970" t="str">
            <v>58B10632660</v>
          </cell>
          <cell r="B16970" t="str">
            <v>MODEL PLATE</v>
          </cell>
          <cell r="C16970">
            <v>3</v>
          </cell>
        </row>
        <row r="16971">
          <cell r="A16971" t="str">
            <v>58B12094420</v>
          </cell>
          <cell r="B16971" t="str">
            <v>NAME PLATE(EVE) EG-530UT</v>
          </cell>
          <cell r="C16971">
            <v>3</v>
          </cell>
        </row>
        <row r="16972">
          <cell r="A16972" t="str">
            <v>58B11582340</v>
          </cell>
          <cell r="B16972" t="str">
            <v>NAME PLATE(EVE) EG-530UT</v>
          </cell>
          <cell r="C16972">
            <v>5</v>
          </cell>
        </row>
        <row r="16973">
          <cell r="A16973" t="str">
            <v>58B1209450A</v>
          </cell>
          <cell r="B16973" t="str">
            <v>NAME PLATE (FB60A)        ROHS</v>
          </cell>
          <cell r="C16973">
            <v>4</v>
          </cell>
        </row>
        <row r="16974">
          <cell r="A16974" t="str">
            <v>58B12094500</v>
          </cell>
          <cell r="B16974" t="str">
            <v>NAME PLATE (FB60A)        ROHS</v>
          </cell>
          <cell r="C16974">
            <v>4</v>
          </cell>
        </row>
        <row r="16975">
          <cell r="A16975" t="str">
            <v>58B1209451A</v>
          </cell>
          <cell r="B16975" t="str">
            <v>NAME PLATE (FB61A)        ROHS</v>
          </cell>
          <cell r="C16975">
            <v>2</v>
          </cell>
        </row>
        <row r="16976">
          <cell r="A16976" t="str">
            <v>58B12094510</v>
          </cell>
          <cell r="B16976" t="str">
            <v>NAME PLATE (FB61A)        ROHS</v>
          </cell>
          <cell r="C16976">
            <v>2</v>
          </cell>
        </row>
        <row r="16977">
          <cell r="A16977" t="str">
            <v>58B1209462A</v>
          </cell>
          <cell r="B16977" t="str">
            <v>BATTERY PLATE FS83A       ROHS</v>
          </cell>
          <cell r="C16977">
            <v>3</v>
          </cell>
        </row>
        <row r="16978">
          <cell r="A16978" t="str">
            <v>58B12094620</v>
          </cell>
          <cell r="B16978" t="str">
            <v>BATTERY PLATE FS83A       ROHS</v>
          </cell>
          <cell r="C16978">
            <v>3</v>
          </cell>
        </row>
        <row r="16979">
          <cell r="A16979" t="str">
            <v>58B12094810</v>
          </cell>
          <cell r="B16979" t="str">
            <v>NAME PLATE</v>
          </cell>
          <cell r="C16979">
            <v>2</v>
          </cell>
        </row>
        <row r="16980">
          <cell r="A16980" t="str">
            <v>58B1219763</v>
          </cell>
          <cell r="B16980" t="str">
            <v>CAUTION PLATE</v>
          </cell>
          <cell r="C16980">
            <v>15</v>
          </cell>
        </row>
        <row r="16981">
          <cell r="A16981" t="str">
            <v>58B12201210</v>
          </cell>
          <cell r="B16981" t="str">
            <v>NAME PLATE    FG323A      ROHS</v>
          </cell>
          <cell r="C16981">
            <v>7</v>
          </cell>
        </row>
        <row r="16982">
          <cell r="A16982" t="str">
            <v>58B12209881</v>
          </cell>
          <cell r="B16982" t="str">
            <v>BF MARKING PLATE FS83A</v>
          </cell>
          <cell r="C16982">
            <v>3</v>
          </cell>
        </row>
        <row r="16983">
          <cell r="A16983" t="str">
            <v>58B12209890</v>
          </cell>
          <cell r="B16983" t="str">
            <v>SERIAL NUMBER PLATE FS83A</v>
          </cell>
          <cell r="C16983">
            <v>5</v>
          </cell>
        </row>
        <row r="16984">
          <cell r="A16984" t="str">
            <v>58B12209900</v>
          </cell>
          <cell r="B16984" t="str">
            <v>WEEE MARKING PLATE FS83A</v>
          </cell>
          <cell r="C16984">
            <v>3</v>
          </cell>
        </row>
        <row r="16985">
          <cell r="A16985" t="str">
            <v>58B12210001</v>
          </cell>
          <cell r="B16985" t="str">
            <v>NAME PLATE(FF) EC-590WM3  ROHS</v>
          </cell>
          <cell r="C16985">
            <v>2</v>
          </cell>
        </row>
        <row r="16986">
          <cell r="A16986" t="str">
            <v>58B12209980</v>
          </cell>
          <cell r="B16986" t="str">
            <v>NAME PLATE(FTS) EC-590WM3</v>
          </cell>
          <cell r="C16986">
            <v>2</v>
          </cell>
        </row>
        <row r="16987">
          <cell r="A16987" t="str">
            <v>58B12210020</v>
          </cell>
          <cell r="B16987" t="str">
            <v>NAME PLATE(FF) EG-550WR   ROHS</v>
          </cell>
          <cell r="C16987">
            <v>3</v>
          </cell>
        </row>
        <row r="16988">
          <cell r="A16988" t="str">
            <v>58B1221004A</v>
          </cell>
          <cell r="B16988" t="str">
            <v>NAME PLATE                ROHS</v>
          </cell>
          <cell r="C16988">
            <v>1</v>
          </cell>
        </row>
        <row r="16989">
          <cell r="A16989" t="str">
            <v>58B12210040</v>
          </cell>
          <cell r="B16989" t="str">
            <v>NAME PLATE                ROHS</v>
          </cell>
          <cell r="C16989">
            <v>1</v>
          </cell>
        </row>
        <row r="16990">
          <cell r="A16990" t="str">
            <v>58B12210041</v>
          </cell>
          <cell r="B16990" t="str">
            <v>NAME PLATE                ROHS</v>
          </cell>
          <cell r="C16990">
            <v>1</v>
          </cell>
        </row>
        <row r="16991">
          <cell r="A16991" t="str">
            <v>58B1221008A</v>
          </cell>
          <cell r="B16991" t="str">
            <v>NAME PLATE(FF) EC-590WM3  ROHS</v>
          </cell>
          <cell r="C16991">
            <v>3</v>
          </cell>
        </row>
        <row r="16992">
          <cell r="A16992" t="str">
            <v>58B12210081</v>
          </cell>
          <cell r="B16992" t="str">
            <v>NAME PLATE(FF) EC-590WM3  ROHS</v>
          </cell>
          <cell r="C16992">
            <v>3</v>
          </cell>
        </row>
        <row r="16993">
          <cell r="A16993" t="str">
            <v>58B12210500</v>
          </cell>
          <cell r="B16993" t="str">
            <v>NAME PLATE(FF) EC-530XP   ROHS</v>
          </cell>
          <cell r="C16993">
            <v>2</v>
          </cell>
        </row>
        <row r="16994">
          <cell r="A16994" t="str">
            <v>58B1221051A</v>
          </cell>
          <cell r="B16994" t="str">
            <v>LG PLATE                  ROHS</v>
          </cell>
          <cell r="C16994">
            <v>19</v>
          </cell>
        </row>
        <row r="16995">
          <cell r="A16995" t="str">
            <v>58B12211421</v>
          </cell>
          <cell r="B16995" t="str">
            <v>PLATE(FF) XL-4400         ROHS</v>
          </cell>
          <cell r="C16995">
            <v>35</v>
          </cell>
        </row>
        <row r="16996">
          <cell r="A16996" t="str">
            <v>58B12219310</v>
          </cell>
          <cell r="B16996" t="str">
            <v>NAME PLATE FOR CONNECTOR</v>
          </cell>
          <cell r="C16996">
            <v>4</v>
          </cell>
        </row>
        <row r="16997">
          <cell r="A16997" t="str">
            <v>58B11774840</v>
          </cell>
          <cell r="B16997" t="str">
            <v>NAME PLATE FOR CONNECTOR</v>
          </cell>
          <cell r="C16997">
            <v>4</v>
          </cell>
        </row>
        <row r="16998">
          <cell r="A16998" t="str">
            <v>58B11774841</v>
          </cell>
          <cell r="B16998" t="str">
            <v>NAME PLATE FOR CONNECTOR</v>
          </cell>
          <cell r="C16998">
            <v>4</v>
          </cell>
        </row>
        <row r="16999">
          <cell r="A16999" t="str">
            <v>58B11774860</v>
          </cell>
          <cell r="B16999" t="str">
            <v>NAME PLATE FOR CONNECTOR</v>
          </cell>
          <cell r="C16999">
            <v>4</v>
          </cell>
        </row>
        <row r="17000">
          <cell r="A17000" t="str">
            <v>58B11774861</v>
          </cell>
          <cell r="B17000" t="str">
            <v>NAME PLATE FOR CONNECTOR</v>
          </cell>
          <cell r="C17000">
            <v>4</v>
          </cell>
        </row>
        <row r="17001">
          <cell r="A17001" t="str">
            <v>58B12219410</v>
          </cell>
          <cell r="B17001" t="str">
            <v>NAME PLATE FOR CONNECTOR</v>
          </cell>
          <cell r="C17001">
            <v>4</v>
          </cell>
        </row>
        <row r="17002">
          <cell r="A17002" t="str">
            <v>58B11774880</v>
          </cell>
          <cell r="B17002" t="str">
            <v>NAME PLATE FOR CONNECTOR</v>
          </cell>
          <cell r="C17002">
            <v>4</v>
          </cell>
        </row>
        <row r="17003">
          <cell r="A17003" t="str">
            <v>58B11774881</v>
          </cell>
          <cell r="B17003" t="str">
            <v>NAME PLATE FOR CONNECTOR</v>
          </cell>
          <cell r="C17003">
            <v>4</v>
          </cell>
        </row>
        <row r="17004">
          <cell r="A17004" t="str">
            <v>58B1221946A</v>
          </cell>
          <cell r="B17004" t="str">
            <v>LG PLATE   EB-470P</v>
          </cell>
          <cell r="C17004">
            <v>18</v>
          </cell>
        </row>
        <row r="17005">
          <cell r="A17005" t="str">
            <v>58B11583600</v>
          </cell>
          <cell r="B17005" t="str">
            <v>NAME PLATE FOR CONNECTOR</v>
          </cell>
          <cell r="C17005">
            <v>2</v>
          </cell>
        </row>
        <row r="17006">
          <cell r="A17006" t="str">
            <v>58B11583601</v>
          </cell>
          <cell r="B17006" t="str">
            <v>NAME PLATE FOR CONNECTOR</v>
          </cell>
          <cell r="C17006">
            <v>2</v>
          </cell>
        </row>
        <row r="17007">
          <cell r="A17007" t="str">
            <v>58B12219460</v>
          </cell>
          <cell r="B17007" t="str">
            <v>LG PLATE   EB-470P</v>
          </cell>
          <cell r="C17007">
            <v>18</v>
          </cell>
        </row>
        <row r="17008">
          <cell r="A17008" t="str">
            <v>58B1221951A</v>
          </cell>
          <cell r="B17008" t="str">
            <v>NAME PLATE(FF) EB-470S    ROHS</v>
          </cell>
          <cell r="C17008">
            <v>4</v>
          </cell>
        </row>
        <row r="17009">
          <cell r="A17009" t="str">
            <v>58B11583620</v>
          </cell>
          <cell r="B17009" t="str">
            <v>NAME PLATE FOR CONNECTOR</v>
          </cell>
          <cell r="C17009">
            <v>2</v>
          </cell>
        </row>
        <row r="17010">
          <cell r="A17010" t="str">
            <v>58B11583621</v>
          </cell>
          <cell r="B17010" t="str">
            <v>NAME PLATE FOR CONNECTOR</v>
          </cell>
          <cell r="C17010">
            <v>2</v>
          </cell>
        </row>
        <row r="17011">
          <cell r="A17011" t="str">
            <v>58B12219510</v>
          </cell>
          <cell r="B17011" t="str">
            <v>NAME PLATE(FF) EB-470S    ROHS</v>
          </cell>
          <cell r="C17011">
            <v>4</v>
          </cell>
        </row>
        <row r="17012">
          <cell r="A17012" t="str">
            <v>58B11583640</v>
          </cell>
          <cell r="B17012" t="str">
            <v>NAME PLATE FOR CONNECTOR</v>
          </cell>
          <cell r="C17012">
            <v>2</v>
          </cell>
        </row>
        <row r="17013">
          <cell r="A17013" t="str">
            <v>58B11583641</v>
          </cell>
          <cell r="B17013" t="str">
            <v>NAME PLATE FOR CONNECTOR</v>
          </cell>
          <cell r="C17013">
            <v>2</v>
          </cell>
        </row>
        <row r="17014">
          <cell r="A17014" t="str">
            <v>58B12219600</v>
          </cell>
          <cell r="B17014" t="str">
            <v>NAME PLATE(FF) EC-250LP5</v>
          </cell>
          <cell r="C17014">
            <v>3</v>
          </cell>
        </row>
        <row r="17015">
          <cell r="A17015" t="str">
            <v>58B10385530</v>
          </cell>
          <cell r="B17015" t="str">
            <v>NAME PLATE(EVE) EC-250LP5</v>
          </cell>
          <cell r="C17015">
            <v>3</v>
          </cell>
        </row>
        <row r="17016">
          <cell r="A17016" t="str">
            <v>58B11874150</v>
          </cell>
          <cell r="B17016" t="str">
            <v>NAME PLATE(EVE) EC-250LP5</v>
          </cell>
          <cell r="C17016">
            <v>3</v>
          </cell>
        </row>
        <row r="17017">
          <cell r="A17017" t="str">
            <v>58B12219620</v>
          </cell>
          <cell r="B17017" t="str">
            <v>LG NAME PLATE(FF)</v>
          </cell>
          <cell r="C17017">
            <v>3</v>
          </cell>
        </row>
        <row r="17018">
          <cell r="A17018" t="str">
            <v>58B11583840</v>
          </cell>
          <cell r="B17018" t="str">
            <v>NAME PLATE FOR CONNECTOR</v>
          </cell>
          <cell r="C17018">
            <v>1</v>
          </cell>
        </row>
        <row r="17019">
          <cell r="A17019" t="str">
            <v>58B11583841</v>
          </cell>
          <cell r="B17019" t="str">
            <v>NAME PLATE FOR CONNECTOR</v>
          </cell>
          <cell r="C17019">
            <v>1</v>
          </cell>
        </row>
        <row r="17020">
          <cell r="A17020" t="str">
            <v>58B12219660</v>
          </cell>
          <cell r="B17020" t="str">
            <v>NAME PLATE(FF) EC-250MP5</v>
          </cell>
          <cell r="C17020">
            <v>4</v>
          </cell>
        </row>
        <row r="17021">
          <cell r="A17021" t="str">
            <v>58B12092170</v>
          </cell>
          <cell r="B17021" t="str">
            <v>NAME PLATE(EVE) EC-250MP5</v>
          </cell>
          <cell r="C17021">
            <v>2</v>
          </cell>
        </row>
        <row r="17022">
          <cell r="A17022" t="str">
            <v>58B10631680</v>
          </cell>
          <cell r="B17022" t="str">
            <v>NAME PLATE(EVE) EC-250MP5</v>
          </cell>
          <cell r="C17022">
            <v>2</v>
          </cell>
        </row>
        <row r="17023">
          <cell r="A17023" t="str">
            <v>58B10631700</v>
          </cell>
          <cell r="B17023" t="str">
            <v>NAME PLATE(FTS) EC-250MP5</v>
          </cell>
          <cell r="C17023">
            <v>3</v>
          </cell>
        </row>
        <row r="17024">
          <cell r="A17024" t="str">
            <v>58B12093540</v>
          </cell>
          <cell r="B17024" t="str">
            <v>NAME PLATE(FTS) EC-250MP5</v>
          </cell>
          <cell r="C17024">
            <v>2</v>
          </cell>
        </row>
        <row r="17025">
          <cell r="A17025" t="str">
            <v>58B1221968A</v>
          </cell>
          <cell r="B17025" t="str">
            <v>LG PLATE(FF) EC-250MP5-S- ROHS</v>
          </cell>
          <cell r="C17025">
            <v>1</v>
          </cell>
        </row>
        <row r="17026">
          <cell r="A17026" t="str">
            <v>58B11896560</v>
          </cell>
          <cell r="B17026" t="str">
            <v>NAME PLATE FOR CONNECTOR</v>
          </cell>
          <cell r="C17026">
            <v>3</v>
          </cell>
        </row>
        <row r="17027">
          <cell r="A17027" t="str">
            <v>58B12219680</v>
          </cell>
          <cell r="B17027" t="str">
            <v>LG PLATE(FF) EC-250MP5-S- ROHS</v>
          </cell>
          <cell r="C17027">
            <v>1</v>
          </cell>
        </row>
        <row r="17028">
          <cell r="A17028" t="str">
            <v>58B12092180</v>
          </cell>
          <cell r="B17028" t="str">
            <v>NAME PLATE(FTS) EC-250WL5</v>
          </cell>
          <cell r="C17028">
            <v>2</v>
          </cell>
        </row>
        <row r="17029">
          <cell r="A17029" t="str">
            <v>58B10385940</v>
          </cell>
          <cell r="B17029" t="str">
            <v>NAME PLATE(FUJINON) EC-250WL5</v>
          </cell>
          <cell r="C17029">
            <v>3</v>
          </cell>
        </row>
        <row r="17030">
          <cell r="A17030" t="str">
            <v>58B11874230</v>
          </cell>
          <cell r="B17030" t="str">
            <v>NAME PLATE(EVE) EC-250WL5 ROHS</v>
          </cell>
          <cell r="C17030">
            <v>2</v>
          </cell>
        </row>
        <row r="17031">
          <cell r="A17031" t="str">
            <v>58B12219740</v>
          </cell>
          <cell r="B17031" t="str">
            <v>NAME PLATE</v>
          </cell>
          <cell r="C17031">
            <v>4</v>
          </cell>
        </row>
        <row r="17032">
          <cell r="A17032" t="str">
            <v>58B12219780</v>
          </cell>
          <cell r="B17032" t="str">
            <v>NAME PLATE(FF) EC-250WM5  ROHS</v>
          </cell>
          <cell r="C17032">
            <v>3</v>
          </cell>
        </row>
        <row r="17033">
          <cell r="A17033" t="str">
            <v>58B12092190</v>
          </cell>
          <cell r="B17033" t="str">
            <v>NAME PLATE(EVE) EC-250W5  ROHS</v>
          </cell>
          <cell r="C17033">
            <v>3</v>
          </cell>
        </row>
        <row r="17034">
          <cell r="A17034" t="str">
            <v>58B10305460</v>
          </cell>
          <cell r="B17034" t="str">
            <v>NAME PLATE(EVE) EC-250WM5</v>
          </cell>
          <cell r="C17034">
            <v>3</v>
          </cell>
        </row>
        <row r="17035">
          <cell r="A17035" t="str">
            <v>58B12093560</v>
          </cell>
          <cell r="B17035" t="str">
            <v>NAME PLATE(FTS) EC-250WM5</v>
          </cell>
          <cell r="C17035">
            <v>2</v>
          </cell>
        </row>
        <row r="17036">
          <cell r="A17036" t="str">
            <v>58B11820140</v>
          </cell>
          <cell r="B17036" t="str">
            <v>NAME PLATE(FTS) EC-250WM5-S-</v>
          </cell>
          <cell r="C17036">
            <v>2</v>
          </cell>
        </row>
        <row r="17037">
          <cell r="A17037" t="str">
            <v>58B11820141</v>
          </cell>
          <cell r="B17037" t="str">
            <v>NAME PLATE(FTS) EC-250WM5-S-</v>
          </cell>
          <cell r="C17037">
            <v>2</v>
          </cell>
        </row>
        <row r="17038">
          <cell r="A17038" t="str">
            <v>58B12219800</v>
          </cell>
          <cell r="B17038" t="str">
            <v>NAME PLATE FOR CONNECTOR  ROHS</v>
          </cell>
          <cell r="C17038">
            <v>1</v>
          </cell>
        </row>
        <row r="17039">
          <cell r="A17039" t="str">
            <v>58B12219840</v>
          </cell>
          <cell r="B17039" t="str">
            <v>NAME PLATE(FF) EC-3000MP  ROHS</v>
          </cell>
          <cell r="C17039">
            <v>5</v>
          </cell>
        </row>
        <row r="17040">
          <cell r="A17040" t="str">
            <v>58B12093250</v>
          </cell>
          <cell r="B17040" t="str">
            <v>NAME PLATE(FTS) EC-3000MP</v>
          </cell>
          <cell r="C17040">
            <v>2</v>
          </cell>
        </row>
        <row r="17041">
          <cell r="A17041" t="str">
            <v>58B1221986B</v>
          </cell>
          <cell r="B17041" t="str">
            <v>NAME PLATE(FF) EC-3000NP  ROHS</v>
          </cell>
          <cell r="C17041">
            <v>1</v>
          </cell>
        </row>
        <row r="17042">
          <cell r="A17042" t="str">
            <v>58B12093210</v>
          </cell>
          <cell r="B17042" t="str">
            <v>NAME PLATE(FTS) EC-3000MP</v>
          </cell>
          <cell r="C17042">
            <v>2</v>
          </cell>
        </row>
        <row r="17043">
          <cell r="A17043" t="str">
            <v>58B12219861</v>
          </cell>
          <cell r="B17043" t="str">
            <v>NAME PLATE(FF) EC-3000NP  ROHS</v>
          </cell>
          <cell r="C17043">
            <v>1</v>
          </cell>
        </row>
        <row r="17044">
          <cell r="A17044" t="str">
            <v>58B12219900</v>
          </cell>
          <cell r="B17044" t="str">
            <v>MODEL PLATE(FF) EC-450BI5 ROHS</v>
          </cell>
          <cell r="C17044">
            <v>2</v>
          </cell>
        </row>
        <row r="17045">
          <cell r="A17045" t="str">
            <v>58B12219921</v>
          </cell>
          <cell r="B17045" t="str">
            <v>NAME PLATE(FF)</v>
          </cell>
          <cell r="C17045">
            <v>1</v>
          </cell>
        </row>
        <row r="17046">
          <cell r="A17046" t="str">
            <v>58B12219920</v>
          </cell>
          <cell r="B17046" t="str">
            <v>NAME PLATE(FF) EC-450BI5</v>
          </cell>
          <cell r="C17046">
            <v>1</v>
          </cell>
        </row>
        <row r="17047">
          <cell r="A17047" t="str">
            <v>58B12093610</v>
          </cell>
          <cell r="B17047" t="str">
            <v>NAME PLATE(EVE) EC-450DM5</v>
          </cell>
          <cell r="C17047">
            <v>2</v>
          </cell>
        </row>
        <row r="17048">
          <cell r="A17048" t="str">
            <v>58B12219980</v>
          </cell>
          <cell r="B17048" t="str">
            <v>NAME PLATE(FF)</v>
          </cell>
          <cell r="C17048">
            <v>4</v>
          </cell>
        </row>
        <row r="17049">
          <cell r="A17049" t="str">
            <v>58B10385510</v>
          </cell>
          <cell r="B17049" t="str">
            <v>NAME PLATE(EVE) EC-450LP5</v>
          </cell>
          <cell r="C17049">
            <v>3</v>
          </cell>
        </row>
        <row r="17050">
          <cell r="A17050" t="str">
            <v>58B12093640</v>
          </cell>
          <cell r="B17050" t="str">
            <v>NAME PLATE(EVE)           ROHS</v>
          </cell>
          <cell r="C17050">
            <v>2</v>
          </cell>
        </row>
        <row r="17051">
          <cell r="A17051" t="str">
            <v>58B12093650</v>
          </cell>
          <cell r="B17051" t="str">
            <v>MODEL PLATE(FTS)</v>
          </cell>
          <cell r="C17051">
            <v>2</v>
          </cell>
        </row>
        <row r="17052">
          <cell r="A17052" t="str">
            <v>58B12093660</v>
          </cell>
          <cell r="B17052" t="str">
            <v>NAME PLATE(EVE) EC-450MP5</v>
          </cell>
          <cell r="C17052">
            <v>2</v>
          </cell>
        </row>
        <row r="17053">
          <cell r="A17053" t="str">
            <v>58B12093670</v>
          </cell>
          <cell r="B17053" t="str">
            <v>NAME PLATE(FTS)EC-450MP5</v>
          </cell>
          <cell r="C17053">
            <v>2</v>
          </cell>
        </row>
        <row r="17054">
          <cell r="A17054" t="str">
            <v>58B12220100</v>
          </cell>
          <cell r="B17054" t="str">
            <v>NAME PLATE FOR CONNECTOR</v>
          </cell>
          <cell r="C17054">
            <v>2</v>
          </cell>
        </row>
        <row r="17055">
          <cell r="A17055" t="str">
            <v>58B11583490</v>
          </cell>
          <cell r="B17055" t="str">
            <v>NAME PLATE</v>
          </cell>
          <cell r="C17055">
            <v>2</v>
          </cell>
        </row>
        <row r="17056">
          <cell r="A17056" t="str">
            <v>58B11583491</v>
          </cell>
          <cell r="B17056" t="str">
            <v>NAME PLATE</v>
          </cell>
          <cell r="C17056">
            <v>2</v>
          </cell>
        </row>
        <row r="17057">
          <cell r="A17057" t="str">
            <v>58B11896540</v>
          </cell>
          <cell r="B17057" t="str">
            <v>NAME PLATE FOR CONNECTOR</v>
          </cell>
          <cell r="C17057">
            <v>3</v>
          </cell>
        </row>
        <row r="17058">
          <cell r="A17058" t="str">
            <v>58B12092210</v>
          </cell>
          <cell r="B17058" t="str">
            <v>NAME PLATE(FTS) EC-450RD5/M</v>
          </cell>
          <cell r="C17058">
            <v>2</v>
          </cell>
        </row>
        <row r="17059">
          <cell r="A17059" t="str">
            <v>58B10385920</v>
          </cell>
          <cell r="B17059" t="str">
            <v>NAME PLATE(EVE) EC-450WL5</v>
          </cell>
          <cell r="C17059">
            <v>3</v>
          </cell>
        </row>
        <row r="17060">
          <cell r="A17060" t="str">
            <v>58B11874430</v>
          </cell>
          <cell r="B17060" t="str">
            <v>NAME PLATE(EVE) EC-450WL5</v>
          </cell>
          <cell r="C17060">
            <v>2</v>
          </cell>
        </row>
        <row r="17061">
          <cell r="A17061" t="str">
            <v>58B12220260</v>
          </cell>
          <cell r="B17061" t="str">
            <v>NAME PLATE(FF) EC-450WM5  ROHS</v>
          </cell>
          <cell r="C17061">
            <v>3</v>
          </cell>
        </row>
        <row r="17062">
          <cell r="A17062" t="str">
            <v>58B10305440</v>
          </cell>
          <cell r="B17062" t="str">
            <v>NAME PLATE(EVE) EC-450WM5</v>
          </cell>
          <cell r="C17062">
            <v>3</v>
          </cell>
        </row>
        <row r="17063">
          <cell r="A17063" t="str">
            <v>58B12092230</v>
          </cell>
          <cell r="B17063" t="str">
            <v>NAME PLATE(EVE) EC-450WM5 ROHS</v>
          </cell>
          <cell r="C17063">
            <v>2</v>
          </cell>
        </row>
        <row r="17064">
          <cell r="A17064" t="str">
            <v>58B12093690</v>
          </cell>
          <cell r="B17064" t="str">
            <v>NAME PLATE(FTS) EC-450WM5</v>
          </cell>
          <cell r="C17064">
            <v>2</v>
          </cell>
        </row>
        <row r="17065">
          <cell r="A17065" t="str">
            <v>58B12220280</v>
          </cell>
          <cell r="B17065" t="str">
            <v>NAME PLATE FOR CONNECTOR</v>
          </cell>
          <cell r="C17065">
            <v>2</v>
          </cell>
        </row>
        <row r="17066">
          <cell r="A17066" t="str">
            <v>58B11583470</v>
          </cell>
          <cell r="B17066" t="str">
            <v>NAME PLATE</v>
          </cell>
          <cell r="C17066">
            <v>2</v>
          </cell>
        </row>
        <row r="17067">
          <cell r="A17067" t="str">
            <v>58B11583471</v>
          </cell>
          <cell r="B17067" t="str">
            <v>LG PLATE(FTS) EC-450WM5</v>
          </cell>
          <cell r="C17067">
            <v>2</v>
          </cell>
        </row>
        <row r="17068">
          <cell r="A17068" t="str">
            <v>58B11896500</v>
          </cell>
          <cell r="B17068" t="str">
            <v>NAME PLATE(FTS) EC-450WM5-S-</v>
          </cell>
          <cell r="C17068">
            <v>3</v>
          </cell>
        </row>
        <row r="17069">
          <cell r="A17069" t="str">
            <v>58B12093700</v>
          </cell>
          <cell r="B17069" t="str">
            <v>NAME PLATE  EC-450ZW5/M</v>
          </cell>
          <cell r="C17069">
            <v>2</v>
          </cell>
        </row>
        <row r="17070">
          <cell r="A17070" t="str">
            <v>58B12093710</v>
          </cell>
          <cell r="B17070" t="str">
            <v>NAME PLATE(FTS) EC-450ZW5/M</v>
          </cell>
          <cell r="C17070">
            <v>2</v>
          </cell>
        </row>
        <row r="17071">
          <cell r="A17071" t="str">
            <v>58B1222034B</v>
          </cell>
          <cell r="B17071" t="str">
            <v>LG PLATE(FF) EC-450ZW5/M  ROHS</v>
          </cell>
          <cell r="C17071">
            <v>2</v>
          </cell>
        </row>
        <row r="17072">
          <cell r="A17072" t="str">
            <v>58B12220340</v>
          </cell>
          <cell r="B17072" t="str">
            <v>LG PLATE(FF) EC-450ZW5/M  ROHS</v>
          </cell>
          <cell r="C17072">
            <v>2</v>
          </cell>
        </row>
        <row r="17073">
          <cell r="A17073" t="str">
            <v>58B12220380</v>
          </cell>
          <cell r="B17073" t="str">
            <v>NAME PLATE(FF) EC-590MP   ROHS</v>
          </cell>
          <cell r="C17073">
            <v>3</v>
          </cell>
        </row>
        <row r="17074">
          <cell r="A17074" t="str">
            <v>58B12093770</v>
          </cell>
          <cell r="B17074" t="str">
            <v>NAME PLATE(EVE) EC-590MP</v>
          </cell>
          <cell r="C17074">
            <v>2</v>
          </cell>
        </row>
        <row r="17075">
          <cell r="A17075" t="str">
            <v>58B12092240</v>
          </cell>
          <cell r="B17075" t="str">
            <v>NAME PLATE(FTS) EC-590MP</v>
          </cell>
          <cell r="C17075">
            <v>2</v>
          </cell>
        </row>
        <row r="17076">
          <cell r="A17076" t="str">
            <v>58B1222040B</v>
          </cell>
          <cell r="B17076" t="str">
            <v>NAME PLATE(FF)EC-590MP-S- ROHS</v>
          </cell>
          <cell r="C17076">
            <v>1</v>
          </cell>
        </row>
        <row r="17077">
          <cell r="A17077" t="str">
            <v>58B11896520</v>
          </cell>
          <cell r="B17077" t="str">
            <v>LG PLATE(FTS) EC-590MP-S-</v>
          </cell>
          <cell r="C17077">
            <v>3</v>
          </cell>
        </row>
        <row r="17078">
          <cell r="A17078" t="str">
            <v>58B12220400</v>
          </cell>
          <cell r="B17078" t="str">
            <v>NAME PLATE(FF)EC-590MP-S- ROHS</v>
          </cell>
          <cell r="C17078">
            <v>1</v>
          </cell>
        </row>
        <row r="17079">
          <cell r="A17079" t="str">
            <v>58B12220440</v>
          </cell>
          <cell r="B17079" t="str">
            <v>NAME PLATE(FF) EC-590WM   ROHS</v>
          </cell>
          <cell r="C17079">
            <v>4</v>
          </cell>
        </row>
        <row r="17080">
          <cell r="A17080" t="str">
            <v>58B1222046B</v>
          </cell>
          <cell r="B17080" t="str">
            <v>LG PLATE(FF) EC-590WM-S-  ROHS</v>
          </cell>
          <cell r="C17080">
            <v>1</v>
          </cell>
        </row>
        <row r="17081">
          <cell r="A17081" t="str">
            <v>58B11820100</v>
          </cell>
          <cell r="B17081" t="str">
            <v>NAME PLATE FOR CONNECTOR</v>
          </cell>
          <cell r="C17081">
            <v>2</v>
          </cell>
        </row>
        <row r="17082">
          <cell r="A17082" t="str">
            <v>58B11820101</v>
          </cell>
          <cell r="B17082" t="str">
            <v>NAME PLATE FOR CONNECTOR</v>
          </cell>
          <cell r="C17082">
            <v>2</v>
          </cell>
        </row>
        <row r="17083">
          <cell r="A17083" t="str">
            <v>58B12220460</v>
          </cell>
          <cell r="B17083" t="str">
            <v>LG PLATE(FF) EC-590WM-S-  ROHS</v>
          </cell>
          <cell r="C17083">
            <v>1</v>
          </cell>
        </row>
        <row r="17084">
          <cell r="A17084" t="str">
            <v>58B12220560</v>
          </cell>
          <cell r="B17084" t="str">
            <v>NAME PLATE(FF) EC-590ZW/L ROHS</v>
          </cell>
          <cell r="C17084">
            <v>3</v>
          </cell>
        </row>
        <row r="17085">
          <cell r="A17085" t="str">
            <v>58B1222058B</v>
          </cell>
          <cell r="B17085" t="str">
            <v>LG PLATE(FF) EC-590ZW/L   ROHS</v>
          </cell>
          <cell r="C17085">
            <v>10</v>
          </cell>
        </row>
        <row r="17086">
          <cell r="A17086" t="str">
            <v>58B12220580</v>
          </cell>
          <cell r="B17086" t="str">
            <v>LG PLATE(FF) EC-590ZW/L   ROHS</v>
          </cell>
          <cell r="C17086">
            <v>10</v>
          </cell>
        </row>
        <row r="17087">
          <cell r="A17087" t="str">
            <v>58B1222058A</v>
          </cell>
          <cell r="B17087" t="str">
            <v>LG PLATE(FF) EC-590ZW/L   ROHS</v>
          </cell>
          <cell r="C17087">
            <v>10</v>
          </cell>
        </row>
        <row r="17088">
          <cell r="A17088" t="str">
            <v>58B12220620</v>
          </cell>
          <cell r="B17088" t="str">
            <v>NAME PLATE(FF)EC-590ZW/M  ROHS</v>
          </cell>
          <cell r="C17088">
            <v>7</v>
          </cell>
        </row>
        <row r="17089">
          <cell r="A17089" t="str">
            <v>58B1222064B</v>
          </cell>
          <cell r="B17089" t="str">
            <v>LG PLATE  EC-590ZW/M      ROHS</v>
          </cell>
          <cell r="C17089">
            <v>1</v>
          </cell>
        </row>
        <row r="17090">
          <cell r="A17090" t="str">
            <v>58B11820120</v>
          </cell>
          <cell r="B17090" t="str">
            <v>NAME PLATE(FTS) EC-590ZW/M-S-</v>
          </cell>
          <cell r="C17090">
            <v>2</v>
          </cell>
        </row>
        <row r="17091">
          <cell r="A17091" t="str">
            <v>58B11820121</v>
          </cell>
          <cell r="B17091" t="str">
            <v>NAME PLATE(FTS) EC-590ZW/M-S-</v>
          </cell>
          <cell r="C17091">
            <v>2</v>
          </cell>
        </row>
        <row r="17092">
          <cell r="A17092" t="str">
            <v>58B12220640</v>
          </cell>
          <cell r="B17092" t="str">
            <v>LG PLATE  EC-590ZW/M      ROHS</v>
          </cell>
          <cell r="C17092">
            <v>1</v>
          </cell>
        </row>
        <row r="17093">
          <cell r="A17093" t="str">
            <v>58B11371950</v>
          </cell>
          <cell r="B17093" t="str">
            <v>NAME PLATE(EVE) ED-250XT8/B</v>
          </cell>
          <cell r="C17093">
            <v>3</v>
          </cell>
        </row>
        <row r="17094">
          <cell r="A17094" t="str">
            <v>58B11874710</v>
          </cell>
          <cell r="B17094" t="str">
            <v>NAME PLATE(FUJINON)ED-250XT8/B</v>
          </cell>
          <cell r="C17094">
            <v>2</v>
          </cell>
        </row>
        <row r="17095">
          <cell r="A17095" t="str">
            <v>58B11774640</v>
          </cell>
          <cell r="B17095" t="str">
            <v>NAME PLATE FOR CONNECTOR</v>
          </cell>
          <cell r="C17095">
            <v>4</v>
          </cell>
        </row>
        <row r="17096">
          <cell r="A17096" t="str">
            <v>58B11774641</v>
          </cell>
          <cell r="B17096" t="str">
            <v>NAME PLATE FOR CONNECTOR</v>
          </cell>
          <cell r="C17096">
            <v>4</v>
          </cell>
        </row>
        <row r="17097">
          <cell r="A17097" t="str">
            <v>58B12093850</v>
          </cell>
          <cell r="B17097" t="str">
            <v>NAME PLATE(EVE) ED-450XL8/B</v>
          </cell>
          <cell r="C17097">
            <v>2</v>
          </cell>
        </row>
        <row r="17098">
          <cell r="A17098" t="str">
            <v>58B11583860</v>
          </cell>
          <cell r="B17098" t="str">
            <v>NAME PLATE FOR CONNECTOR</v>
          </cell>
          <cell r="C17098">
            <v>2</v>
          </cell>
        </row>
        <row r="17099">
          <cell r="A17099" t="str">
            <v>58B11583861</v>
          </cell>
          <cell r="B17099" t="str">
            <v>NAME PLATE FOR CONNECTOR</v>
          </cell>
          <cell r="C17099">
            <v>2</v>
          </cell>
        </row>
        <row r="17100">
          <cell r="A17100" t="str">
            <v>58B11371910</v>
          </cell>
          <cell r="B17100" t="str">
            <v>NAME PLATE(EVE) ED-450XT8/B</v>
          </cell>
          <cell r="C17100">
            <v>3</v>
          </cell>
        </row>
        <row r="17101">
          <cell r="A17101" t="str">
            <v>58B12093880</v>
          </cell>
          <cell r="B17101" t="str">
            <v>NAME PLATE(EVE) ED-450XT8/B</v>
          </cell>
          <cell r="C17101">
            <v>2</v>
          </cell>
        </row>
        <row r="17102">
          <cell r="A17102" t="str">
            <v>58B12220920</v>
          </cell>
          <cell r="B17102" t="str">
            <v>NAME PLATE(FF) ED-530XT8  ROHS</v>
          </cell>
          <cell r="C17102">
            <v>7</v>
          </cell>
        </row>
        <row r="17103">
          <cell r="A17103" t="str">
            <v>58B11474880</v>
          </cell>
          <cell r="B17103" t="str">
            <v>NAME PLATE(EVE) ED-530XT8</v>
          </cell>
          <cell r="C17103">
            <v>2</v>
          </cell>
        </row>
        <row r="17104">
          <cell r="A17104" t="str">
            <v>58B11874830</v>
          </cell>
          <cell r="B17104" t="str">
            <v>NAME PLATE(EVE) ED-530XT8</v>
          </cell>
          <cell r="C17104">
            <v>2</v>
          </cell>
        </row>
        <row r="17105">
          <cell r="A17105" t="str">
            <v>58B12092540</v>
          </cell>
          <cell r="B17105" t="str">
            <v>NAME PLATE(FTS) ED-530XT8</v>
          </cell>
          <cell r="C17105">
            <v>2</v>
          </cell>
        </row>
        <row r="17106">
          <cell r="A17106" t="str">
            <v>58B1222094A</v>
          </cell>
          <cell r="B17106" t="str">
            <v>LG PLATE FF ED-530XT8     ROHS</v>
          </cell>
          <cell r="C17106">
            <v>1</v>
          </cell>
        </row>
        <row r="17107">
          <cell r="A17107" t="str">
            <v>58B11474920</v>
          </cell>
          <cell r="B17107" t="str">
            <v>NAME PLATE FOR CONNECTOR</v>
          </cell>
          <cell r="C17107">
            <v>2</v>
          </cell>
        </row>
        <row r="17108">
          <cell r="A17108" t="str">
            <v>58B11474921</v>
          </cell>
          <cell r="B17108" t="str">
            <v>NAME PLATE FOR CONNECTOR</v>
          </cell>
          <cell r="C17108">
            <v>2</v>
          </cell>
        </row>
        <row r="17109">
          <cell r="A17109" t="str">
            <v>58B12220940</v>
          </cell>
          <cell r="B17109" t="str">
            <v>LG PLATE FF ED-530XT8     ROHS</v>
          </cell>
          <cell r="C17109">
            <v>1</v>
          </cell>
        </row>
        <row r="17110">
          <cell r="A17110" t="str">
            <v>58B11583720</v>
          </cell>
          <cell r="B17110" t="str">
            <v>NAME PLATE FOR CONNECTOR</v>
          </cell>
          <cell r="C17110">
            <v>2</v>
          </cell>
        </row>
        <row r="17111">
          <cell r="A17111" t="str">
            <v>58B11583721</v>
          </cell>
          <cell r="B17111" t="str">
            <v>NAME PLATE FOR CONNECTOR</v>
          </cell>
          <cell r="C17111">
            <v>2</v>
          </cell>
        </row>
        <row r="17112">
          <cell r="A17112" t="str">
            <v>58B12093940</v>
          </cell>
          <cell r="B17112" t="str">
            <v>NAME PLATE(EVE) EG-250D5</v>
          </cell>
          <cell r="C17112">
            <v>2</v>
          </cell>
        </row>
        <row r="17113">
          <cell r="A17113" t="str">
            <v>58B10303100</v>
          </cell>
          <cell r="B17113" t="str">
            <v>NAME PLATE(EVE) EG-250D5</v>
          </cell>
          <cell r="C17113">
            <v>3</v>
          </cell>
        </row>
        <row r="17114">
          <cell r="A17114" t="str">
            <v>58B12093930</v>
          </cell>
          <cell r="B17114" t="str">
            <v>NAME PLATE(FTS) EG-250D5</v>
          </cell>
          <cell r="C17114">
            <v>2</v>
          </cell>
        </row>
        <row r="17115">
          <cell r="A17115" t="str">
            <v>58B11775250</v>
          </cell>
          <cell r="B17115" t="str">
            <v>NAME PLATE FOR CONNECTOR</v>
          </cell>
          <cell r="C17115">
            <v>4</v>
          </cell>
        </row>
        <row r="17116">
          <cell r="A17116" t="str">
            <v>58B11775251</v>
          </cell>
          <cell r="B17116" t="str">
            <v>NAME PLATE FOR CONNECTOR</v>
          </cell>
          <cell r="C17116">
            <v>4</v>
          </cell>
        </row>
        <row r="17117">
          <cell r="A17117" t="str">
            <v>58B12094520</v>
          </cell>
          <cell r="B17117" t="str">
            <v>NAME PLATE(EVE) EG-250FP5</v>
          </cell>
          <cell r="C17117">
            <v>2</v>
          </cell>
        </row>
        <row r="17118">
          <cell r="A17118" t="str">
            <v>58B12092270</v>
          </cell>
          <cell r="B17118" t="str">
            <v>NAME PLATE(FTS) EG-250FP5</v>
          </cell>
          <cell r="C17118">
            <v>2</v>
          </cell>
        </row>
        <row r="17119">
          <cell r="A17119" t="str">
            <v>58B11583880</v>
          </cell>
          <cell r="B17119" t="str">
            <v>NAME PLATE FOR CONNECTOR</v>
          </cell>
          <cell r="C17119">
            <v>2</v>
          </cell>
        </row>
        <row r="17120">
          <cell r="A17120" t="str">
            <v>58B11583881</v>
          </cell>
          <cell r="B17120" t="str">
            <v>NAME PLATE FOR CONNECTOR</v>
          </cell>
          <cell r="C17120">
            <v>2</v>
          </cell>
        </row>
        <row r="17121">
          <cell r="A17121" t="str">
            <v>58B10385960</v>
          </cell>
          <cell r="B17121" t="str">
            <v>NAME PLATE(FUJINON) EG-250PE5</v>
          </cell>
          <cell r="C17121">
            <v>3</v>
          </cell>
        </row>
        <row r="17122">
          <cell r="A17122" t="str">
            <v>58B11874910</v>
          </cell>
          <cell r="B17122" t="str">
            <v>NAME PLATE(EVE) EG-250PE5</v>
          </cell>
          <cell r="C17122">
            <v>2</v>
          </cell>
        </row>
        <row r="17123">
          <cell r="A17123" t="str">
            <v>58B12093950</v>
          </cell>
          <cell r="B17123" t="str">
            <v>NAME PLATE(FTS) EG-250PE5</v>
          </cell>
          <cell r="C17123">
            <v>2</v>
          </cell>
        </row>
        <row r="17124">
          <cell r="A17124" t="str">
            <v>58B11583900</v>
          </cell>
          <cell r="B17124" t="str">
            <v>NAME PLATE FOR CONNECTOR</v>
          </cell>
          <cell r="C17124">
            <v>2</v>
          </cell>
        </row>
        <row r="17125">
          <cell r="A17125" t="str">
            <v>58B11583901</v>
          </cell>
          <cell r="B17125" t="str">
            <v>NAME PLATE FOR CONNECTOR</v>
          </cell>
          <cell r="C17125">
            <v>2</v>
          </cell>
        </row>
        <row r="17126">
          <cell r="A17126" t="str">
            <v>58B12221220</v>
          </cell>
          <cell r="B17126" t="str">
            <v>NAME PLATE(FF) EG-250WR5  ROHS</v>
          </cell>
          <cell r="C17126">
            <v>3</v>
          </cell>
        </row>
        <row r="17127">
          <cell r="A17127" t="str">
            <v>58B11874930</v>
          </cell>
          <cell r="B17127" t="str">
            <v>NAME PLATE(EVE) EG-250WR5 ROHS</v>
          </cell>
          <cell r="C17127">
            <v>3</v>
          </cell>
        </row>
        <row r="17128">
          <cell r="A17128" t="str">
            <v>58B10305420</v>
          </cell>
          <cell r="B17128" t="str">
            <v>NAME PLATE(EVE) EG-250WR5</v>
          </cell>
          <cell r="C17128">
            <v>3</v>
          </cell>
        </row>
        <row r="17129">
          <cell r="A17129" t="str">
            <v>58B12092280</v>
          </cell>
          <cell r="B17129" t="str">
            <v>NAME PLATE(FTS)EG-250WR5</v>
          </cell>
          <cell r="C17129">
            <v>2</v>
          </cell>
        </row>
        <row r="17130">
          <cell r="A17130" t="str">
            <v>58B1222124A</v>
          </cell>
          <cell r="B17130" t="str">
            <v>NAME PLATE(FF) EG-250WR5  ROHS</v>
          </cell>
          <cell r="C17130">
            <v>3</v>
          </cell>
        </row>
        <row r="17131">
          <cell r="A17131" t="str">
            <v>58B11583430</v>
          </cell>
          <cell r="B17131" t="str">
            <v>NAME PLATE(FTS)</v>
          </cell>
          <cell r="C17131">
            <v>1</v>
          </cell>
        </row>
        <row r="17132">
          <cell r="A17132" t="str">
            <v>58B11583431</v>
          </cell>
          <cell r="B17132" t="str">
            <v>NAME PLATE</v>
          </cell>
          <cell r="C17132">
            <v>1</v>
          </cell>
        </row>
        <row r="17133">
          <cell r="A17133" t="str">
            <v>58B12221240</v>
          </cell>
          <cell r="B17133" t="str">
            <v>NAME PLATE(FF) EG-250WR5  ROHS</v>
          </cell>
          <cell r="C17133">
            <v>3</v>
          </cell>
        </row>
        <row r="17134">
          <cell r="A17134" t="str">
            <v>58B12221300</v>
          </cell>
          <cell r="B17134" t="str">
            <v>NAME PLATE(FF) EG-270N5</v>
          </cell>
          <cell r="C17134">
            <v>1</v>
          </cell>
        </row>
        <row r="17135">
          <cell r="A17135" t="str">
            <v>58B11583410</v>
          </cell>
          <cell r="B17135" t="str">
            <v>NAME PLATE FOR CONNECTOR</v>
          </cell>
          <cell r="C17135">
            <v>2</v>
          </cell>
        </row>
        <row r="17136">
          <cell r="A17136" t="str">
            <v>58B11583411</v>
          </cell>
          <cell r="B17136" t="str">
            <v>NAME PLATE FOR CONNECTOR</v>
          </cell>
          <cell r="C17136">
            <v>2</v>
          </cell>
        </row>
        <row r="17137">
          <cell r="A17137" t="str">
            <v>58B12094480</v>
          </cell>
          <cell r="B17137" t="str">
            <v>NAME PLATE(EVE) EG-270NH5</v>
          </cell>
          <cell r="C17137">
            <v>2</v>
          </cell>
        </row>
        <row r="17138">
          <cell r="A17138" t="str">
            <v>58B11095440</v>
          </cell>
          <cell r="B17138" t="str">
            <v>NAME PLATE(FTS) EG-270NH5</v>
          </cell>
          <cell r="C17138">
            <v>2</v>
          </cell>
        </row>
        <row r="17139">
          <cell r="A17139" t="str">
            <v>58B11583740</v>
          </cell>
          <cell r="B17139" t="str">
            <v>NAME PLATE FOR CONNECTOR</v>
          </cell>
          <cell r="C17139">
            <v>2</v>
          </cell>
        </row>
        <row r="17140">
          <cell r="A17140" t="str">
            <v>58B11583741</v>
          </cell>
          <cell r="B17140" t="str">
            <v>NAME PLATE FOR CONNECTOR</v>
          </cell>
          <cell r="C17140">
            <v>2</v>
          </cell>
        </row>
        <row r="17141">
          <cell r="A17141" t="str">
            <v>58B1222142B</v>
          </cell>
          <cell r="B17141" t="str">
            <v>NAME PLATE(FF) EG-3000FP  ROHS</v>
          </cell>
          <cell r="C17141">
            <v>1</v>
          </cell>
        </row>
        <row r="17142">
          <cell r="A17142" t="str">
            <v>58B12093180</v>
          </cell>
          <cell r="B17142" t="str">
            <v>LG PLATE(FTS) EG-3000FP</v>
          </cell>
          <cell r="C17142">
            <v>3</v>
          </cell>
        </row>
        <row r="17143">
          <cell r="A17143" t="str">
            <v>58B12221420</v>
          </cell>
          <cell r="B17143" t="str">
            <v>NAME PLATE(FF) EG-3000FP  ROHS</v>
          </cell>
          <cell r="C17143">
            <v>1</v>
          </cell>
        </row>
        <row r="17144">
          <cell r="A17144" t="str">
            <v>58B1222142A</v>
          </cell>
          <cell r="B17144" t="str">
            <v>NAME PLATE(FF) EG-3000FP  ROHS</v>
          </cell>
          <cell r="C17144">
            <v>1</v>
          </cell>
        </row>
        <row r="17145">
          <cell r="A17145" t="str">
            <v>58B12221460</v>
          </cell>
          <cell r="B17145" t="str">
            <v>NAME PLATE(FF) EG-3000N   ROHS</v>
          </cell>
          <cell r="C17145">
            <v>4</v>
          </cell>
        </row>
        <row r="17146">
          <cell r="A17146" t="str">
            <v>58B12092440</v>
          </cell>
          <cell r="B17146" t="str">
            <v>NAME PLATE(FTS) EG-3000N</v>
          </cell>
          <cell r="C17146">
            <v>3</v>
          </cell>
        </row>
        <row r="17147">
          <cell r="A17147" t="str">
            <v>58B1222148B</v>
          </cell>
          <cell r="B17147" t="str">
            <v>NAME PLATE(FF) EG-3000N   ROHS</v>
          </cell>
          <cell r="C17147">
            <v>1</v>
          </cell>
        </row>
        <row r="17148">
          <cell r="A17148" t="str">
            <v>58B11896650</v>
          </cell>
          <cell r="B17148" t="str">
            <v>NAME PLATE(FTS) EG-3000N</v>
          </cell>
          <cell r="C17148">
            <v>1</v>
          </cell>
        </row>
        <row r="17149">
          <cell r="A17149" t="str">
            <v>58B12221480</v>
          </cell>
          <cell r="B17149" t="str">
            <v>NAME PLATE(FF) EG-3000N   ROHS</v>
          </cell>
          <cell r="C17149">
            <v>1</v>
          </cell>
        </row>
        <row r="17150">
          <cell r="A17150" t="str">
            <v>58B1222148A</v>
          </cell>
          <cell r="B17150" t="str">
            <v>NAME PLATE(FF) EG-3000N   ROHS</v>
          </cell>
          <cell r="C17150">
            <v>1</v>
          </cell>
        </row>
        <row r="17151">
          <cell r="A17151" t="str">
            <v>58B12221520</v>
          </cell>
          <cell r="B17151" t="str">
            <v>NAME PLATE(FF) EG-3000WR  ROHS</v>
          </cell>
          <cell r="C17151">
            <v>5</v>
          </cell>
        </row>
        <row r="17152">
          <cell r="A17152" t="str">
            <v>58B1222154A</v>
          </cell>
          <cell r="B17152" t="str">
            <v>NAME PLATE(FF) EG-3000WR  ROHS</v>
          </cell>
          <cell r="C17152">
            <v>1</v>
          </cell>
        </row>
        <row r="17153">
          <cell r="A17153" t="str">
            <v>58B11896660</v>
          </cell>
          <cell r="B17153" t="str">
            <v>NAME PLATE(FTS) EG-3000WR</v>
          </cell>
          <cell r="C17153">
            <v>1</v>
          </cell>
        </row>
        <row r="17154">
          <cell r="A17154" t="str">
            <v>58B12221540</v>
          </cell>
          <cell r="B17154" t="str">
            <v>NAME PLATE(FF) EG-3000WR  ROHS</v>
          </cell>
          <cell r="C17154">
            <v>1</v>
          </cell>
        </row>
        <row r="17155">
          <cell r="A17155" t="str">
            <v>58B12221580</v>
          </cell>
          <cell r="B17155" t="str">
            <v>NAME PLATE(FF) EG-450CT5  ROHS</v>
          </cell>
          <cell r="C17155">
            <v>13</v>
          </cell>
        </row>
        <row r="17156">
          <cell r="A17156" t="str">
            <v>58B10632680</v>
          </cell>
          <cell r="B17156" t="str">
            <v>NAME PLATE(EVE) EG-450CT5</v>
          </cell>
          <cell r="C17156">
            <v>3</v>
          </cell>
        </row>
        <row r="17157">
          <cell r="A17157" t="str">
            <v>58B11875010</v>
          </cell>
          <cell r="B17157" t="str">
            <v>NAME PLATE(EVE)           ROHS</v>
          </cell>
          <cell r="C17157">
            <v>2</v>
          </cell>
        </row>
        <row r="17158">
          <cell r="A17158" t="str">
            <v>58B1222160A</v>
          </cell>
          <cell r="B17158" t="str">
            <v>NAME PLATE(FF)</v>
          </cell>
          <cell r="C17158">
            <v>2</v>
          </cell>
        </row>
        <row r="17159">
          <cell r="A17159" t="str">
            <v>58B12221600</v>
          </cell>
          <cell r="B17159" t="str">
            <v>NAME PLATE(FF)</v>
          </cell>
          <cell r="C17159">
            <v>2</v>
          </cell>
        </row>
        <row r="17160">
          <cell r="A17160" t="str">
            <v>58B12221640</v>
          </cell>
          <cell r="B17160" t="str">
            <v>MODEL PLATE(FF) EG-450D5  ROHS</v>
          </cell>
          <cell r="C17160">
            <v>4</v>
          </cell>
        </row>
        <row r="17161">
          <cell r="A17161" t="str">
            <v>58B12094000</v>
          </cell>
          <cell r="B17161" t="str">
            <v>NAME PLATE(EVE) EG-450D5</v>
          </cell>
          <cell r="C17161">
            <v>2</v>
          </cell>
        </row>
        <row r="17162">
          <cell r="A17162" t="str">
            <v>58B11818520</v>
          </cell>
          <cell r="B17162" t="str">
            <v>LG PLATE(FTS) EG-450D5</v>
          </cell>
          <cell r="C17162">
            <v>4</v>
          </cell>
        </row>
        <row r="17163">
          <cell r="A17163" t="str">
            <v>58B11818521</v>
          </cell>
          <cell r="B17163" t="str">
            <v>LG PLATE(FTS) EG-450D5</v>
          </cell>
          <cell r="C17163">
            <v>4</v>
          </cell>
        </row>
        <row r="17164">
          <cell r="A17164" t="str">
            <v>58B9441721</v>
          </cell>
          <cell r="B17164" t="str">
            <v>NAME PLATE(EVE) EG-450G</v>
          </cell>
          <cell r="C17164">
            <v>3</v>
          </cell>
        </row>
        <row r="17165">
          <cell r="A17165" t="str">
            <v>58B12221700</v>
          </cell>
          <cell r="B17165" t="str">
            <v>NAME PLATE(FF) EG-450G    ROHS</v>
          </cell>
          <cell r="C17165">
            <v>3</v>
          </cell>
        </row>
        <row r="17166">
          <cell r="A17166" t="str">
            <v>58B10385980</v>
          </cell>
          <cell r="B17166" t="str">
            <v>NAME PLATE(EVE) EG-450PE5</v>
          </cell>
          <cell r="C17166">
            <v>3</v>
          </cell>
        </row>
        <row r="17167">
          <cell r="A17167" t="str">
            <v>58B11875050</v>
          </cell>
          <cell r="B17167" t="str">
            <v>NAME PLATE(EVE) EG-450PE5 ROHS</v>
          </cell>
          <cell r="C17167">
            <v>2</v>
          </cell>
        </row>
        <row r="17168">
          <cell r="A17168" t="str">
            <v>58B12094020</v>
          </cell>
          <cell r="B17168" t="str">
            <v>NAME PLATE(FTS) EG-450PE5</v>
          </cell>
          <cell r="C17168">
            <v>2</v>
          </cell>
        </row>
        <row r="17169">
          <cell r="A17169" t="str">
            <v>58B12221780</v>
          </cell>
          <cell r="B17169" t="str">
            <v>NAME PLATE FOR CONNECTOR</v>
          </cell>
          <cell r="C17169">
            <v>2</v>
          </cell>
        </row>
        <row r="17170">
          <cell r="A17170" t="str">
            <v>58B11583920</v>
          </cell>
          <cell r="B17170" t="str">
            <v>NAME PLATE FOR CONNECTOR</v>
          </cell>
          <cell r="C17170">
            <v>2</v>
          </cell>
        </row>
        <row r="17171">
          <cell r="A17171" t="str">
            <v>58B11583921</v>
          </cell>
          <cell r="B17171" t="str">
            <v>NAME PLATE FOR CONNECTOR</v>
          </cell>
          <cell r="C17171">
            <v>2</v>
          </cell>
        </row>
        <row r="17172">
          <cell r="A17172" t="str">
            <v>58B12221820</v>
          </cell>
          <cell r="B17172" t="str">
            <v>NAME PLATE(FF) EG-450RD5  ROHS</v>
          </cell>
          <cell r="C17172">
            <v>2</v>
          </cell>
        </row>
        <row r="17173">
          <cell r="A17173" t="str">
            <v>58B11094920</v>
          </cell>
          <cell r="B17173" t="str">
            <v>NAME PLATE(FTS) EG-450RD5</v>
          </cell>
          <cell r="C17173">
            <v>3</v>
          </cell>
        </row>
        <row r="17174">
          <cell r="A17174" t="str">
            <v>58B12094030</v>
          </cell>
          <cell r="B17174" t="str">
            <v>NAME PLATE(EVE) EG-450RD5</v>
          </cell>
          <cell r="C17174">
            <v>2</v>
          </cell>
        </row>
        <row r="17175">
          <cell r="A17175" t="str">
            <v>58B12094040</v>
          </cell>
          <cell r="B17175" t="str">
            <v>NAME PLATE(FTS) EG-450RD5</v>
          </cell>
          <cell r="C17175">
            <v>2</v>
          </cell>
        </row>
        <row r="17176">
          <cell r="A17176" t="str">
            <v>58B11818470</v>
          </cell>
          <cell r="B17176" t="str">
            <v>NAME PLATE FOR CONNECTOR</v>
          </cell>
          <cell r="C17176">
            <v>2</v>
          </cell>
        </row>
        <row r="17177">
          <cell r="A17177" t="str">
            <v>58B11818471</v>
          </cell>
          <cell r="B17177" t="str">
            <v>NAME PLATE FOR CONNECTOR</v>
          </cell>
          <cell r="C17177">
            <v>2</v>
          </cell>
        </row>
        <row r="17178">
          <cell r="A17178" t="str">
            <v>58B12221840</v>
          </cell>
          <cell r="B17178" t="str">
            <v>NAME PLATE(FF)            ROHS</v>
          </cell>
          <cell r="C17178">
            <v>2</v>
          </cell>
        </row>
        <row r="17179">
          <cell r="A17179" t="str">
            <v>58B12221880</v>
          </cell>
          <cell r="B17179" t="str">
            <v>NAME PLATE(FF) EG-450WR5  ROHS</v>
          </cell>
          <cell r="C17179">
            <v>3</v>
          </cell>
        </row>
        <row r="17180">
          <cell r="A17180" t="str">
            <v>58B12094050</v>
          </cell>
          <cell r="B17180" t="str">
            <v>NAME PLATE(FTS) EG-450WR5</v>
          </cell>
          <cell r="C17180">
            <v>2</v>
          </cell>
        </row>
        <row r="17181">
          <cell r="A17181" t="str">
            <v>58B10305400</v>
          </cell>
          <cell r="B17181" t="str">
            <v>NAME PLATE(EVE) EG-450WR5</v>
          </cell>
          <cell r="C17181">
            <v>3</v>
          </cell>
        </row>
        <row r="17182">
          <cell r="A17182" t="str">
            <v>58B10305580</v>
          </cell>
          <cell r="B17182" t="str">
            <v>NAME PLATE(FTS) EG-450WR5</v>
          </cell>
          <cell r="C17182">
            <v>3</v>
          </cell>
        </row>
        <row r="17183">
          <cell r="A17183" t="str">
            <v>58B11875070</v>
          </cell>
          <cell r="B17183" t="str">
            <v>NAME PLATE(EVE) EG-450WR5</v>
          </cell>
          <cell r="C17183">
            <v>3</v>
          </cell>
        </row>
        <row r="17184">
          <cell r="A17184" t="str">
            <v>58B12221900</v>
          </cell>
          <cell r="B17184" t="str">
            <v>NAME PLATE FOR CONNECTOR</v>
          </cell>
          <cell r="C17184">
            <v>2</v>
          </cell>
        </row>
        <row r="17185">
          <cell r="A17185" t="str">
            <v>58B11583660</v>
          </cell>
          <cell r="B17185" t="str">
            <v>NAME PLATE FOR CONNECTOR</v>
          </cell>
          <cell r="C17185">
            <v>2</v>
          </cell>
        </row>
        <row r="17186">
          <cell r="A17186" t="str">
            <v>58B11583661</v>
          </cell>
          <cell r="B17186" t="str">
            <v>NAME PLATE FOR CONNECTOR</v>
          </cell>
          <cell r="C17186">
            <v>2</v>
          </cell>
        </row>
        <row r="17187">
          <cell r="A17187" t="str">
            <v>58B11583680</v>
          </cell>
          <cell r="B17187" t="str">
            <v>NAME PLATE FOR CONNECTOR</v>
          </cell>
          <cell r="C17187">
            <v>2</v>
          </cell>
        </row>
        <row r="17188">
          <cell r="A17188" t="str">
            <v>58B11583681</v>
          </cell>
          <cell r="B17188" t="str">
            <v>NAME PLATE FOR CONNECTOR</v>
          </cell>
          <cell r="C17188">
            <v>2</v>
          </cell>
        </row>
        <row r="17189">
          <cell r="A17189" t="str">
            <v>58B12222000</v>
          </cell>
          <cell r="B17189" t="str">
            <v>NAME PLATE(FF) EG-450ZW5</v>
          </cell>
          <cell r="C17189">
            <v>3</v>
          </cell>
        </row>
        <row r="17190">
          <cell r="A17190" t="str">
            <v>58B12094080</v>
          </cell>
          <cell r="B17190" t="str">
            <v>NAME PLATE(EVE) EG-450ZW5</v>
          </cell>
          <cell r="C17190">
            <v>2</v>
          </cell>
        </row>
        <row r="17191">
          <cell r="A17191" t="str">
            <v>58B11775290</v>
          </cell>
          <cell r="B17191" t="str">
            <v>LG PLATE(FTS) EG-450ZW5</v>
          </cell>
          <cell r="C17191">
            <v>4</v>
          </cell>
        </row>
        <row r="17192">
          <cell r="A17192" t="str">
            <v>58B11818480</v>
          </cell>
          <cell r="B17192" t="str">
            <v>NAME PLATE FOR CONNECTOR</v>
          </cell>
          <cell r="C17192">
            <v>2</v>
          </cell>
        </row>
        <row r="17193">
          <cell r="A17193" t="str">
            <v>58B11818481</v>
          </cell>
          <cell r="B17193" t="str">
            <v>NAME PLATE FOR CONNECTOR</v>
          </cell>
          <cell r="C17193">
            <v>2</v>
          </cell>
        </row>
        <row r="17194">
          <cell r="A17194" t="str">
            <v>58B12092290</v>
          </cell>
          <cell r="B17194" t="str">
            <v>NAME PLATE(EVE) EG-530N2</v>
          </cell>
          <cell r="C17194">
            <v>2</v>
          </cell>
        </row>
        <row r="17195">
          <cell r="A17195" t="str">
            <v>58B1222208B</v>
          </cell>
          <cell r="B17195" t="str">
            <v>LG PLATE FOR CONNECTOR    ROHS</v>
          </cell>
          <cell r="C17195">
            <v>5</v>
          </cell>
        </row>
        <row r="17196">
          <cell r="A17196" t="str">
            <v>58B11776090</v>
          </cell>
          <cell r="B17196" t="str">
            <v>NAME PLATE FOR CONNECTOR</v>
          </cell>
          <cell r="C17196">
            <v>1</v>
          </cell>
        </row>
        <row r="17197">
          <cell r="A17197" t="str">
            <v>58B11776091</v>
          </cell>
          <cell r="B17197" t="str">
            <v>NAME PLATE FOR CONNECTOR</v>
          </cell>
          <cell r="C17197">
            <v>1</v>
          </cell>
        </row>
        <row r="17198">
          <cell r="A17198" t="str">
            <v>58B12222080</v>
          </cell>
          <cell r="B17198" t="str">
            <v>LG PLATE FOR CONNECTOR</v>
          </cell>
          <cell r="C17198">
            <v>5</v>
          </cell>
        </row>
        <row r="17199">
          <cell r="A17199" t="str">
            <v>58B1222208A</v>
          </cell>
          <cell r="B17199" t="str">
            <v>LG PLATE FOR CONNECTOR    ROHS</v>
          </cell>
          <cell r="C17199">
            <v>5</v>
          </cell>
        </row>
        <row r="17200">
          <cell r="A17200" t="str">
            <v>58B12092600</v>
          </cell>
          <cell r="B17200" t="str">
            <v>NAME PLATE(FTS) EG-530NH</v>
          </cell>
          <cell r="C17200">
            <v>2</v>
          </cell>
        </row>
        <row r="17201">
          <cell r="A17201" t="str">
            <v>58B12094170</v>
          </cell>
          <cell r="B17201" t="str">
            <v>NAME PLATE(EVE) EG-530NH</v>
          </cell>
          <cell r="C17201">
            <v>2</v>
          </cell>
        </row>
        <row r="17202">
          <cell r="A17202" t="str">
            <v>58B12222140</v>
          </cell>
          <cell r="B17202" t="str">
            <v>NAME PLATE FOR CONNECTOR</v>
          </cell>
          <cell r="C17202">
            <v>1</v>
          </cell>
        </row>
        <row r="17203">
          <cell r="A17203" t="str">
            <v>58B12222180</v>
          </cell>
          <cell r="B17203" t="str">
            <v>NAME PLATE(FF) EG-530NP   ROHS</v>
          </cell>
          <cell r="C17203">
            <v>4</v>
          </cell>
        </row>
        <row r="17204">
          <cell r="A17204" t="str">
            <v>58B12092590</v>
          </cell>
          <cell r="B17204" t="str">
            <v>NAME PLATE(FTS) EG-530NP</v>
          </cell>
          <cell r="C17204">
            <v>2</v>
          </cell>
        </row>
        <row r="17205">
          <cell r="A17205" t="str">
            <v>58B12094490</v>
          </cell>
          <cell r="B17205" t="str">
            <v>NAME PLATE(EVE) EG-530NP</v>
          </cell>
          <cell r="C17205">
            <v>2</v>
          </cell>
        </row>
        <row r="17206">
          <cell r="A17206" t="str">
            <v>58B11474640</v>
          </cell>
          <cell r="B17206" t="str">
            <v>NAME PLATE(FTS)</v>
          </cell>
          <cell r="C17206">
            <v>2</v>
          </cell>
        </row>
        <row r="17207">
          <cell r="A17207" t="str">
            <v>58B11474641</v>
          </cell>
          <cell r="B17207" t="str">
            <v>NAME PLATE(FTS)</v>
          </cell>
          <cell r="C17207">
            <v>2</v>
          </cell>
        </row>
        <row r="17208">
          <cell r="A17208" t="str">
            <v>58B12222240</v>
          </cell>
          <cell r="B17208" t="str">
            <v>NAME PLATE(FF) EG-590WR   ROHS</v>
          </cell>
          <cell r="C17208">
            <v>2</v>
          </cell>
        </row>
        <row r="17209">
          <cell r="A17209" t="str">
            <v>58B11875230</v>
          </cell>
          <cell r="B17209" t="str">
            <v>NAME PLATE(EVE) EG-590WR</v>
          </cell>
          <cell r="C17209">
            <v>2</v>
          </cell>
        </row>
        <row r="17210">
          <cell r="A17210" t="str">
            <v>58B12092300</v>
          </cell>
          <cell r="B17210" t="str">
            <v>NAME PLATE(FTS) EG-590WR</v>
          </cell>
          <cell r="C17210">
            <v>2</v>
          </cell>
        </row>
        <row r="17211">
          <cell r="A17211" t="str">
            <v>58B10677130</v>
          </cell>
          <cell r="B17211" t="str">
            <v>NAME PLATE(FTS) EG-590WR</v>
          </cell>
          <cell r="C17211">
            <v>3</v>
          </cell>
        </row>
        <row r="17212">
          <cell r="A17212" t="str">
            <v>58B10677010</v>
          </cell>
          <cell r="B17212" t="str">
            <v>NAME PLATE(FUJINON) EG-590WR</v>
          </cell>
          <cell r="C17212">
            <v>3</v>
          </cell>
        </row>
        <row r="17213">
          <cell r="A17213" t="str">
            <v>58B12222260</v>
          </cell>
          <cell r="B17213" t="str">
            <v>NAME PLATE(FF)            ROHS</v>
          </cell>
          <cell r="C17213">
            <v>2</v>
          </cell>
        </row>
        <row r="17214">
          <cell r="A17214" t="str">
            <v>58B11583450</v>
          </cell>
          <cell r="B17214" t="str">
            <v>NAME PLATE FOR CONNECTOR</v>
          </cell>
          <cell r="C17214">
            <v>2</v>
          </cell>
        </row>
        <row r="17215">
          <cell r="A17215" t="str">
            <v>58B11583451</v>
          </cell>
          <cell r="B17215" t="str">
            <v>NAME PLATE FOR CONNECTOR</v>
          </cell>
          <cell r="C17215">
            <v>2</v>
          </cell>
        </row>
        <row r="17216">
          <cell r="A17216" t="str">
            <v>58B12222300</v>
          </cell>
          <cell r="B17216" t="str">
            <v>NAME PLATE(FF) EG-590ZW   ROHS</v>
          </cell>
          <cell r="C17216">
            <v>2</v>
          </cell>
        </row>
        <row r="17217">
          <cell r="A17217" t="str">
            <v>58B10677030</v>
          </cell>
          <cell r="B17217" t="str">
            <v>NAME PLATE(EVE) EG-590ZW</v>
          </cell>
          <cell r="C17217">
            <v>3</v>
          </cell>
        </row>
        <row r="17218">
          <cell r="A17218" t="str">
            <v>58B10677150</v>
          </cell>
          <cell r="B17218" t="str">
            <v>NAME PLATE(FTS) EG-590ZW</v>
          </cell>
          <cell r="C17218">
            <v>5</v>
          </cell>
        </row>
        <row r="17219">
          <cell r="A17219" t="str">
            <v>58B11875250</v>
          </cell>
          <cell r="B17219" t="str">
            <v>NAME PLATE(EVE) EG-590ZW</v>
          </cell>
          <cell r="C17219">
            <v>3</v>
          </cell>
        </row>
        <row r="17220">
          <cell r="A17220" t="str">
            <v>58B12092310</v>
          </cell>
          <cell r="B17220" t="str">
            <v>NAME PLATE(FTS) EG-590ZW</v>
          </cell>
          <cell r="C17220">
            <v>2</v>
          </cell>
        </row>
        <row r="17221">
          <cell r="A17221" t="str">
            <v>58B1222232B</v>
          </cell>
          <cell r="B17221" t="str">
            <v>LG PLATE(FF) EG-590ZW     ROHS</v>
          </cell>
          <cell r="C17221">
            <v>1</v>
          </cell>
        </row>
        <row r="17222">
          <cell r="A17222" t="str">
            <v>58B11775310</v>
          </cell>
          <cell r="B17222" t="str">
            <v>NAME PLATE FOR CONNECTOR</v>
          </cell>
          <cell r="C17222">
            <v>2</v>
          </cell>
        </row>
        <row r="17223">
          <cell r="A17223" t="str">
            <v>58B11775311</v>
          </cell>
          <cell r="B17223" t="str">
            <v>NAME PLATE FOR CONNECTOR</v>
          </cell>
          <cell r="C17223">
            <v>2</v>
          </cell>
        </row>
        <row r="17224">
          <cell r="A17224" t="str">
            <v>58B12222320</v>
          </cell>
          <cell r="B17224" t="str">
            <v>LG PLATE(FF) EG-590ZW     ROHS</v>
          </cell>
          <cell r="C17224">
            <v>1</v>
          </cell>
        </row>
        <row r="17225">
          <cell r="A17225" t="str">
            <v>58B8508790</v>
          </cell>
          <cell r="B17225" t="str">
            <v>NAME PLATE(EVE) EL2-R410</v>
          </cell>
          <cell r="C17225">
            <v>3</v>
          </cell>
        </row>
        <row r="17226">
          <cell r="A17226" t="str">
            <v>58B11774680</v>
          </cell>
          <cell r="B17226" t="str">
            <v>NAME PLATE FOR CONNECTOR</v>
          </cell>
          <cell r="C17226">
            <v>5</v>
          </cell>
        </row>
        <row r="17227">
          <cell r="A17227" t="str">
            <v>58B11774681</v>
          </cell>
          <cell r="B17227" t="str">
            <v>NAME PLATE FOR CONNECTOR</v>
          </cell>
          <cell r="C17227">
            <v>5</v>
          </cell>
        </row>
        <row r="17228">
          <cell r="A17228" t="str">
            <v>58B8508341</v>
          </cell>
          <cell r="B17228" t="str">
            <v>NAME PLATE(EVE) EL2-TF410</v>
          </cell>
          <cell r="C17228">
            <v>3</v>
          </cell>
        </row>
        <row r="17229">
          <cell r="A17229" t="str">
            <v>58B10303910</v>
          </cell>
          <cell r="B17229" t="str">
            <v>NAME PLATE(FTS) EL2-TF410</v>
          </cell>
          <cell r="C17229">
            <v>3</v>
          </cell>
        </row>
        <row r="17230">
          <cell r="A17230" t="str">
            <v>58B8508340</v>
          </cell>
          <cell r="B17230" t="str">
            <v>NAME PLATE(EVE) EL2-TF410</v>
          </cell>
          <cell r="C17230">
            <v>3</v>
          </cell>
        </row>
        <row r="17231">
          <cell r="A17231" t="str">
            <v>58B12222480</v>
          </cell>
          <cell r="B17231" t="str">
            <v>NAME PLATE(FF)EL2-TF410 TYPE41</v>
          </cell>
          <cell r="C17231">
            <v>5</v>
          </cell>
        </row>
        <row r="17232">
          <cell r="A17232" t="str">
            <v>58B8093211</v>
          </cell>
          <cell r="B17232" t="str">
            <v>NAME PLATE(EVE)EL2-TF410TYPE41</v>
          </cell>
          <cell r="C17232">
            <v>2</v>
          </cell>
        </row>
        <row r="17233">
          <cell r="A17233" t="str">
            <v>58B10303920</v>
          </cell>
          <cell r="B17233" t="str">
            <v>NAME PLATE(FTS) EL2-TF410</v>
          </cell>
          <cell r="C17233">
            <v>3</v>
          </cell>
        </row>
        <row r="17234">
          <cell r="A17234" t="str">
            <v>58B8093210</v>
          </cell>
          <cell r="B17234" t="str">
            <v>NAME PLATE(EVE)EL2-TF410TYPE41</v>
          </cell>
          <cell r="C17234">
            <v>2</v>
          </cell>
        </row>
        <row r="17235">
          <cell r="A17235" t="str">
            <v>58B1222250B</v>
          </cell>
          <cell r="B17235" t="str">
            <v>NAME PLATE FOR CONNECTOR  ROHS</v>
          </cell>
          <cell r="C17235">
            <v>16</v>
          </cell>
        </row>
        <row r="17236">
          <cell r="A17236" t="str">
            <v>58B12222500</v>
          </cell>
          <cell r="B17236" t="str">
            <v>NAME PLATE FOR CONNECTOR  ROHS</v>
          </cell>
          <cell r="C17236">
            <v>16</v>
          </cell>
        </row>
        <row r="17237">
          <cell r="A17237" t="str">
            <v>58B1222256A</v>
          </cell>
          <cell r="B17237" t="str">
            <v>LG PLATE(FF) EL-450FP     ROHS</v>
          </cell>
          <cell r="C17237">
            <v>2</v>
          </cell>
        </row>
        <row r="17238">
          <cell r="A17238" t="str">
            <v>58B11774740</v>
          </cell>
          <cell r="B17238" t="str">
            <v>LG PLATE(FTS) EL-450FP</v>
          </cell>
          <cell r="C17238">
            <v>5</v>
          </cell>
        </row>
        <row r="17239">
          <cell r="A17239" t="str">
            <v>58B12091820</v>
          </cell>
          <cell r="B17239" t="str">
            <v>LG PLATE(FTS) EL-450FP</v>
          </cell>
          <cell r="C17239">
            <v>3</v>
          </cell>
        </row>
        <row r="17240">
          <cell r="A17240" t="str">
            <v>58B12222560</v>
          </cell>
          <cell r="B17240" t="str">
            <v>LG PLATE(FF) EL-450FP     ROHS</v>
          </cell>
          <cell r="C17240">
            <v>2</v>
          </cell>
        </row>
        <row r="17241">
          <cell r="A17241" t="str">
            <v>58B12222600</v>
          </cell>
          <cell r="B17241" t="str">
            <v>NAME PLATE(FF)EN-450P5/20 ROHS</v>
          </cell>
          <cell r="C17241">
            <v>4</v>
          </cell>
        </row>
        <row r="17242">
          <cell r="A17242" t="str">
            <v>58B10304000</v>
          </cell>
          <cell r="B17242" t="str">
            <v>NAME PLATE(FTS) EN-450P5/20</v>
          </cell>
          <cell r="C17242">
            <v>3</v>
          </cell>
        </row>
        <row r="17243">
          <cell r="A17243" t="str">
            <v>58B12092320</v>
          </cell>
          <cell r="B17243" t="str">
            <v>NAME PLATE(FTS) EN-450P5/20</v>
          </cell>
          <cell r="C17243">
            <v>2</v>
          </cell>
        </row>
        <row r="17244">
          <cell r="A17244" t="str">
            <v>58B1222262A</v>
          </cell>
          <cell r="B17244" t="str">
            <v>NAME PLATE(FF)EN-450P5/20 ROHS</v>
          </cell>
          <cell r="C17244">
            <v>4</v>
          </cell>
        </row>
        <row r="17245">
          <cell r="A17245" t="str">
            <v>58B11584000</v>
          </cell>
          <cell r="B17245" t="str">
            <v>LG PLATE(FTS) EN-450P5/20</v>
          </cell>
          <cell r="C17245">
            <v>4</v>
          </cell>
        </row>
        <row r="17246">
          <cell r="A17246" t="str">
            <v>58B12222620</v>
          </cell>
          <cell r="B17246" t="str">
            <v>NAME PLATE(FF)EN-450P5/20 ROHS</v>
          </cell>
          <cell r="C17246">
            <v>4</v>
          </cell>
        </row>
        <row r="17247">
          <cell r="A17247" t="str">
            <v>58B12209930</v>
          </cell>
          <cell r="B17247" t="str">
            <v>NAME PLATE                ROHS</v>
          </cell>
          <cell r="C17247">
            <v>2</v>
          </cell>
        </row>
        <row r="17248">
          <cell r="A17248" t="str">
            <v>58B12092330</v>
          </cell>
          <cell r="B17248" t="str">
            <v>NAME PLATE</v>
          </cell>
          <cell r="C17248">
            <v>2</v>
          </cell>
        </row>
        <row r="17249">
          <cell r="A17249" t="str">
            <v>58B1222268B</v>
          </cell>
          <cell r="B17249" t="str">
            <v>LG PLATE(FF) EN-450T5/W   ROHS</v>
          </cell>
          <cell r="C17249">
            <v>4</v>
          </cell>
        </row>
        <row r="17250">
          <cell r="A17250" t="str">
            <v>58B11774620</v>
          </cell>
          <cell r="B17250" t="str">
            <v>LG PLATE(FTS) EN-450T5/W</v>
          </cell>
          <cell r="C17250">
            <v>4</v>
          </cell>
        </row>
        <row r="17251">
          <cell r="A17251" t="str">
            <v>58B12222680</v>
          </cell>
          <cell r="B17251" t="str">
            <v>LG PLATE(FF) EN-450T5/W   ROHS</v>
          </cell>
          <cell r="C17251">
            <v>4</v>
          </cell>
        </row>
        <row r="17252">
          <cell r="A17252" t="str">
            <v>58B1222273A</v>
          </cell>
          <cell r="B17252" t="str">
            <v>LG PLATE(FF) ER-270FP     ROHS</v>
          </cell>
          <cell r="C17252">
            <v>3</v>
          </cell>
        </row>
        <row r="17253">
          <cell r="A17253" t="str">
            <v>58B11583550</v>
          </cell>
          <cell r="B17253" t="str">
            <v>NAME PLATE FOR CONNECTOR</v>
          </cell>
          <cell r="C17253">
            <v>2</v>
          </cell>
        </row>
        <row r="17254">
          <cell r="A17254" t="str">
            <v>58B11583551</v>
          </cell>
          <cell r="B17254" t="str">
            <v>LG PLATE(FTS) FR-270FP</v>
          </cell>
          <cell r="C17254">
            <v>2</v>
          </cell>
        </row>
        <row r="17255">
          <cell r="A17255" t="str">
            <v>58B12222730</v>
          </cell>
          <cell r="B17255" t="str">
            <v>LG PLATE(FF) ER-270FP     ROHS</v>
          </cell>
          <cell r="C17255">
            <v>3</v>
          </cell>
        </row>
        <row r="17256">
          <cell r="A17256" t="str">
            <v>58B1222278A</v>
          </cell>
          <cell r="B17256" t="str">
            <v>LG PLATE(FF) ER-270T      ROHS</v>
          </cell>
          <cell r="C17256">
            <v>2</v>
          </cell>
        </row>
        <row r="17257">
          <cell r="A17257" t="str">
            <v>58B11583570</v>
          </cell>
          <cell r="B17257" t="str">
            <v>LG PLATE(FTS) ER-270T</v>
          </cell>
          <cell r="C17257">
            <v>2</v>
          </cell>
        </row>
        <row r="17258">
          <cell r="A17258" t="str">
            <v>58B11583571</v>
          </cell>
          <cell r="B17258" t="str">
            <v>NAME PLATE(FTS) ER-270T</v>
          </cell>
          <cell r="C17258">
            <v>2</v>
          </cell>
        </row>
        <row r="17259">
          <cell r="A17259" t="str">
            <v>58B12222780</v>
          </cell>
          <cell r="B17259" t="str">
            <v>LG PLATE(FF) ER-270T      ROHS</v>
          </cell>
          <cell r="C17259">
            <v>2</v>
          </cell>
        </row>
        <row r="17260">
          <cell r="A17260" t="str">
            <v>58B1222283B</v>
          </cell>
          <cell r="B17260" t="str">
            <v>NAME PLATE FOR CONNECTOR  ROHS</v>
          </cell>
          <cell r="C17260">
            <v>2</v>
          </cell>
        </row>
        <row r="17261">
          <cell r="A17261" t="str">
            <v>58B12222830</v>
          </cell>
          <cell r="B17261" t="str">
            <v>NAME PLATE FOR CONNECTOR  ROHS</v>
          </cell>
          <cell r="C17261">
            <v>2</v>
          </cell>
        </row>
        <row r="17262">
          <cell r="A17262" t="str">
            <v>58B1222283A</v>
          </cell>
          <cell r="B17262" t="str">
            <v>NAME PLATE FOR CONNECTOR  ROHS</v>
          </cell>
          <cell r="C17262">
            <v>2</v>
          </cell>
        </row>
        <row r="17263">
          <cell r="A17263" t="str">
            <v>58B12094340</v>
          </cell>
          <cell r="B17263" t="str">
            <v>NAME PLATE(EVE) ES-250WE5</v>
          </cell>
          <cell r="C17263">
            <v>2</v>
          </cell>
        </row>
        <row r="17264">
          <cell r="A17264" t="str">
            <v>58B10676400</v>
          </cell>
          <cell r="B17264" t="str">
            <v>NAME PLATE(FTS) ES-250WE5</v>
          </cell>
          <cell r="C17264">
            <v>3</v>
          </cell>
        </row>
        <row r="17265">
          <cell r="A17265" t="str">
            <v>58B11774780</v>
          </cell>
          <cell r="B17265" t="str">
            <v>NAME PLATE FOR CONNECTOR</v>
          </cell>
          <cell r="C17265">
            <v>2</v>
          </cell>
        </row>
        <row r="17266">
          <cell r="A17266" t="str">
            <v>58B11774782</v>
          </cell>
          <cell r="B17266" t="str">
            <v>NAME PLATE FOR CONNECTOR</v>
          </cell>
          <cell r="C17266">
            <v>2</v>
          </cell>
        </row>
        <row r="17267">
          <cell r="A17267" t="str">
            <v>58B10676360</v>
          </cell>
          <cell r="B17267" t="str">
            <v>NAME PLATE(FTS) ES-450WE5</v>
          </cell>
          <cell r="C17267">
            <v>3</v>
          </cell>
        </row>
        <row r="17268">
          <cell r="A17268" t="str">
            <v>58B11875450</v>
          </cell>
          <cell r="B17268" t="str">
            <v>NAME PLATE(EVE) ES-450WE5 ROHS</v>
          </cell>
          <cell r="C17268">
            <v>2</v>
          </cell>
        </row>
        <row r="17269">
          <cell r="A17269" t="str">
            <v>58B12223120</v>
          </cell>
          <cell r="B17269" t="str">
            <v>NAME PLATE(FF) EG-530UR</v>
          </cell>
          <cell r="C17269">
            <v>10</v>
          </cell>
        </row>
        <row r="17270">
          <cell r="A17270" t="str">
            <v>58B11582380</v>
          </cell>
          <cell r="B17270" t="str">
            <v>NAME PLATE(EVE) EG-530UR</v>
          </cell>
          <cell r="C17270">
            <v>5</v>
          </cell>
        </row>
        <row r="17271">
          <cell r="A17271" t="str">
            <v>58B12094400</v>
          </cell>
          <cell r="B17271" t="str">
            <v>NAME PLATE(EVE) EG-530UR</v>
          </cell>
          <cell r="C17271">
            <v>3</v>
          </cell>
        </row>
        <row r="17272">
          <cell r="A17272" t="str">
            <v>58B12223140</v>
          </cell>
          <cell r="B17272" t="str">
            <v>NAME PLATE(FF)</v>
          </cell>
          <cell r="C17272">
            <v>18</v>
          </cell>
        </row>
        <row r="17273">
          <cell r="A17273" t="str">
            <v>58B12223180</v>
          </cell>
          <cell r="B17273" t="str">
            <v>NAME PLATE(FF) EG-530UT</v>
          </cell>
          <cell r="C17273">
            <v>4</v>
          </cell>
        </row>
        <row r="17274">
          <cell r="A17274" t="str">
            <v>58B12223200</v>
          </cell>
          <cell r="B17274" t="str">
            <v>NAME PLATE(FF)</v>
          </cell>
          <cell r="C17274">
            <v>18</v>
          </cell>
        </row>
        <row r="17275">
          <cell r="A17275" t="str">
            <v>58B1222327A</v>
          </cell>
          <cell r="B17275" t="str">
            <v>LG PLATE(FF) EC-250WM5-H- ROHS</v>
          </cell>
          <cell r="C17275">
            <v>1</v>
          </cell>
        </row>
        <row r="17276">
          <cell r="A17276" t="str">
            <v>58B11820151</v>
          </cell>
          <cell r="B17276" t="str">
            <v>LG PLATE(FTS) EC-250WM5-H-</v>
          </cell>
          <cell r="C17276">
            <v>3</v>
          </cell>
        </row>
        <row r="17277">
          <cell r="A17277" t="str">
            <v>58B12223270</v>
          </cell>
          <cell r="B17277" t="str">
            <v>LG PLATE(FF) EC-250WM5-H- ROHS</v>
          </cell>
          <cell r="C17277">
            <v>1</v>
          </cell>
        </row>
        <row r="17278">
          <cell r="A17278" t="str">
            <v>58B11896550</v>
          </cell>
          <cell r="B17278" t="str">
            <v>NAME PLATE FOR CONNECTOR</v>
          </cell>
          <cell r="C17278">
            <v>2</v>
          </cell>
        </row>
        <row r="17279">
          <cell r="A17279" t="str">
            <v>58B12223320</v>
          </cell>
          <cell r="B17279" t="str">
            <v>NAME PLATE FOR CONNECTOR</v>
          </cell>
          <cell r="C17279">
            <v>2</v>
          </cell>
        </row>
        <row r="17280">
          <cell r="A17280" t="str">
            <v>58B11896510</v>
          </cell>
          <cell r="B17280" t="str">
            <v>NAME PLATE FOR CONNECTOR</v>
          </cell>
          <cell r="C17280">
            <v>3</v>
          </cell>
        </row>
        <row r="17281">
          <cell r="A17281" t="str">
            <v>58B1222337A</v>
          </cell>
          <cell r="B17281" t="str">
            <v>LG PLATE                  ROHS</v>
          </cell>
          <cell r="C17281">
            <v>1</v>
          </cell>
        </row>
        <row r="17282">
          <cell r="A17282" t="str">
            <v>58B11896530</v>
          </cell>
          <cell r="B17282" t="str">
            <v>LG PLATE(FTS) EC-590MP-H-</v>
          </cell>
          <cell r="C17282">
            <v>3</v>
          </cell>
        </row>
        <row r="17283">
          <cell r="A17283" t="str">
            <v>58B12223370</v>
          </cell>
          <cell r="B17283" t="str">
            <v>LG PLATE                  ROHS</v>
          </cell>
          <cell r="C17283">
            <v>1</v>
          </cell>
        </row>
        <row r="17284">
          <cell r="A17284" t="str">
            <v>58B11820110</v>
          </cell>
          <cell r="B17284" t="str">
            <v>LG PLATE(FTS) EC-590WM-H-</v>
          </cell>
          <cell r="C17284">
            <v>2</v>
          </cell>
        </row>
        <row r="17285">
          <cell r="A17285" t="str">
            <v>58B11820111</v>
          </cell>
          <cell r="B17285" t="str">
            <v>LG PLATE(FTS) EC-590WM-H-</v>
          </cell>
          <cell r="C17285">
            <v>2</v>
          </cell>
        </row>
        <row r="17286">
          <cell r="A17286" t="str">
            <v>58B12223400</v>
          </cell>
          <cell r="B17286" t="str">
            <v>LG PLATE                  ROHS</v>
          </cell>
          <cell r="C17286">
            <v>1</v>
          </cell>
        </row>
        <row r="17287">
          <cell r="A17287" t="str">
            <v>58B1222343B</v>
          </cell>
          <cell r="B17287" t="str">
            <v>LG PLATE(FF)EC-590ZW/M-H-ROHS2</v>
          </cell>
          <cell r="C17287">
            <v>1</v>
          </cell>
        </row>
        <row r="17288">
          <cell r="A17288" t="str">
            <v>58B11820130</v>
          </cell>
          <cell r="B17288" t="str">
            <v>LG PLATE(FTS) EC-590ZW/M-H</v>
          </cell>
          <cell r="C17288">
            <v>2</v>
          </cell>
        </row>
        <row r="17289">
          <cell r="A17289" t="str">
            <v>58B11820131</v>
          </cell>
          <cell r="B17289" t="str">
            <v>LG PLATE(FTS) EC-590ZW/M-H</v>
          </cell>
          <cell r="C17289">
            <v>2</v>
          </cell>
        </row>
        <row r="17290">
          <cell r="A17290" t="str">
            <v>58B12223430</v>
          </cell>
          <cell r="B17290" t="str">
            <v>LG PLATE(FF)EC-590ZW/M-H- ROHS</v>
          </cell>
          <cell r="C17290">
            <v>1</v>
          </cell>
        </row>
        <row r="17291">
          <cell r="A17291" t="str">
            <v>58B1222343A</v>
          </cell>
          <cell r="B17291" t="str">
            <v>LG PLATE(FF)EC-590ZW/M-H- ROHS</v>
          </cell>
          <cell r="C17291">
            <v>1</v>
          </cell>
        </row>
        <row r="17292">
          <cell r="A17292" t="str">
            <v>58B12223480</v>
          </cell>
          <cell r="B17292" t="str">
            <v>NAME PLATE FOR CONNECTOR</v>
          </cell>
          <cell r="C17292">
            <v>1</v>
          </cell>
        </row>
        <row r="17293">
          <cell r="A17293" t="str">
            <v>58B11896570</v>
          </cell>
          <cell r="B17293" t="str">
            <v>NAME PLATE FOR CONNECTOR</v>
          </cell>
          <cell r="C17293">
            <v>3</v>
          </cell>
        </row>
        <row r="17294">
          <cell r="A17294" t="str">
            <v>58B12242120</v>
          </cell>
          <cell r="B17294" t="str">
            <v>GS1-128 LABEL             ROHS</v>
          </cell>
          <cell r="C17294">
            <v>5</v>
          </cell>
        </row>
        <row r="17295">
          <cell r="A17295" t="str">
            <v>58B12316150</v>
          </cell>
          <cell r="B17295" t="str">
            <v>NAME PLATE:CA-300N</v>
          </cell>
          <cell r="C17295">
            <v>7</v>
          </cell>
        </row>
        <row r="17296">
          <cell r="A17296" t="str">
            <v>58B12316190</v>
          </cell>
          <cell r="B17296" t="str">
            <v>NAME PLATE(FF) EG-530NW   ROHS</v>
          </cell>
          <cell r="C17296">
            <v>38</v>
          </cell>
        </row>
        <row r="17297">
          <cell r="A17297" t="str">
            <v>58B12316210</v>
          </cell>
          <cell r="B17297" t="str">
            <v>LG PLATE(FF) EG-530NW     ROHS</v>
          </cell>
          <cell r="C17297">
            <v>1</v>
          </cell>
        </row>
        <row r="17298">
          <cell r="A17298" t="str">
            <v>58B1231621A</v>
          </cell>
          <cell r="B17298" t="str">
            <v>LG PLATE(FF) EG-530NW     ROHS</v>
          </cell>
          <cell r="C17298">
            <v>1</v>
          </cell>
        </row>
        <row r="17299">
          <cell r="A17299" t="str">
            <v>58B12316580</v>
          </cell>
          <cell r="B17299" t="str">
            <v>NAME PLATE(CE)  EB-530US</v>
          </cell>
          <cell r="C17299">
            <v>3</v>
          </cell>
        </row>
        <row r="17300">
          <cell r="A17300" t="str">
            <v>58B12317090</v>
          </cell>
          <cell r="B17300" t="str">
            <v>NAME PLATE</v>
          </cell>
          <cell r="C17300">
            <v>5</v>
          </cell>
        </row>
        <row r="17301">
          <cell r="A17301" t="str">
            <v>58B1231786A</v>
          </cell>
          <cell r="B17301" t="str">
            <v>FOE LABEL</v>
          </cell>
          <cell r="C17301">
            <v>1</v>
          </cell>
        </row>
        <row r="17302">
          <cell r="A17302" t="str">
            <v>58B1231788A</v>
          </cell>
          <cell r="B17302" t="str">
            <v>RATED PLATE  FV564A</v>
          </cell>
          <cell r="C17302">
            <v>36</v>
          </cell>
        </row>
        <row r="17303">
          <cell r="A17303" t="str">
            <v>58B1231792B</v>
          </cell>
          <cell r="B17303" t="str">
            <v>LG PLATE(CE) FG375A       ROHS</v>
          </cell>
          <cell r="C17303">
            <v>1</v>
          </cell>
        </row>
        <row r="17304">
          <cell r="A17304" t="str">
            <v>58B12317920</v>
          </cell>
          <cell r="B17304" t="str">
            <v>LG PLATE(CE) FG375A       ROHS</v>
          </cell>
          <cell r="C17304">
            <v>1</v>
          </cell>
        </row>
        <row r="17305">
          <cell r="A17305" t="str">
            <v>58B1231792A</v>
          </cell>
          <cell r="B17305" t="str">
            <v>LG PLATE(CE) FG375A       ROHS</v>
          </cell>
          <cell r="C17305">
            <v>1</v>
          </cell>
        </row>
        <row r="17306">
          <cell r="A17306" t="str">
            <v>58B12317940</v>
          </cell>
          <cell r="B17306" t="str">
            <v>CAUTION PLATE  FV518A</v>
          </cell>
          <cell r="C17306">
            <v>45</v>
          </cell>
        </row>
        <row r="17307">
          <cell r="A17307" t="str">
            <v>58B1236127B</v>
          </cell>
          <cell r="B17307" t="str">
            <v>LG PLATE                  ROHS</v>
          </cell>
          <cell r="C17307">
            <v>4</v>
          </cell>
        </row>
        <row r="17308">
          <cell r="A17308" t="str">
            <v>58B1237898</v>
          </cell>
          <cell r="B17308" t="str">
            <v>GS1-128 LABEL            ROHS2</v>
          </cell>
          <cell r="C17308">
            <v>5</v>
          </cell>
        </row>
        <row r="17309">
          <cell r="A17309" t="str">
            <v>58B12496200</v>
          </cell>
          <cell r="B17309" t="str">
            <v>NAME PLATE(FF)EC-590ZW3/M ROHS</v>
          </cell>
          <cell r="C17309">
            <v>3</v>
          </cell>
        </row>
        <row r="17310">
          <cell r="A17310" t="str">
            <v>58B12496230</v>
          </cell>
          <cell r="B17310" t="str">
            <v>NAME PLATE(FF) EC-530HL2</v>
          </cell>
          <cell r="C17310">
            <v>4</v>
          </cell>
        </row>
        <row r="17311">
          <cell r="A17311" t="str">
            <v>58B12496250</v>
          </cell>
          <cell r="B17311" t="str">
            <v>NAME PLATE(FF) EC-530LS2</v>
          </cell>
          <cell r="C17311">
            <v>4</v>
          </cell>
        </row>
        <row r="17312">
          <cell r="A17312" t="str">
            <v>58B1249627B</v>
          </cell>
          <cell r="B17312" t="str">
            <v>LG PLATE(NON CE)FC644A-5  ROHS</v>
          </cell>
          <cell r="C17312">
            <v>1</v>
          </cell>
        </row>
        <row r="17313">
          <cell r="A17313" t="str">
            <v>58B12496270</v>
          </cell>
          <cell r="B17313" t="str">
            <v>LG PLATE(NON CE)FC644A-5  ROHS</v>
          </cell>
          <cell r="C17313">
            <v>1</v>
          </cell>
        </row>
        <row r="17314">
          <cell r="A17314" t="str">
            <v>58B1249627A</v>
          </cell>
          <cell r="B17314" t="str">
            <v>LG PLATE(NON CE)FC644A-5  ROHS</v>
          </cell>
          <cell r="C17314">
            <v>1</v>
          </cell>
        </row>
        <row r="17315">
          <cell r="A17315" t="str">
            <v>58B1249630B</v>
          </cell>
          <cell r="B17315" t="str">
            <v>LG PLATE FOR CHINA        ROHS</v>
          </cell>
          <cell r="C17315">
            <v>3</v>
          </cell>
        </row>
        <row r="17316">
          <cell r="A17316" t="str">
            <v>58B12496300</v>
          </cell>
          <cell r="B17316" t="str">
            <v>LG PLATE FOR CHINA        ROHS</v>
          </cell>
          <cell r="C17316">
            <v>3</v>
          </cell>
        </row>
        <row r="17317">
          <cell r="A17317" t="str">
            <v>58B12496310</v>
          </cell>
          <cell r="B17317" t="str">
            <v>LG PLATE FOR CHINA     -S-</v>
          </cell>
          <cell r="C17317">
            <v>3</v>
          </cell>
        </row>
        <row r="17318">
          <cell r="A17318" t="str">
            <v>58B12497380</v>
          </cell>
          <cell r="B17318" t="str">
            <v>NAME PLATE(FF) EC-530WM3</v>
          </cell>
          <cell r="C17318">
            <v>6</v>
          </cell>
        </row>
        <row r="17319">
          <cell r="A17319" t="str">
            <v>58B12497400</v>
          </cell>
          <cell r="B17319" t="str">
            <v>NAME PLATE(FF) EC-530WI3  ROHS</v>
          </cell>
          <cell r="C17319">
            <v>6</v>
          </cell>
        </row>
        <row r="17320">
          <cell r="A17320" t="str">
            <v>58B12497420</v>
          </cell>
          <cell r="B17320" t="str">
            <v>NAME PLATE(FF) EC-530WL3  ROHS</v>
          </cell>
          <cell r="C17320">
            <v>6</v>
          </cell>
        </row>
        <row r="17321">
          <cell r="A17321" t="str">
            <v>58B12497660</v>
          </cell>
          <cell r="B17321" t="str">
            <v>NAME PLATE    FG375A      ROHS</v>
          </cell>
          <cell r="C17321">
            <v>3</v>
          </cell>
        </row>
        <row r="17322">
          <cell r="A17322" t="str">
            <v>58B12497680</v>
          </cell>
          <cell r="B17322" t="str">
            <v>NAME PLATE(FF) EC-530MT</v>
          </cell>
          <cell r="C17322">
            <v>4</v>
          </cell>
        </row>
        <row r="17323">
          <cell r="A17323" t="str">
            <v>58B12211510</v>
          </cell>
          <cell r="B17323" t="str">
            <v>NAME PLATE(EVE) EC-530MT</v>
          </cell>
          <cell r="C17323">
            <v>22</v>
          </cell>
        </row>
        <row r="17324">
          <cell r="A17324" t="str">
            <v>58B1249772B</v>
          </cell>
          <cell r="B17324" t="str">
            <v>CE PLATE(FF) -S-          ROHS</v>
          </cell>
          <cell r="C17324">
            <v>2</v>
          </cell>
        </row>
        <row r="17325">
          <cell r="A17325" t="str">
            <v>58B12497720</v>
          </cell>
          <cell r="B17325" t="str">
            <v>CE PLATE(FF) -S-          ROHS</v>
          </cell>
          <cell r="C17325">
            <v>2</v>
          </cell>
        </row>
        <row r="17326">
          <cell r="A17326" t="str">
            <v>58B1249772A</v>
          </cell>
          <cell r="B17326" t="str">
            <v>CE PLATE(FF) -S-          ROHS</v>
          </cell>
          <cell r="C17326">
            <v>2</v>
          </cell>
        </row>
        <row r="17327">
          <cell r="A17327" t="str">
            <v>58B1249773B</v>
          </cell>
          <cell r="B17327" t="str">
            <v>CE PLATE(FF) -H-          ROHS</v>
          </cell>
          <cell r="C17327">
            <v>2</v>
          </cell>
        </row>
        <row r="17328">
          <cell r="A17328" t="str">
            <v>58B12497730</v>
          </cell>
          <cell r="B17328" t="str">
            <v>CE PLATE(FF) -H-          ROHS</v>
          </cell>
          <cell r="C17328">
            <v>2</v>
          </cell>
        </row>
        <row r="17329">
          <cell r="A17329" t="str">
            <v>58B1249773A</v>
          </cell>
          <cell r="B17329" t="str">
            <v>CE PLATE(FF) -H-          ROHS</v>
          </cell>
          <cell r="C17329">
            <v>2</v>
          </cell>
        </row>
        <row r="17330">
          <cell r="A17330" t="str">
            <v>58B12497740</v>
          </cell>
          <cell r="B17330" t="str">
            <v>NAME PLATE (FF) EC-530IT</v>
          </cell>
          <cell r="C17330">
            <v>4</v>
          </cell>
        </row>
        <row r="17331">
          <cell r="A17331" t="str">
            <v>58B12211530</v>
          </cell>
          <cell r="B17331" t="str">
            <v>NAME PLATE(EVE) EC-530IT</v>
          </cell>
          <cell r="C17331">
            <v>6</v>
          </cell>
        </row>
        <row r="17332">
          <cell r="A17332" t="str">
            <v>58B12497760</v>
          </cell>
          <cell r="B17332" t="str">
            <v>MODEL PLATE EC-530LT</v>
          </cell>
          <cell r="C17332">
            <v>4</v>
          </cell>
        </row>
        <row r="17333">
          <cell r="A17333" t="str">
            <v>58B12211550</v>
          </cell>
          <cell r="B17333" t="str">
            <v>NAME PLATE(EVE) EC-530LT</v>
          </cell>
          <cell r="C17333">
            <v>3</v>
          </cell>
        </row>
        <row r="17334">
          <cell r="A17334" t="str">
            <v>58B12497780</v>
          </cell>
          <cell r="B17334" t="str">
            <v>NAME PLATE(FF) EC-530DL   ROHS</v>
          </cell>
          <cell r="C17334">
            <v>4</v>
          </cell>
        </row>
        <row r="17335">
          <cell r="A17335" t="str">
            <v>58B12497800</v>
          </cell>
          <cell r="B17335" t="str">
            <v>NAME PLATE(FF) EC-530DM   ROHS</v>
          </cell>
          <cell r="C17335">
            <v>4</v>
          </cell>
        </row>
        <row r="17336">
          <cell r="A17336" t="str">
            <v>58B12497820</v>
          </cell>
          <cell r="B17336" t="str">
            <v>NAME PLATE(FF) EC-530FI   ROHS</v>
          </cell>
          <cell r="C17336">
            <v>3</v>
          </cell>
        </row>
        <row r="17337">
          <cell r="A17337" t="str">
            <v>58B12094670</v>
          </cell>
          <cell r="B17337" t="str">
            <v>MODEL PLATE  (EVE)</v>
          </cell>
          <cell r="C17337">
            <v>2</v>
          </cell>
        </row>
        <row r="17338">
          <cell r="A17338" t="str">
            <v>58B12497840</v>
          </cell>
          <cell r="B17338" t="str">
            <v>NAME PLATE(FF) EC-530FM   ROHS</v>
          </cell>
          <cell r="C17338">
            <v>3</v>
          </cell>
        </row>
        <row r="17339">
          <cell r="A17339" t="str">
            <v>58B12094650</v>
          </cell>
          <cell r="B17339" t="str">
            <v>NAME PLATE(EVE) EC-530FM</v>
          </cell>
          <cell r="C17339">
            <v>3</v>
          </cell>
        </row>
        <row r="17340">
          <cell r="A17340" t="str">
            <v>58B12497860</v>
          </cell>
          <cell r="B17340" t="str">
            <v>MODEL PLATE  EC-530FL     ROHS</v>
          </cell>
          <cell r="C17340">
            <v>2</v>
          </cell>
        </row>
        <row r="17341">
          <cell r="A17341" t="str">
            <v>58B12094690</v>
          </cell>
          <cell r="B17341" t="str">
            <v>NAME PLATE(EVE) EC-530FL</v>
          </cell>
          <cell r="C17341">
            <v>2</v>
          </cell>
        </row>
        <row r="17342">
          <cell r="A17342" t="str">
            <v>58B12497880</v>
          </cell>
          <cell r="B17342" t="str">
            <v>MODEL PLATE  ES-530WE     ROHS</v>
          </cell>
          <cell r="C17342">
            <v>9</v>
          </cell>
        </row>
        <row r="17343">
          <cell r="A17343" t="str">
            <v>58B12497900</v>
          </cell>
          <cell r="B17343" t="str">
            <v>MODEL PLATE  EC-530MP     ROHS</v>
          </cell>
          <cell r="C17343">
            <v>6</v>
          </cell>
        </row>
        <row r="17344">
          <cell r="A17344" t="str">
            <v>58B12201230</v>
          </cell>
          <cell r="B17344" t="str">
            <v>NAME PLATE(EVE) EC-530MP</v>
          </cell>
          <cell r="C17344">
            <v>6</v>
          </cell>
        </row>
        <row r="17345">
          <cell r="A17345" t="str">
            <v>58B12497920</v>
          </cell>
          <cell r="B17345" t="str">
            <v>MODEL PLATE  EC-530LP     ROHS</v>
          </cell>
          <cell r="C17345">
            <v>4</v>
          </cell>
        </row>
        <row r="17346">
          <cell r="A17346" t="str">
            <v>58B12201240</v>
          </cell>
          <cell r="B17346" t="str">
            <v>NAME PLATE(EVE) EC-530LP</v>
          </cell>
          <cell r="C17346">
            <v>3</v>
          </cell>
        </row>
        <row r="17347">
          <cell r="A17347" t="str">
            <v>58B12497940</v>
          </cell>
          <cell r="B17347" t="str">
            <v>NAME PLATE  (FF)          ROHS</v>
          </cell>
          <cell r="C17347">
            <v>4</v>
          </cell>
        </row>
        <row r="17348">
          <cell r="A17348" t="str">
            <v>58B11474480</v>
          </cell>
          <cell r="B17348" t="str">
            <v>NAME PLATE(FF) EC-530WI</v>
          </cell>
          <cell r="C17348">
            <v>3</v>
          </cell>
        </row>
        <row r="17349">
          <cell r="A17349" t="str">
            <v>58B11874550</v>
          </cell>
          <cell r="B17349" t="str">
            <v>NAME PLATE(EVE) EC-530WI</v>
          </cell>
          <cell r="C17349">
            <v>3</v>
          </cell>
        </row>
        <row r="17350">
          <cell r="A17350" t="str">
            <v>58B12497960</v>
          </cell>
          <cell r="B17350" t="str">
            <v>MODEL PLATE  EC-530WL     ROHS</v>
          </cell>
          <cell r="C17350">
            <v>4</v>
          </cell>
        </row>
        <row r="17351">
          <cell r="A17351" t="str">
            <v>58B11474500</v>
          </cell>
          <cell r="B17351" t="str">
            <v>NAME PLATE(EVE) EC-530WL</v>
          </cell>
          <cell r="C17351">
            <v>4</v>
          </cell>
        </row>
        <row r="17352">
          <cell r="A17352" t="str">
            <v>58B11874570</v>
          </cell>
          <cell r="B17352" t="str">
            <v>NAME PLATE(EVE) EC-530WL</v>
          </cell>
          <cell r="C17352">
            <v>2</v>
          </cell>
        </row>
        <row r="17353">
          <cell r="A17353" t="str">
            <v>58B12497980</v>
          </cell>
          <cell r="B17353" t="str">
            <v>NAME PLATE   EC-530WM     ROHS</v>
          </cell>
          <cell r="C17353">
            <v>4</v>
          </cell>
        </row>
        <row r="17354">
          <cell r="A17354" t="str">
            <v>58B11874590</v>
          </cell>
          <cell r="B17354" t="str">
            <v>NAME PLATE(EVE) EC-530WM</v>
          </cell>
          <cell r="C17354">
            <v>2</v>
          </cell>
        </row>
        <row r="17355">
          <cell r="A17355" t="str">
            <v>58B12498000</v>
          </cell>
          <cell r="B17355" t="str">
            <v>NAME PLATE(FF) EC-590WI   ROHS</v>
          </cell>
          <cell r="C17355">
            <v>4</v>
          </cell>
        </row>
        <row r="17356">
          <cell r="A17356" t="str">
            <v>58B11474930</v>
          </cell>
          <cell r="B17356" t="str">
            <v>NAME PLATE(FTS) EC-590WI</v>
          </cell>
          <cell r="C17356">
            <v>4</v>
          </cell>
        </row>
        <row r="17357">
          <cell r="A17357" t="str">
            <v>58B12092480</v>
          </cell>
          <cell r="B17357" t="str">
            <v>NAME PLATE(EVE) EC-590WI</v>
          </cell>
          <cell r="C17357">
            <v>2</v>
          </cell>
        </row>
        <row r="17358">
          <cell r="A17358" t="str">
            <v>58B12498020</v>
          </cell>
          <cell r="B17358" t="str">
            <v>NAME PLATE(FF) EC-590WL   ROHS</v>
          </cell>
          <cell r="C17358">
            <v>4</v>
          </cell>
        </row>
        <row r="17359">
          <cell r="A17359" t="str">
            <v>58B12092460</v>
          </cell>
          <cell r="B17359" t="str">
            <v>NAME PLATE(EVE) EC-590WL</v>
          </cell>
          <cell r="C17359">
            <v>2</v>
          </cell>
        </row>
        <row r="17360">
          <cell r="A17360" t="str">
            <v>58B12498070</v>
          </cell>
          <cell r="B17360" t="str">
            <v>NAME PLATE(FF) EC-590ZW/L</v>
          </cell>
          <cell r="C17360">
            <v>3</v>
          </cell>
        </row>
        <row r="17361">
          <cell r="A17361" t="str">
            <v>58B12498190</v>
          </cell>
          <cell r="B17361" t="str">
            <v>NAME PLATE(FF) EG-530D    ROHS</v>
          </cell>
          <cell r="C17361">
            <v>3</v>
          </cell>
        </row>
        <row r="17362">
          <cell r="A17362" t="str">
            <v>58B12498210</v>
          </cell>
          <cell r="B17362" t="str">
            <v>MODEL PLATE  EG-530FP     ROHS</v>
          </cell>
          <cell r="C17362">
            <v>2</v>
          </cell>
        </row>
        <row r="17363">
          <cell r="A17363" t="str">
            <v>58B12094710</v>
          </cell>
          <cell r="B17363" t="str">
            <v>NAME PLATE(EVE) EG-530FP</v>
          </cell>
          <cell r="C17363">
            <v>2</v>
          </cell>
        </row>
        <row r="17364">
          <cell r="A17364" t="str">
            <v>58B12498230</v>
          </cell>
          <cell r="B17364" t="str">
            <v>NAME PLATE                ROHS</v>
          </cell>
          <cell r="C17364">
            <v>3</v>
          </cell>
        </row>
        <row r="17365">
          <cell r="A17365" t="str">
            <v>58B11094890</v>
          </cell>
          <cell r="B17365" t="str">
            <v>NAME PLATE(FTS) EG-530N</v>
          </cell>
          <cell r="C17365">
            <v>3</v>
          </cell>
        </row>
        <row r="17366">
          <cell r="A17366" t="str">
            <v>58B12094150</v>
          </cell>
          <cell r="B17366" t="str">
            <v>NAME PLATE(FTS) EG-530N</v>
          </cell>
          <cell r="C17366">
            <v>2</v>
          </cell>
        </row>
        <row r="17367">
          <cell r="A17367" t="str">
            <v>58B12498250</v>
          </cell>
          <cell r="B17367" t="str">
            <v>NAME PLATE  EG-530WR      ROHS</v>
          </cell>
          <cell r="C17367">
            <v>2</v>
          </cell>
        </row>
        <row r="17368">
          <cell r="A17368" t="str">
            <v>58B12094180</v>
          </cell>
          <cell r="B17368" t="str">
            <v>NAME PLATE(FTS) EG-530WR</v>
          </cell>
          <cell r="C17368">
            <v>2</v>
          </cell>
        </row>
        <row r="17369">
          <cell r="A17369" t="str">
            <v>58B11474530</v>
          </cell>
          <cell r="B17369" t="str">
            <v>NAME PLATE(EVE) EG-530WR</v>
          </cell>
          <cell r="C17369">
            <v>3</v>
          </cell>
        </row>
        <row r="17370">
          <cell r="A17370" t="str">
            <v>58B11875210</v>
          </cell>
          <cell r="B17370" t="str">
            <v>NAME PLATE(EVE) EG-530WR</v>
          </cell>
          <cell r="C17370">
            <v>2</v>
          </cell>
        </row>
        <row r="17371">
          <cell r="A17371" t="str">
            <v>58B12498380</v>
          </cell>
          <cell r="B17371" t="str">
            <v>MANUFACTURER NAME PLATE</v>
          </cell>
          <cell r="C17371">
            <v>4</v>
          </cell>
        </row>
        <row r="17372">
          <cell r="A17372" t="str">
            <v>58B12498480</v>
          </cell>
          <cell r="B17372" t="str">
            <v>LG PLATE(FF) EC-590ZW3/M  ROHS</v>
          </cell>
          <cell r="C17372">
            <v>2</v>
          </cell>
        </row>
        <row r="17373">
          <cell r="A17373" t="str">
            <v>58B1249848A</v>
          </cell>
          <cell r="B17373" t="str">
            <v>LG PLATE(FF) EC-590ZW3/M  ROHS</v>
          </cell>
          <cell r="C17373">
            <v>2</v>
          </cell>
        </row>
        <row r="17374">
          <cell r="A17374" t="str">
            <v>58B1250713A</v>
          </cell>
          <cell r="B17374" t="str">
            <v>NAME PLATE EB-530US      ROHS2</v>
          </cell>
          <cell r="C17374">
            <v>5</v>
          </cell>
        </row>
        <row r="17375">
          <cell r="A17375" t="str">
            <v>58B12538260</v>
          </cell>
          <cell r="B17375" t="str">
            <v>GS1-128 LABEL             ROHS</v>
          </cell>
          <cell r="C17375">
            <v>5</v>
          </cell>
        </row>
        <row r="17376">
          <cell r="A17376" t="str">
            <v>58B12543480</v>
          </cell>
          <cell r="B17376" t="str">
            <v>NAME PLATE(FF) EG-530UT2  ROHS</v>
          </cell>
          <cell r="C17376">
            <v>4</v>
          </cell>
        </row>
        <row r="17377">
          <cell r="A17377" t="str">
            <v>58B1254467A</v>
          </cell>
          <cell r="B17377" t="str">
            <v>NAME PLATE  ER-530T       ROHS</v>
          </cell>
          <cell r="C17377">
            <v>5</v>
          </cell>
        </row>
        <row r="17378">
          <cell r="A17378" t="str">
            <v>58B12544670</v>
          </cell>
          <cell r="B17378" t="str">
            <v>NAME PLATE  ER-530T       ROHS</v>
          </cell>
          <cell r="C17378">
            <v>5</v>
          </cell>
        </row>
        <row r="17379">
          <cell r="A17379" t="str">
            <v>58B12544690</v>
          </cell>
          <cell r="B17379" t="str">
            <v>NAME PLATE(FF) ER-530T    ROHS</v>
          </cell>
          <cell r="C17379">
            <v>3</v>
          </cell>
        </row>
        <row r="17380">
          <cell r="A17380" t="str">
            <v>58B1254472</v>
          </cell>
          <cell r="B17380" t="str">
            <v>LABEL                     ROHS</v>
          </cell>
          <cell r="C17380">
            <v>1</v>
          </cell>
        </row>
        <row r="17381">
          <cell r="A17381" t="str">
            <v>58B1254500A</v>
          </cell>
          <cell r="B17381" t="str">
            <v>LAVEL                     ROHS</v>
          </cell>
          <cell r="C17381">
            <v>1</v>
          </cell>
        </row>
        <row r="17382">
          <cell r="A17382" t="str">
            <v>58B12545000</v>
          </cell>
          <cell r="B17382" t="str">
            <v>LAVEL                     ROHS</v>
          </cell>
          <cell r="C17382">
            <v>1</v>
          </cell>
        </row>
        <row r="17383">
          <cell r="A17383" t="str">
            <v>58B12545250</v>
          </cell>
          <cell r="B17383" t="str">
            <v>LG PLATE(FF) EG-590WR2    ROHS</v>
          </cell>
          <cell r="C17383">
            <v>3</v>
          </cell>
        </row>
        <row r="17384">
          <cell r="A17384" t="str">
            <v>58B1254525A</v>
          </cell>
          <cell r="B17384" t="str">
            <v>LG PLATE(FF) EG-590WR2    ROHS</v>
          </cell>
          <cell r="C17384">
            <v>3</v>
          </cell>
        </row>
        <row r="17385">
          <cell r="A17385" t="str">
            <v>58B12545260</v>
          </cell>
          <cell r="B17385" t="str">
            <v>NAME PLATE(FF) EG-590WR2  ROHS</v>
          </cell>
          <cell r="C17385">
            <v>6</v>
          </cell>
        </row>
        <row r="17386">
          <cell r="A17386" t="str">
            <v>58B12545480</v>
          </cell>
          <cell r="B17386" t="str">
            <v>LG PLATE(FF) EB-530T      ROHS</v>
          </cell>
          <cell r="C17386">
            <v>4</v>
          </cell>
        </row>
        <row r="17387">
          <cell r="A17387" t="str">
            <v>58B12545500</v>
          </cell>
          <cell r="B17387" t="str">
            <v>LG PLATE(FF) EB-530P      ROHS</v>
          </cell>
          <cell r="C17387">
            <v>2</v>
          </cell>
        </row>
        <row r="17388">
          <cell r="A17388" t="str">
            <v>58B12545520</v>
          </cell>
          <cell r="B17388" t="str">
            <v>LG PLATE(FF) EB-530H      ROHS</v>
          </cell>
          <cell r="C17388">
            <v>4</v>
          </cell>
        </row>
        <row r="17389">
          <cell r="A17389" t="str">
            <v>58B1254552A</v>
          </cell>
          <cell r="B17389" t="str">
            <v>LG PLATE(FF) EB-530H      ROHS</v>
          </cell>
          <cell r="C17389">
            <v>4</v>
          </cell>
        </row>
        <row r="17390">
          <cell r="A17390" t="str">
            <v>58B12546100</v>
          </cell>
          <cell r="B17390" t="str">
            <v>NAME PLATE(FF) EG-590ZW2  ROHS</v>
          </cell>
          <cell r="C17390">
            <v>3</v>
          </cell>
        </row>
        <row r="17391">
          <cell r="A17391" t="str">
            <v>58B1254612A</v>
          </cell>
          <cell r="B17391" t="str">
            <v>LG PLATE(FF) EG-590ZW2    ROHS</v>
          </cell>
          <cell r="C17391">
            <v>2</v>
          </cell>
        </row>
        <row r="17392">
          <cell r="A17392" t="str">
            <v>58B12546120</v>
          </cell>
          <cell r="B17392" t="str">
            <v>LG PLATE(FF) EG-590ZW2    ROHS</v>
          </cell>
          <cell r="C17392">
            <v>2</v>
          </cell>
        </row>
        <row r="17393">
          <cell r="A17393" t="str">
            <v>58B1254616A</v>
          </cell>
          <cell r="B17393" t="str">
            <v>NAME PLATE(FF) EG-580NW   ROHS</v>
          </cell>
          <cell r="C17393">
            <v>2</v>
          </cell>
        </row>
        <row r="17394">
          <cell r="A17394" t="str">
            <v>58B12546160</v>
          </cell>
          <cell r="B17394" t="str">
            <v>NAME PLATE(FF) EG-580NW   ROHS</v>
          </cell>
          <cell r="C17394">
            <v>2</v>
          </cell>
        </row>
        <row r="17395">
          <cell r="A17395" t="str">
            <v>58B1254618A</v>
          </cell>
          <cell r="B17395" t="str">
            <v>LG PLATE(FF) EG-580NW     ROHS</v>
          </cell>
          <cell r="C17395">
            <v>1</v>
          </cell>
        </row>
        <row r="17396">
          <cell r="A17396" t="str">
            <v>58B12546180</v>
          </cell>
          <cell r="B17396" t="str">
            <v>LG PLATE(FF) EG-580NW     ROHS</v>
          </cell>
          <cell r="C17396">
            <v>1</v>
          </cell>
        </row>
        <row r="17397">
          <cell r="A17397" t="str">
            <v>58B1254661B</v>
          </cell>
          <cell r="B17397" t="str">
            <v>LG PLATE                  ROHS</v>
          </cell>
          <cell r="C17397">
            <v>4</v>
          </cell>
        </row>
        <row r="17398">
          <cell r="A17398" t="str">
            <v>58B1254661A</v>
          </cell>
          <cell r="B17398" t="str">
            <v>LG PLATE                  ROHS</v>
          </cell>
          <cell r="C17398">
            <v>4</v>
          </cell>
        </row>
        <row r="17399">
          <cell r="A17399" t="str">
            <v>58B1254663A</v>
          </cell>
          <cell r="B17399" t="str">
            <v>SPEC PLATE(EG-530UT2)    ROHS2</v>
          </cell>
          <cell r="C17399">
            <v>2</v>
          </cell>
        </row>
        <row r="17400">
          <cell r="A17400" t="str">
            <v>58B1254664A</v>
          </cell>
          <cell r="B17400" t="str">
            <v>LG PLATE   EG-530UT2      ROHS</v>
          </cell>
          <cell r="C17400">
            <v>4</v>
          </cell>
        </row>
        <row r="17401">
          <cell r="A17401" t="str">
            <v>58B12546640</v>
          </cell>
          <cell r="B17401" t="str">
            <v>LG PLATE   EG-530UT2      ROHS</v>
          </cell>
          <cell r="C17401">
            <v>4</v>
          </cell>
        </row>
        <row r="17402">
          <cell r="A17402" t="str">
            <v>58B12546660</v>
          </cell>
          <cell r="B17402" t="str">
            <v>PLATE                     ROHS</v>
          </cell>
          <cell r="C17402">
            <v>4</v>
          </cell>
        </row>
        <row r="17403">
          <cell r="A17403" t="str">
            <v>58B12588300</v>
          </cell>
          <cell r="B17403" t="str">
            <v>NAME PLATE(FF) EG-530UR2  ROHS</v>
          </cell>
          <cell r="C17403">
            <v>3</v>
          </cell>
        </row>
        <row r="17404">
          <cell r="A17404" t="str">
            <v>58B12594210</v>
          </cell>
          <cell r="B17404" t="str">
            <v>NAME PLATE(FF)EC-590ZW3/L ROHS</v>
          </cell>
          <cell r="C17404">
            <v>10</v>
          </cell>
        </row>
        <row r="17405">
          <cell r="A17405" t="str">
            <v>58B1259423A</v>
          </cell>
          <cell r="B17405" t="str">
            <v>LG PLATE(FF) EC-590ZW3/L  ROHS</v>
          </cell>
          <cell r="C17405">
            <v>2</v>
          </cell>
        </row>
        <row r="17406">
          <cell r="A17406" t="str">
            <v>58B12594230</v>
          </cell>
          <cell r="B17406" t="str">
            <v>LG PLATE(FF) EC-590ZW3/L  ROHS</v>
          </cell>
          <cell r="C17406">
            <v>2</v>
          </cell>
        </row>
        <row r="17407">
          <cell r="A17407" t="str">
            <v>58B12594370</v>
          </cell>
          <cell r="B17407" t="str">
            <v>NAME PLATE(FF) EC-590WM4  ROHS</v>
          </cell>
          <cell r="C17407">
            <v>3</v>
          </cell>
        </row>
        <row r="17408">
          <cell r="A17408" t="str">
            <v>58B12594390</v>
          </cell>
          <cell r="B17408" t="str">
            <v>NAME PLATE(FF) EC-590WI4  ROHS</v>
          </cell>
          <cell r="C17408">
            <v>3</v>
          </cell>
        </row>
        <row r="17409">
          <cell r="A17409" t="str">
            <v>58B12594410</v>
          </cell>
          <cell r="B17409" t="str">
            <v>NAME PLATE(FF) EC-590WL4  ROHS</v>
          </cell>
          <cell r="C17409">
            <v>3</v>
          </cell>
        </row>
        <row r="17410">
          <cell r="A17410" t="str">
            <v>58B1266158B</v>
          </cell>
          <cell r="B17410" t="str">
            <v>LG PLATE(FF) EI-530B      ROHS</v>
          </cell>
          <cell r="C17410">
            <v>4</v>
          </cell>
        </row>
        <row r="17411">
          <cell r="A17411" t="str">
            <v>58B12661580</v>
          </cell>
          <cell r="B17411" t="str">
            <v>LG PLATE(FF) EI-530B      ROHS</v>
          </cell>
          <cell r="C17411">
            <v>4</v>
          </cell>
        </row>
        <row r="17412">
          <cell r="A17412" t="str">
            <v>58B1266158A</v>
          </cell>
          <cell r="B17412" t="str">
            <v>LG PLATE(FF) EI-530B      ROHS</v>
          </cell>
          <cell r="C17412">
            <v>4</v>
          </cell>
        </row>
        <row r="17413">
          <cell r="A17413" t="str">
            <v>58B12661600</v>
          </cell>
          <cell r="B17413" t="str">
            <v>NAME PLATE(FF) EI-530B    ROHS</v>
          </cell>
          <cell r="C17413">
            <v>4</v>
          </cell>
        </row>
        <row r="17414">
          <cell r="A17414" t="str">
            <v>58B12738080</v>
          </cell>
          <cell r="B17414" t="str">
            <v>NAME PLATE(FF) EC-590ZP   ROHS</v>
          </cell>
          <cell r="C17414">
            <v>4</v>
          </cell>
        </row>
        <row r="17415">
          <cell r="A17415" t="str">
            <v>58B12738100</v>
          </cell>
          <cell r="B17415" t="str">
            <v>LG PLAT(FF) EC-590ZP      ROHS</v>
          </cell>
          <cell r="C17415">
            <v>21</v>
          </cell>
        </row>
        <row r="17416">
          <cell r="A17416" t="str">
            <v>58B1275368A</v>
          </cell>
          <cell r="B17416" t="str">
            <v>LG PLATE(FF) EG-580RD     ROHS</v>
          </cell>
          <cell r="C17416">
            <v>4</v>
          </cell>
        </row>
        <row r="17417">
          <cell r="A17417" t="str">
            <v>58B12753680</v>
          </cell>
          <cell r="B17417" t="str">
            <v>LG PLATE(FF) EG-580RD     ROHS</v>
          </cell>
          <cell r="C17417">
            <v>4</v>
          </cell>
        </row>
        <row r="17418">
          <cell r="A17418" t="str">
            <v>58B12754310</v>
          </cell>
          <cell r="B17418" t="str">
            <v>NAME PLATE(FF) EC-L590ZW</v>
          </cell>
          <cell r="C17418">
            <v>4</v>
          </cell>
        </row>
        <row r="17419">
          <cell r="A17419" t="str">
            <v>58B1275433A</v>
          </cell>
          <cell r="B17419" t="str">
            <v>LG PLATE(FF) EG-L590ZW    ROHS</v>
          </cell>
          <cell r="C17419">
            <v>2</v>
          </cell>
        </row>
        <row r="17420">
          <cell r="A17420" t="str">
            <v>58B12754330</v>
          </cell>
          <cell r="B17420" t="str">
            <v>LG PLATE(FF) EG-L590ZW    ROHS</v>
          </cell>
          <cell r="C17420">
            <v>2</v>
          </cell>
        </row>
        <row r="17421">
          <cell r="A17421" t="str">
            <v>58B12754720</v>
          </cell>
          <cell r="B17421" t="str">
            <v>PLATE                     ROHS</v>
          </cell>
          <cell r="C17421">
            <v>2</v>
          </cell>
        </row>
        <row r="17422">
          <cell r="A17422" t="str">
            <v>58B12891340</v>
          </cell>
          <cell r="B17422" t="str">
            <v>NAME PLATE(FF) EG-L590WR</v>
          </cell>
          <cell r="C17422">
            <v>4</v>
          </cell>
        </row>
        <row r="17423">
          <cell r="A17423" t="str">
            <v>58B1289136A</v>
          </cell>
          <cell r="B17423" t="str">
            <v>LG PLATE(FF) EG-L590WR    ROHS</v>
          </cell>
          <cell r="C17423">
            <v>2</v>
          </cell>
        </row>
        <row r="17424">
          <cell r="A17424" t="str">
            <v>58B12891360</v>
          </cell>
          <cell r="B17424" t="str">
            <v>LG PLATE(FF) EG-L590WR    ROHS</v>
          </cell>
          <cell r="C17424">
            <v>2</v>
          </cell>
        </row>
        <row r="17425">
          <cell r="A17425" t="str">
            <v>58B12891430</v>
          </cell>
          <cell r="B17425" t="str">
            <v>NAME PLATE(FF) EC-L590WM</v>
          </cell>
          <cell r="C17425">
            <v>4</v>
          </cell>
        </row>
        <row r="17426">
          <cell r="A17426" t="str">
            <v>58B1289145A</v>
          </cell>
          <cell r="B17426" t="str">
            <v>LG PLATE(FF) EC-L590WM    ROHS</v>
          </cell>
          <cell r="C17426">
            <v>2</v>
          </cell>
        </row>
        <row r="17427">
          <cell r="A17427" t="str">
            <v>58B12891450</v>
          </cell>
          <cell r="B17427" t="str">
            <v>LG PLATE(FF) EC-L590WM    ROHS</v>
          </cell>
          <cell r="C17427">
            <v>2</v>
          </cell>
        </row>
        <row r="17428">
          <cell r="A17428" t="str">
            <v>58B12892620</v>
          </cell>
          <cell r="B17428" t="str">
            <v>NAME PLATE(FF) EG-L590ZW</v>
          </cell>
          <cell r="C17428">
            <v>4</v>
          </cell>
        </row>
        <row r="17429">
          <cell r="A17429" t="str">
            <v>58B1289264A</v>
          </cell>
          <cell r="B17429" t="str">
            <v>LG PLATE(FF) EG-L590ZM    ROHS</v>
          </cell>
          <cell r="C17429">
            <v>2</v>
          </cell>
        </row>
        <row r="17430">
          <cell r="A17430" t="str">
            <v>58B12892640</v>
          </cell>
          <cell r="B17430" t="str">
            <v>LG PLATE(FF) EG-L590ZM    ROHS</v>
          </cell>
          <cell r="C17430">
            <v>2</v>
          </cell>
        </row>
        <row r="17431">
          <cell r="A17431" t="str">
            <v>58B12893950</v>
          </cell>
          <cell r="B17431" t="str">
            <v>NAME PLATE(FF) EN-580T    ROHS</v>
          </cell>
          <cell r="C17431">
            <v>7</v>
          </cell>
        </row>
        <row r="17432">
          <cell r="A17432" t="str">
            <v>58B12951690</v>
          </cell>
          <cell r="B17432" t="str">
            <v>NAME PLATE(FF) EN-530T    ROHS</v>
          </cell>
          <cell r="C17432">
            <v>6</v>
          </cell>
        </row>
        <row r="17433">
          <cell r="A17433" t="str">
            <v>58B1295216</v>
          </cell>
          <cell r="B17433" t="str">
            <v>STICKER</v>
          </cell>
          <cell r="C17433">
            <v>2</v>
          </cell>
        </row>
        <row r="17434">
          <cell r="A17434" t="str">
            <v>58B1295220</v>
          </cell>
          <cell r="B17434" t="str">
            <v>SEAL</v>
          </cell>
          <cell r="C17434">
            <v>2</v>
          </cell>
        </row>
        <row r="17435">
          <cell r="A17435" t="str">
            <v>58B12952650</v>
          </cell>
          <cell r="B17435" t="str">
            <v>NAME PLATE(FF) EC-580RD/M ROHS</v>
          </cell>
          <cell r="C17435">
            <v>6</v>
          </cell>
        </row>
        <row r="17436">
          <cell r="A17436" t="str">
            <v>58B1295267A</v>
          </cell>
          <cell r="B17436" t="str">
            <v>LG PLATE(FF) EC-580RD/M   ROHS</v>
          </cell>
          <cell r="C17436">
            <v>6</v>
          </cell>
        </row>
        <row r="17437">
          <cell r="A17437" t="str">
            <v>58B12952670</v>
          </cell>
          <cell r="B17437" t="str">
            <v>LG PLATE(FF) EC-580RD/M   ROHS</v>
          </cell>
          <cell r="C17437">
            <v>6</v>
          </cell>
        </row>
        <row r="17438">
          <cell r="A17438" t="str">
            <v>58B1295268A</v>
          </cell>
          <cell r="B17438" t="str">
            <v>LABEL     FC682A-6        ROHS</v>
          </cell>
          <cell r="C17438">
            <v>5</v>
          </cell>
        </row>
        <row r="17439">
          <cell r="A17439" t="str">
            <v>58B12956460</v>
          </cell>
          <cell r="B17439" t="str">
            <v>LG PLATE(FF) EN-580T      ROHS</v>
          </cell>
          <cell r="C17439">
            <v>39</v>
          </cell>
        </row>
        <row r="17440">
          <cell r="A17440" t="str">
            <v>58B12893930</v>
          </cell>
          <cell r="B17440" t="str">
            <v>LG PLATE(FF) EN-580T</v>
          </cell>
          <cell r="C17440">
            <v>4</v>
          </cell>
        </row>
        <row r="17441">
          <cell r="A17441" t="str">
            <v>58B1289393A</v>
          </cell>
          <cell r="B17441" t="str">
            <v>LG PLATE(FF) EN-580T      ROHS</v>
          </cell>
          <cell r="C17441">
            <v>4</v>
          </cell>
        </row>
        <row r="17442">
          <cell r="A17442" t="str">
            <v>58B1295989B</v>
          </cell>
          <cell r="B17442" t="str">
            <v>LABEL                     ROHS</v>
          </cell>
          <cell r="C17442">
            <v>5</v>
          </cell>
        </row>
        <row r="17443">
          <cell r="A17443" t="str">
            <v>58B1295989</v>
          </cell>
          <cell r="B17443" t="str">
            <v>LABEL</v>
          </cell>
          <cell r="C17443">
            <v>5</v>
          </cell>
        </row>
        <row r="17444">
          <cell r="A17444" t="str">
            <v>58B1295996B</v>
          </cell>
          <cell r="B17444" t="str">
            <v>LABEL                     ROHS</v>
          </cell>
          <cell r="C17444">
            <v>5</v>
          </cell>
        </row>
        <row r="17445">
          <cell r="A17445" t="str">
            <v>58B1295996A</v>
          </cell>
          <cell r="B17445" t="str">
            <v>LABEL                     ROHS</v>
          </cell>
          <cell r="C17445">
            <v>5</v>
          </cell>
        </row>
        <row r="17446">
          <cell r="A17446" t="str">
            <v>58B1296032A</v>
          </cell>
          <cell r="B17446" t="str">
            <v>NAME PLATE  ER-530S2      ROHS</v>
          </cell>
          <cell r="C17446">
            <v>9</v>
          </cell>
        </row>
        <row r="17447">
          <cell r="A17447" t="str">
            <v>58B12960320</v>
          </cell>
          <cell r="B17447" t="str">
            <v>NAME PLATE  ER-530S2      ROHS</v>
          </cell>
          <cell r="C17447">
            <v>9</v>
          </cell>
        </row>
        <row r="17448">
          <cell r="A17448" t="str">
            <v>58B1296034B</v>
          </cell>
          <cell r="B17448" t="str">
            <v>LG PLATE(FF) ER-530S2     ROHS</v>
          </cell>
          <cell r="C17448">
            <v>6</v>
          </cell>
        </row>
        <row r="17449">
          <cell r="A17449" t="str">
            <v>58B12960340</v>
          </cell>
          <cell r="B17449" t="str">
            <v>LG PLATE(FF) ER-530S2     ROHS</v>
          </cell>
          <cell r="C17449">
            <v>6</v>
          </cell>
        </row>
        <row r="17450">
          <cell r="A17450" t="str">
            <v>58B12960490</v>
          </cell>
          <cell r="B17450" t="str">
            <v>NAME PLATE(FF) EG-600WR   ROHS</v>
          </cell>
          <cell r="C17450">
            <v>6</v>
          </cell>
        </row>
        <row r="17451">
          <cell r="A17451" t="str">
            <v>58B13044380</v>
          </cell>
          <cell r="B17451" t="str">
            <v>NAME PLATE(FF) EG-580NW2  ROHS</v>
          </cell>
          <cell r="C17451">
            <v>3</v>
          </cell>
        </row>
        <row r="17452">
          <cell r="A17452" t="str">
            <v>58B1304440A</v>
          </cell>
          <cell r="B17452" t="str">
            <v>NAME PLATE FOR CONNECTOR  ROHS</v>
          </cell>
          <cell r="C17452">
            <v>2</v>
          </cell>
        </row>
        <row r="17453">
          <cell r="A17453" t="str">
            <v>58B13044400</v>
          </cell>
          <cell r="B17453" t="str">
            <v>NAME PLATE FOR CONNECTOR  ROHS</v>
          </cell>
          <cell r="C17453">
            <v>2</v>
          </cell>
        </row>
        <row r="17454">
          <cell r="A17454" t="str">
            <v>58B13045620</v>
          </cell>
          <cell r="B17454" t="str">
            <v>LOGO PLATE(FF) FY196A-6   ROHS</v>
          </cell>
          <cell r="C17454">
            <v>9</v>
          </cell>
        </row>
        <row r="17455">
          <cell r="A17455" t="str">
            <v>58B13046300</v>
          </cell>
          <cell r="B17455" t="str">
            <v>NAME PLATE(FF) EC-L590ZP  ROHS</v>
          </cell>
          <cell r="C17455">
            <v>7</v>
          </cell>
        </row>
        <row r="17456">
          <cell r="A17456" t="str">
            <v>58B1304632A</v>
          </cell>
          <cell r="B17456" t="str">
            <v>NAME PLATE FOR CONNECTOR  ROHS</v>
          </cell>
          <cell r="C17456">
            <v>4</v>
          </cell>
        </row>
        <row r="17457">
          <cell r="A17457" t="str">
            <v>58B13046320</v>
          </cell>
          <cell r="B17457" t="str">
            <v>NAME PLATE FOR CONNECTOR  ROHS</v>
          </cell>
          <cell r="C17457">
            <v>4</v>
          </cell>
        </row>
        <row r="17458">
          <cell r="A17458" t="str">
            <v>58B13046550</v>
          </cell>
          <cell r="B17458" t="str">
            <v>NAME PLATE(FF) EC-600WM   ROHS</v>
          </cell>
          <cell r="C17458">
            <v>6</v>
          </cell>
        </row>
        <row r="17459">
          <cell r="A17459" t="str">
            <v>58B13046570</v>
          </cell>
          <cell r="B17459" t="str">
            <v>NAME PLATE(FF) EC-600WL   ROHS</v>
          </cell>
          <cell r="C17459">
            <v>6</v>
          </cell>
        </row>
        <row r="17460">
          <cell r="A17460" t="str">
            <v>58B13046590</v>
          </cell>
          <cell r="B17460" t="str">
            <v>NAME PLATE(FF) EC-600WI   ROHS</v>
          </cell>
          <cell r="C17460">
            <v>6</v>
          </cell>
        </row>
        <row r="17461">
          <cell r="A17461" t="str">
            <v>58B13047390</v>
          </cell>
          <cell r="B17461" t="str">
            <v>NAME PLATE(FF) EC-580RD/L ROHS</v>
          </cell>
          <cell r="C17461">
            <v>15</v>
          </cell>
        </row>
        <row r="17462">
          <cell r="A17462" t="str">
            <v>58B1305152A</v>
          </cell>
          <cell r="B17462" t="str">
            <v>NAME PLATE FOR CONNECTOR  ROHS</v>
          </cell>
          <cell r="C17462">
            <v>4</v>
          </cell>
        </row>
        <row r="17463">
          <cell r="A17463" t="str">
            <v>58B13051520</v>
          </cell>
          <cell r="B17463" t="str">
            <v>NAME PLATE FOR CONNECTOR  ROHS</v>
          </cell>
          <cell r="C17463">
            <v>4</v>
          </cell>
        </row>
        <row r="17464">
          <cell r="A17464" t="str">
            <v>58B1318185B</v>
          </cell>
          <cell r="B17464" t="str">
            <v>NAME PLATE(FF) EG-600ZW   ROHS</v>
          </cell>
          <cell r="C17464">
            <v>19</v>
          </cell>
        </row>
        <row r="17465">
          <cell r="A17465" t="str">
            <v>58B13181850</v>
          </cell>
          <cell r="B17465" t="str">
            <v>NAME PLATE(FF) EG-600ZW   ROHS</v>
          </cell>
          <cell r="C17465">
            <v>19</v>
          </cell>
        </row>
        <row r="17466">
          <cell r="A17466" t="str">
            <v>58B13184260</v>
          </cell>
          <cell r="B17466" t="str">
            <v>NAME PLATE(FF)EC-L590ZW/L ROHS</v>
          </cell>
          <cell r="C17466">
            <v>10</v>
          </cell>
        </row>
        <row r="17467">
          <cell r="A17467" t="str">
            <v>58B1318502A</v>
          </cell>
          <cell r="B17467" t="str">
            <v>LG PLATE                  ROHS</v>
          </cell>
          <cell r="C17467">
            <v>8</v>
          </cell>
        </row>
        <row r="17468">
          <cell r="A17468" t="str">
            <v>58B1318506A</v>
          </cell>
          <cell r="B17468" t="str">
            <v>NAME PLATE                ROHS</v>
          </cell>
          <cell r="C17468">
            <v>4</v>
          </cell>
        </row>
        <row r="17469">
          <cell r="A17469" t="str">
            <v>58B1318564B</v>
          </cell>
          <cell r="B17469" t="str">
            <v>NAME PLATE(FF) EC-600ZW/M ROHS</v>
          </cell>
          <cell r="C17469">
            <v>19</v>
          </cell>
        </row>
        <row r="17470">
          <cell r="A17470" t="str">
            <v>58B13185640</v>
          </cell>
          <cell r="B17470" t="str">
            <v>NAME PLATE(FF) EC-600ZW/M ROHS</v>
          </cell>
          <cell r="C17470">
            <v>19</v>
          </cell>
        </row>
        <row r="17471">
          <cell r="A17471" t="str">
            <v>58B1318564A</v>
          </cell>
          <cell r="B17471" t="str">
            <v>NAME PLATE(FF) EC-600ZW/M ROHS</v>
          </cell>
          <cell r="C17471">
            <v>19</v>
          </cell>
        </row>
        <row r="17472">
          <cell r="A17472" t="str">
            <v>58B1318566B</v>
          </cell>
          <cell r="B17472" t="str">
            <v>NAME PLATE(FF) EC-600ZW/L ROHS</v>
          </cell>
          <cell r="C17472">
            <v>19</v>
          </cell>
        </row>
        <row r="17473">
          <cell r="A17473" t="str">
            <v>58B13185660</v>
          </cell>
          <cell r="B17473" t="str">
            <v>NAME PLATE(FF) EC-600ZW/L</v>
          </cell>
          <cell r="C17473">
            <v>19</v>
          </cell>
        </row>
        <row r="17474">
          <cell r="A17474" t="str">
            <v>58B1318566A</v>
          </cell>
          <cell r="B17474" t="str">
            <v>NAME PLATE(FF) EC-600ZW/L ROHS</v>
          </cell>
          <cell r="C17474">
            <v>19</v>
          </cell>
        </row>
        <row r="17475">
          <cell r="A17475" t="str">
            <v>58B13186530</v>
          </cell>
          <cell r="B17475" t="str">
            <v>NAME PLAT(FF) EC-530HL V2 ROHS</v>
          </cell>
          <cell r="C17475">
            <v>3</v>
          </cell>
        </row>
        <row r="17476">
          <cell r="A17476" t="str">
            <v>58B13186540</v>
          </cell>
          <cell r="B17476" t="str">
            <v>NAME PLATE(FF) EC-530LS   ROHS</v>
          </cell>
          <cell r="C17476">
            <v>3</v>
          </cell>
        </row>
        <row r="17477">
          <cell r="A17477" t="str">
            <v>58B1318729A</v>
          </cell>
          <cell r="B17477" t="str">
            <v>LG PLATE(FF) EG-600WR     ROHS</v>
          </cell>
          <cell r="C17477">
            <v>4</v>
          </cell>
        </row>
        <row r="17478">
          <cell r="A17478" t="str">
            <v>58B13187290</v>
          </cell>
          <cell r="B17478" t="str">
            <v>LG PLATE(FF) EG-600WR     ROHS</v>
          </cell>
          <cell r="C17478">
            <v>4</v>
          </cell>
        </row>
        <row r="17479">
          <cell r="A17479" t="str">
            <v>58B13270460</v>
          </cell>
          <cell r="B17479" t="str">
            <v>MODEL PLATE EG-580RD      ROHS</v>
          </cell>
          <cell r="C17479">
            <v>7</v>
          </cell>
        </row>
        <row r="17480">
          <cell r="A17480" t="str">
            <v>58B12753660</v>
          </cell>
          <cell r="B17480" t="str">
            <v>MODEL PLATE EG-580RD      ROHS</v>
          </cell>
          <cell r="C17480">
            <v>7</v>
          </cell>
        </row>
        <row r="17481">
          <cell r="A17481" t="str">
            <v>58B1327063A</v>
          </cell>
          <cell r="B17481" t="str">
            <v>LG PLATE                  ROHS</v>
          </cell>
          <cell r="C17481">
            <v>12</v>
          </cell>
        </row>
        <row r="17482">
          <cell r="A17482" t="str">
            <v>58B1327068A</v>
          </cell>
          <cell r="B17482" t="str">
            <v>LG PLATE                  ROHS</v>
          </cell>
          <cell r="C17482">
            <v>12</v>
          </cell>
        </row>
        <row r="17483">
          <cell r="A17483" t="str">
            <v>58B13271350</v>
          </cell>
          <cell r="B17483" t="str">
            <v>NAME PLATE(FF) EG-L580NW  ROHS</v>
          </cell>
          <cell r="C17483">
            <v>2</v>
          </cell>
        </row>
        <row r="17484">
          <cell r="A17484" t="str">
            <v>58B1327137A</v>
          </cell>
          <cell r="B17484" t="str">
            <v>LG PLATE(FF) EG-L580NW    ROHS</v>
          </cell>
          <cell r="C17484">
            <v>1</v>
          </cell>
        </row>
        <row r="17485">
          <cell r="A17485" t="str">
            <v>58B13271370</v>
          </cell>
          <cell r="B17485" t="str">
            <v>LG PLATE(FF) EG-L580NW    ROHS</v>
          </cell>
          <cell r="C17485">
            <v>1</v>
          </cell>
        </row>
        <row r="17486">
          <cell r="A17486" t="str">
            <v>58B13271510</v>
          </cell>
          <cell r="B17486" t="str">
            <v>NAME PLATE(FF) ER-530T    ROHS</v>
          </cell>
          <cell r="C17486">
            <v>10</v>
          </cell>
        </row>
        <row r="17487">
          <cell r="A17487" t="str">
            <v>58B1327676A</v>
          </cell>
          <cell r="B17487" t="str">
            <v>LG PLATE(FF) EC-600WM-H-  ROHS</v>
          </cell>
          <cell r="C17487">
            <v>2</v>
          </cell>
        </row>
        <row r="17488">
          <cell r="A17488" t="str">
            <v>58B13276760</v>
          </cell>
          <cell r="B17488" t="str">
            <v>LG PLATE(FF) EC-600WM-H-  ROHS</v>
          </cell>
          <cell r="C17488">
            <v>2</v>
          </cell>
        </row>
        <row r="17489">
          <cell r="A17489" t="str">
            <v>58B1327678A</v>
          </cell>
          <cell r="B17489" t="str">
            <v>LG PLATE(FF) EC-600WM-S-  ROHS</v>
          </cell>
          <cell r="C17489">
            <v>2</v>
          </cell>
        </row>
        <row r="17490">
          <cell r="A17490" t="str">
            <v>58B13276780</v>
          </cell>
          <cell r="B17490" t="str">
            <v>LG PLATE(FF) EC-600WM-S-  ROHS</v>
          </cell>
          <cell r="C17490">
            <v>2</v>
          </cell>
        </row>
        <row r="17491">
          <cell r="A17491" t="str">
            <v>58B13310510</v>
          </cell>
          <cell r="B17491" t="str">
            <v>NAME PLATE(FF) EG-L600ZW  ROHS</v>
          </cell>
          <cell r="C17491">
            <v>21</v>
          </cell>
        </row>
        <row r="17492">
          <cell r="A17492" t="str">
            <v>58B13311830</v>
          </cell>
          <cell r="B17492" t="str">
            <v>NAME PLATE(FF) EC-600LS   ROHS</v>
          </cell>
          <cell r="C17492">
            <v>7</v>
          </cell>
        </row>
        <row r="17493">
          <cell r="A17493" t="str">
            <v>58B13313090</v>
          </cell>
          <cell r="B17493" t="str">
            <v>NAME PLATE(FF) EC-600HL   ROHS</v>
          </cell>
          <cell r="C17493">
            <v>3</v>
          </cell>
        </row>
        <row r="17494">
          <cell r="A17494" t="str">
            <v>58B1331977A</v>
          </cell>
          <cell r="B17494" t="str">
            <v>LG PLATE                  ROHS</v>
          </cell>
          <cell r="C17494">
            <v>8</v>
          </cell>
        </row>
        <row r="17495">
          <cell r="A17495" t="str">
            <v>58B13319800</v>
          </cell>
          <cell r="B17495" t="str">
            <v>NAME PLATE                ROHS</v>
          </cell>
          <cell r="C17495">
            <v>4</v>
          </cell>
        </row>
        <row r="17496">
          <cell r="A17496" t="str">
            <v>58B1334549A</v>
          </cell>
          <cell r="B17496" t="str">
            <v>LG PLATE                  ROHS</v>
          </cell>
          <cell r="C17496">
            <v>6</v>
          </cell>
        </row>
        <row r="17497">
          <cell r="A17497" t="str">
            <v>58B13352820</v>
          </cell>
          <cell r="B17497" t="str">
            <v>MODEL PLATE               ROHS</v>
          </cell>
          <cell r="C17497">
            <v>15</v>
          </cell>
        </row>
        <row r="17498">
          <cell r="A17498" t="str">
            <v>58B1335283A</v>
          </cell>
          <cell r="B17498" t="str">
            <v>LG PLATE                  ROHS</v>
          </cell>
          <cell r="C17498">
            <v>8</v>
          </cell>
        </row>
        <row r="17499">
          <cell r="A17499" t="str">
            <v>58B13352830</v>
          </cell>
          <cell r="B17499" t="str">
            <v>LG PLATE                  ROHS</v>
          </cell>
          <cell r="C17499">
            <v>8</v>
          </cell>
        </row>
        <row r="17500">
          <cell r="A17500" t="str">
            <v>58B13353510</v>
          </cell>
          <cell r="B17500" t="str">
            <v>EC-740T/M MODEL PLATE     ROHS</v>
          </cell>
          <cell r="C17500">
            <v>22</v>
          </cell>
        </row>
        <row r="17501">
          <cell r="A17501" t="str">
            <v>58B13353530</v>
          </cell>
          <cell r="B17501" t="str">
            <v>SN MODEL PLATE EC-740TL   ROHS</v>
          </cell>
          <cell r="C17501">
            <v>22</v>
          </cell>
        </row>
        <row r="17502">
          <cell r="A17502" t="str">
            <v>58B13354270</v>
          </cell>
          <cell r="B17502" t="str">
            <v>MODEL PLATE (CE)          ROHS</v>
          </cell>
          <cell r="C17502">
            <v>8</v>
          </cell>
        </row>
        <row r="17503">
          <cell r="A17503" t="str">
            <v>58B13357500</v>
          </cell>
          <cell r="B17503" t="str">
            <v>NAME PLATE CARRYING CASE  ROHS</v>
          </cell>
          <cell r="C17503">
            <v>3</v>
          </cell>
        </row>
        <row r="17504">
          <cell r="A17504" t="str">
            <v>58B13357510</v>
          </cell>
          <cell r="B17504" t="str">
            <v>MODEL PLATE               ROHS</v>
          </cell>
          <cell r="C17504">
            <v>7</v>
          </cell>
        </row>
        <row r="17505">
          <cell r="A17505" t="str">
            <v>58B13357520</v>
          </cell>
          <cell r="B17505" t="str">
            <v>NAME PLATE CARRYING CASE  ROHS</v>
          </cell>
          <cell r="C17505">
            <v>3</v>
          </cell>
        </row>
        <row r="17506">
          <cell r="A17506" t="str">
            <v>58B13358810</v>
          </cell>
          <cell r="B17506" t="str">
            <v>NAME PLATE(FF) EG-530UL2 ROHS2</v>
          </cell>
          <cell r="C17506">
            <v>100</v>
          </cell>
        </row>
        <row r="17507">
          <cell r="A17507" t="str">
            <v>58B13358820</v>
          </cell>
          <cell r="B17507" t="str">
            <v>LG PLATE                  ROHS</v>
          </cell>
          <cell r="C17507">
            <v>58</v>
          </cell>
        </row>
        <row r="17508">
          <cell r="A17508" t="str">
            <v>58B13359830</v>
          </cell>
          <cell r="B17508" t="str">
            <v>MODEL PLATE (CE)          ROHS</v>
          </cell>
          <cell r="C17508">
            <v>8</v>
          </cell>
        </row>
        <row r="17509">
          <cell r="A17509" t="str">
            <v>58B13364930</v>
          </cell>
          <cell r="B17509" t="str">
            <v>LG PLATE                  ROHS</v>
          </cell>
          <cell r="C17509">
            <v>5</v>
          </cell>
        </row>
        <row r="17510">
          <cell r="A17510" t="str">
            <v>58B13373070</v>
          </cell>
          <cell r="B17510" t="str">
            <v>LG PLATE                  ROHS</v>
          </cell>
          <cell r="C17510">
            <v>5</v>
          </cell>
        </row>
        <row r="17511">
          <cell r="A17511" t="str">
            <v>58B13373280</v>
          </cell>
          <cell r="B17511" t="str">
            <v>LG PLATE                  ROHS</v>
          </cell>
          <cell r="C17511">
            <v>2</v>
          </cell>
        </row>
        <row r="17512">
          <cell r="A17512" t="str">
            <v>58B13373440</v>
          </cell>
          <cell r="B17512" t="str">
            <v>LG PLATE                  ROHS</v>
          </cell>
          <cell r="C17512">
            <v>2</v>
          </cell>
        </row>
        <row r="17513">
          <cell r="A17513" t="str">
            <v>58B13373610</v>
          </cell>
          <cell r="B17513" t="str">
            <v>LG PLATE                  ROHS</v>
          </cell>
          <cell r="C17513">
            <v>1</v>
          </cell>
        </row>
        <row r="17514">
          <cell r="A17514" t="str">
            <v>58B13374020</v>
          </cell>
          <cell r="B17514" t="str">
            <v>LG PLATE                  ROHS</v>
          </cell>
          <cell r="C17514">
            <v>2</v>
          </cell>
        </row>
        <row r="17515">
          <cell r="A17515" t="str">
            <v>58B13374100</v>
          </cell>
          <cell r="B17515" t="str">
            <v>LG PLATE                  ROHS</v>
          </cell>
          <cell r="C17515">
            <v>9</v>
          </cell>
        </row>
        <row r="17516">
          <cell r="A17516" t="str">
            <v>58B3993620</v>
          </cell>
          <cell r="B17516" t="str">
            <v>EARTH MARK PLATE          ROHS</v>
          </cell>
          <cell r="C17516">
            <v>1</v>
          </cell>
        </row>
        <row r="17517">
          <cell r="A17517" t="str">
            <v>58B4665671</v>
          </cell>
          <cell r="B17517" t="str">
            <v>NAME PLATE</v>
          </cell>
          <cell r="C17517">
            <v>1</v>
          </cell>
        </row>
        <row r="17518">
          <cell r="A17518" t="str">
            <v>58B4671461</v>
          </cell>
          <cell r="B17518" t="str">
            <v>NAME PLATE</v>
          </cell>
          <cell r="C17518">
            <v>1</v>
          </cell>
        </row>
        <row r="17519">
          <cell r="A17519" t="str">
            <v>58B6969771</v>
          </cell>
          <cell r="B17519" t="str">
            <v>FRONT PANEL NAME PLATE    ROHS</v>
          </cell>
          <cell r="C17519">
            <v>52</v>
          </cell>
        </row>
        <row r="17520">
          <cell r="A17520" t="str">
            <v>58B6969770</v>
          </cell>
          <cell r="B17520" t="str">
            <v>FRONT PANEL NAME PLATE    ROHS</v>
          </cell>
          <cell r="C17520">
            <v>52</v>
          </cell>
        </row>
        <row r="17521">
          <cell r="A17521" t="str">
            <v>58B6969801</v>
          </cell>
          <cell r="B17521" t="str">
            <v>PANEL NAME PLATE          ROHS</v>
          </cell>
          <cell r="C17521">
            <v>61</v>
          </cell>
        </row>
        <row r="17522">
          <cell r="A17522" t="str">
            <v>58B6969810</v>
          </cell>
          <cell r="B17522" t="str">
            <v>FRONT PANEL NAME PLATE</v>
          </cell>
          <cell r="C17522">
            <v>233</v>
          </cell>
        </row>
        <row r="17523">
          <cell r="A17523" t="str">
            <v>58B6969921</v>
          </cell>
          <cell r="B17523" t="str">
            <v>SEAL FOR TOP COVER        ROHS</v>
          </cell>
          <cell r="C17523">
            <v>30</v>
          </cell>
        </row>
        <row r="17524">
          <cell r="A17524" t="str">
            <v>58B7125111</v>
          </cell>
          <cell r="B17524" t="str">
            <v>CAUTION PLATE</v>
          </cell>
          <cell r="C17524">
            <v>2</v>
          </cell>
        </row>
        <row r="17525">
          <cell r="A17525" t="str">
            <v>58B7125201</v>
          </cell>
          <cell r="B17525" t="str">
            <v>CAUTION PLATE</v>
          </cell>
          <cell r="C17525">
            <v>5</v>
          </cell>
        </row>
        <row r="17526">
          <cell r="A17526" t="str">
            <v>58B7125200</v>
          </cell>
          <cell r="B17526" t="str">
            <v>CAUTION PLATE</v>
          </cell>
          <cell r="C17526">
            <v>5</v>
          </cell>
        </row>
        <row r="17527">
          <cell r="A17527" t="str">
            <v>58B7398500</v>
          </cell>
          <cell r="B17527" t="str">
            <v>NAME PLATE(EVE) EG-400HR</v>
          </cell>
          <cell r="C17527">
            <v>1</v>
          </cell>
        </row>
        <row r="17528">
          <cell r="A17528" t="str">
            <v>58B7398562</v>
          </cell>
          <cell r="B17528" t="str">
            <v>MANUFACTURE PLATE  FC126A</v>
          </cell>
          <cell r="C17528">
            <v>1</v>
          </cell>
        </row>
        <row r="17529">
          <cell r="A17529" t="str">
            <v>58B7398560</v>
          </cell>
          <cell r="B17529" t="str">
            <v>MANUFACTURE PLATE  FC126A</v>
          </cell>
          <cell r="C17529">
            <v>1</v>
          </cell>
        </row>
        <row r="17530">
          <cell r="A17530" t="str">
            <v>58B7398572</v>
          </cell>
          <cell r="B17530" t="str">
            <v>CI MARK PLATE(FUJINON)</v>
          </cell>
          <cell r="C17530">
            <v>1</v>
          </cell>
        </row>
        <row r="17531">
          <cell r="A17531" t="str">
            <v>58B7398570</v>
          </cell>
          <cell r="B17531" t="str">
            <v>CI MARK PLATE(FUJINON)</v>
          </cell>
          <cell r="C17531">
            <v>1</v>
          </cell>
        </row>
        <row r="17532">
          <cell r="A17532" t="str">
            <v>58B7398581</v>
          </cell>
          <cell r="B17532" t="str">
            <v>PLATE</v>
          </cell>
          <cell r="C17532">
            <v>1</v>
          </cell>
        </row>
        <row r="17533">
          <cell r="A17533" t="str">
            <v>58B7398580</v>
          </cell>
          <cell r="B17533" t="str">
            <v>PLATE</v>
          </cell>
          <cell r="C17533">
            <v>1</v>
          </cell>
        </row>
        <row r="17534">
          <cell r="A17534" t="str">
            <v>58B739859A</v>
          </cell>
          <cell r="B17534" t="str">
            <v>LABEL(LOCK)               ROHS</v>
          </cell>
          <cell r="C17534">
            <v>1</v>
          </cell>
        </row>
        <row r="17535">
          <cell r="A17535" t="str">
            <v>58B7398590</v>
          </cell>
          <cell r="B17535" t="str">
            <v>LABEL(LOCK)               ROHS</v>
          </cell>
          <cell r="C17535">
            <v>1</v>
          </cell>
        </row>
        <row r="17536">
          <cell r="A17536" t="str">
            <v>58B7398591</v>
          </cell>
          <cell r="B17536" t="str">
            <v>LABEL(LOCK)               ROHS</v>
          </cell>
          <cell r="C17536">
            <v>1</v>
          </cell>
        </row>
        <row r="17537">
          <cell r="A17537" t="str">
            <v>58B7398601</v>
          </cell>
          <cell r="B17537" t="str">
            <v>LABEL(CAUTION)            ROHS</v>
          </cell>
          <cell r="C17537">
            <v>1</v>
          </cell>
        </row>
        <row r="17538">
          <cell r="A17538" t="str">
            <v>58B7398600</v>
          </cell>
          <cell r="B17538" t="str">
            <v>LABEL(CAUTION)            ROHS</v>
          </cell>
          <cell r="C17538">
            <v>1</v>
          </cell>
        </row>
        <row r="17539">
          <cell r="A17539" t="str">
            <v>58B7400480</v>
          </cell>
          <cell r="B17539" t="str">
            <v>LABEL                     ROHS</v>
          </cell>
          <cell r="C17539">
            <v>3</v>
          </cell>
        </row>
        <row r="17540">
          <cell r="A17540" t="str">
            <v>58B7525580</v>
          </cell>
          <cell r="B17540" t="str">
            <v>LABEL ATTENTION</v>
          </cell>
          <cell r="C17540">
            <v>2</v>
          </cell>
        </row>
        <row r="17541">
          <cell r="A17541" t="str">
            <v>58B7532700</v>
          </cell>
          <cell r="B17541" t="str">
            <v>NAME PLATE(EVE)EC-310HM TYPE13</v>
          </cell>
          <cell r="C17541">
            <v>1</v>
          </cell>
        </row>
        <row r="17542">
          <cell r="A17542" t="str">
            <v>58B753418A</v>
          </cell>
          <cell r="B17542" t="str">
            <v>LABEL(ORANGE)             ROHS</v>
          </cell>
          <cell r="C17542">
            <v>1</v>
          </cell>
        </row>
        <row r="17543">
          <cell r="A17543" t="str">
            <v>58B7534180</v>
          </cell>
          <cell r="B17543" t="str">
            <v>LABEL(ORANGE)             ROHS</v>
          </cell>
          <cell r="C17543">
            <v>1</v>
          </cell>
        </row>
        <row r="17544">
          <cell r="A17544" t="str">
            <v>58B7534181</v>
          </cell>
          <cell r="B17544" t="str">
            <v>LABEL(ORANGE)             ROHS</v>
          </cell>
          <cell r="C17544">
            <v>1</v>
          </cell>
        </row>
        <row r="17545">
          <cell r="A17545" t="str">
            <v>58B7727542</v>
          </cell>
          <cell r="B17545" t="str">
            <v>NAME PLATE(FUJINON) FG-100FP</v>
          </cell>
          <cell r="C17545">
            <v>3</v>
          </cell>
        </row>
        <row r="17546">
          <cell r="A17546" t="str">
            <v>58B7729632</v>
          </cell>
          <cell r="B17546" t="str">
            <v>NAME PLATE(EVE) EC-200MR</v>
          </cell>
          <cell r="C17546">
            <v>2</v>
          </cell>
        </row>
        <row r="17547">
          <cell r="A17547" t="str">
            <v>58B7729642</v>
          </cell>
          <cell r="B17547" t="str">
            <v>NAME PLATE(EVE) ED-200XU</v>
          </cell>
          <cell r="C17547">
            <v>2</v>
          </cell>
        </row>
        <row r="17548">
          <cell r="A17548" t="str">
            <v>58B7731460</v>
          </cell>
          <cell r="B17548" t="str">
            <v>PLATE(J)</v>
          </cell>
          <cell r="C17548">
            <v>1</v>
          </cell>
        </row>
        <row r="17549">
          <cell r="A17549" t="str">
            <v>58B7731480</v>
          </cell>
          <cell r="B17549" t="str">
            <v>PLATE(W)                  ROHS</v>
          </cell>
          <cell r="C17549">
            <v>2</v>
          </cell>
        </row>
        <row r="17550">
          <cell r="A17550" t="str">
            <v>58B7732440</v>
          </cell>
          <cell r="B17550" t="str">
            <v>NAME PLATE</v>
          </cell>
          <cell r="C17550">
            <v>2</v>
          </cell>
        </row>
        <row r="17551">
          <cell r="A17551" t="str">
            <v>58B7733000</v>
          </cell>
          <cell r="B17551" t="str">
            <v>SEAL</v>
          </cell>
          <cell r="C17551">
            <v>1</v>
          </cell>
        </row>
        <row r="17552">
          <cell r="A17552" t="str">
            <v>58B7934552</v>
          </cell>
          <cell r="B17552" t="str">
            <v>NAME PLATE(EVE) EC-410CM</v>
          </cell>
          <cell r="C17552">
            <v>3</v>
          </cell>
        </row>
        <row r="17553">
          <cell r="A17553" t="str">
            <v>58B7934550</v>
          </cell>
          <cell r="B17553" t="str">
            <v>NAME PLATE(EVE) EC-410CM</v>
          </cell>
          <cell r="C17553">
            <v>3</v>
          </cell>
        </row>
        <row r="17554">
          <cell r="A17554" t="str">
            <v>58B7935640</v>
          </cell>
          <cell r="B17554" t="str">
            <v>SEAL          FV185A</v>
          </cell>
          <cell r="C17554">
            <v>3</v>
          </cell>
        </row>
        <row r="17555">
          <cell r="A17555" t="str">
            <v>58B7936692</v>
          </cell>
          <cell r="B17555" t="str">
            <v>NAME PLATE(EVE) EC-200LR</v>
          </cell>
          <cell r="C17555">
            <v>2</v>
          </cell>
        </row>
        <row r="17556">
          <cell r="A17556" t="str">
            <v>58B7937500</v>
          </cell>
          <cell r="B17556" t="str">
            <v>NAME PLATE</v>
          </cell>
          <cell r="C17556">
            <v>3</v>
          </cell>
        </row>
        <row r="17557">
          <cell r="A17557" t="str">
            <v>58B7943510</v>
          </cell>
          <cell r="B17557" t="str">
            <v>CAUTION PLATE FV178B</v>
          </cell>
          <cell r="C17557">
            <v>4</v>
          </cell>
        </row>
        <row r="17558">
          <cell r="A17558" t="str">
            <v>58B7943582</v>
          </cell>
          <cell r="B17558" t="str">
            <v>NAME PLATE(FUJINON) FS-100ER</v>
          </cell>
          <cell r="C17558">
            <v>3</v>
          </cell>
        </row>
        <row r="17559">
          <cell r="A17559" t="str">
            <v>58B8096402</v>
          </cell>
          <cell r="B17559" t="str">
            <v>NAME PLATE(EVE) ES-200ER</v>
          </cell>
          <cell r="C17559">
            <v>3</v>
          </cell>
        </row>
        <row r="17560">
          <cell r="A17560" t="str">
            <v>58B8232873</v>
          </cell>
          <cell r="B17560" t="str">
            <v>NAME PLATE(EVE) EC-410WM</v>
          </cell>
          <cell r="C17560">
            <v>3</v>
          </cell>
        </row>
        <row r="17561">
          <cell r="A17561" t="str">
            <v>58B8234881</v>
          </cell>
          <cell r="B17561" t="str">
            <v>NAME PLATE(FUJI PHOTO OPTICAL)</v>
          </cell>
          <cell r="C17561">
            <v>1</v>
          </cell>
        </row>
        <row r="17562">
          <cell r="A17562" t="str">
            <v>58B8235780</v>
          </cell>
          <cell r="B17562" t="str">
            <v>MANUFACTURE PLATE(CE) FH-100T</v>
          </cell>
          <cell r="C17562">
            <v>3</v>
          </cell>
        </row>
        <row r="17563">
          <cell r="A17563" t="str">
            <v>58B8236912</v>
          </cell>
          <cell r="B17563" t="str">
            <v>NAME PLATE(EVE) EG-200FP TYPES</v>
          </cell>
          <cell r="C17563">
            <v>2</v>
          </cell>
        </row>
        <row r="17564">
          <cell r="A17564" t="str">
            <v>58B8236910</v>
          </cell>
          <cell r="B17564" t="str">
            <v>NAME PLATE(EVE) EG-200FP TYPES</v>
          </cell>
          <cell r="C17564">
            <v>2</v>
          </cell>
        </row>
        <row r="17565">
          <cell r="A17565" t="str">
            <v>58B8508290</v>
          </cell>
          <cell r="B17565" t="str">
            <v>NAME PLATE(FUJINON) EB-310S</v>
          </cell>
          <cell r="C17565">
            <v>3</v>
          </cell>
        </row>
        <row r="17566">
          <cell r="A17566" t="str">
            <v>58B8508791</v>
          </cell>
          <cell r="B17566" t="str">
            <v>NAME PLATE(EVE) EL2-R410</v>
          </cell>
          <cell r="C17566">
            <v>3</v>
          </cell>
        </row>
        <row r="17567">
          <cell r="A17567" t="str">
            <v>58B8512990</v>
          </cell>
          <cell r="B17567" t="str">
            <v>STICKER LABEL</v>
          </cell>
          <cell r="C17567">
            <v>3</v>
          </cell>
        </row>
        <row r="17568">
          <cell r="A17568" t="str">
            <v>58B8674802</v>
          </cell>
          <cell r="B17568" t="str">
            <v>NAME PLATE(EVE)EC-200WM TYPE13</v>
          </cell>
          <cell r="C17568">
            <v>2</v>
          </cell>
        </row>
        <row r="17569">
          <cell r="A17569" t="str">
            <v>58B8674822</v>
          </cell>
          <cell r="B17569" t="str">
            <v>NAME PLATE(EVE)EC-410MP TYPE13</v>
          </cell>
          <cell r="C17569">
            <v>3</v>
          </cell>
        </row>
        <row r="17570">
          <cell r="A17570" t="str">
            <v>58B8674820</v>
          </cell>
          <cell r="B17570" t="str">
            <v>NAME PLATE(EVE)EC-410MP TYPE13</v>
          </cell>
          <cell r="C17570">
            <v>3</v>
          </cell>
        </row>
        <row r="17571">
          <cell r="A17571" t="str">
            <v>58B8674842</v>
          </cell>
          <cell r="B17571" t="str">
            <v>NAME PLATE(EVE)EC-200MP TYPE13</v>
          </cell>
          <cell r="C17571">
            <v>2</v>
          </cell>
        </row>
        <row r="17572">
          <cell r="A17572" t="str">
            <v>58B8676312</v>
          </cell>
          <cell r="B17572" t="str">
            <v>NAME PLATE(EVE) EC-410HI</v>
          </cell>
          <cell r="C17572">
            <v>2</v>
          </cell>
        </row>
        <row r="17573">
          <cell r="A17573" t="str">
            <v>58B8677452</v>
          </cell>
          <cell r="B17573" t="str">
            <v>NAME PLATE(EVE) EC-410HI</v>
          </cell>
          <cell r="C17573">
            <v>2</v>
          </cell>
        </row>
        <row r="17574">
          <cell r="A17574" t="str">
            <v>58B8678090</v>
          </cell>
          <cell r="B17574" t="str">
            <v>MANUFACTURE PLATE(CE) EB-410S</v>
          </cell>
          <cell r="C17574">
            <v>2</v>
          </cell>
        </row>
        <row r="17575">
          <cell r="A17575" t="str">
            <v>58B8679322</v>
          </cell>
          <cell r="B17575" t="str">
            <v>NAME PLATE(EVE) ED-200XT</v>
          </cell>
          <cell r="C17575">
            <v>2</v>
          </cell>
        </row>
        <row r="17576">
          <cell r="A17576" t="str">
            <v>58B8680690</v>
          </cell>
          <cell r="B17576" t="str">
            <v>LABEL</v>
          </cell>
          <cell r="C17576">
            <v>7</v>
          </cell>
        </row>
        <row r="17577">
          <cell r="A17577" t="str">
            <v>58B8681320</v>
          </cell>
          <cell r="B17577" t="str">
            <v>NAME PLATE(EVE)EC-200WM TYPE15</v>
          </cell>
          <cell r="C17577">
            <v>3</v>
          </cell>
        </row>
        <row r="17578">
          <cell r="A17578" t="str">
            <v>58B8683111</v>
          </cell>
          <cell r="B17578" t="str">
            <v>NAME PLATE(EVE) WG-88FP</v>
          </cell>
          <cell r="C17578">
            <v>3</v>
          </cell>
        </row>
        <row r="17579">
          <cell r="A17579" t="str">
            <v>58B8683151</v>
          </cell>
          <cell r="B17579" t="str">
            <v>NAME PLATE(EVE) WC-88WM</v>
          </cell>
          <cell r="C17579">
            <v>13</v>
          </cell>
        </row>
        <row r="17580">
          <cell r="A17580" t="str">
            <v>58B8835602</v>
          </cell>
          <cell r="B17580" t="str">
            <v>NAME PLATE(EVE) EG-200CT</v>
          </cell>
          <cell r="C17580">
            <v>3</v>
          </cell>
        </row>
        <row r="17581">
          <cell r="A17581" t="str">
            <v>58B8837701</v>
          </cell>
          <cell r="B17581" t="str">
            <v>NAME PLATE(EVE) EC-410D TYPE15</v>
          </cell>
          <cell r="C17581">
            <v>2</v>
          </cell>
        </row>
        <row r="17582">
          <cell r="A17582" t="str">
            <v>58B8839540</v>
          </cell>
          <cell r="B17582" t="str">
            <v>CAUTION PLATE FOR TRUNK</v>
          </cell>
          <cell r="C17582">
            <v>3</v>
          </cell>
        </row>
        <row r="17583">
          <cell r="A17583" t="str">
            <v>58B8841542</v>
          </cell>
          <cell r="B17583" t="str">
            <v>NAME PLATE(EVE) EC-200LT</v>
          </cell>
          <cell r="C17583">
            <v>2</v>
          </cell>
        </row>
        <row r="17584">
          <cell r="A17584" t="str">
            <v>58B8843042</v>
          </cell>
          <cell r="B17584" t="str">
            <v>NAME PLATE(EVE)EC-200WM2</v>
          </cell>
          <cell r="C17584">
            <v>3</v>
          </cell>
        </row>
        <row r="17585">
          <cell r="A17585" t="str">
            <v>58B8843392</v>
          </cell>
          <cell r="B17585" t="str">
            <v>NAME PLATE(EVE) EG-410FP2</v>
          </cell>
          <cell r="C17585">
            <v>3</v>
          </cell>
        </row>
        <row r="17586">
          <cell r="A17586" t="str">
            <v>58B9072622</v>
          </cell>
          <cell r="B17586" t="str">
            <v>NAME PLATE(EVE)EC-200WM2</v>
          </cell>
          <cell r="C17586">
            <v>2</v>
          </cell>
        </row>
        <row r="17587">
          <cell r="A17587" t="str">
            <v>58B9072722</v>
          </cell>
          <cell r="B17587" t="str">
            <v>NAME PLATE(EVE)EC-410MP TYPE15</v>
          </cell>
          <cell r="C17587">
            <v>2</v>
          </cell>
        </row>
        <row r="17588">
          <cell r="A17588" t="str">
            <v>58B9075951</v>
          </cell>
          <cell r="B17588" t="str">
            <v>CE MARK PLATE             ROHS</v>
          </cell>
          <cell r="C17588">
            <v>3</v>
          </cell>
        </row>
        <row r="17589">
          <cell r="A17589" t="str">
            <v>58B9075950</v>
          </cell>
          <cell r="B17589" t="str">
            <v>CE MARK PLATE             ROHS</v>
          </cell>
          <cell r="C17589">
            <v>2</v>
          </cell>
        </row>
        <row r="17590">
          <cell r="A17590" t="str">
            <v>58B9076220</v>
          </cell>
          <cell r="B17590" t="str">
            <v>NAME PLATE</v>
          </cell>
          <cell r="C17590">
            <v>2</v>
          </cell>
        </row>
        <row r="17591">
          <cell r="A17591" t="str">
            <v>58B907678A</v>
          </cell>
          <cell r="B17591" t="str">
            <v>FRONT PANEL              ROHS2</v>
          </cell>
          <cell r="C17591">
            <v>14</v>
          </cell>
        </row>
        <row r="17592">
          <cell r="A17592" t="str">
            <v>58B9077740</v>
          </cell>
          <cell r="B17592" t="str">
            <v>PLATE</v>
          </cell>
          <cell r="C17592">
            <v>7</v>
          </cell>
        </row>
        <row r="17593">
          <cell r="A17593" t="str">
            <v>58B9077750</v>
          </cell>
          <cell r="B17593" t="str">
            <v>NAME PLATE</v>
          </cell>
          <cell r="C17593">
            <v>10</v>
          </cell>
        </row>
        <row r="17594">
          <cell r="A17594" t="str">
            <v>58B914144A</v>
          </cell>
          <cell r="B17594" t="str">
            <v>CAUTION PLATE             ROHS</v>
          </cell>
          <cell r="C17594">
            <v>1</v>
          </cell>
        </row>
        <row r="17595">
          <cell r="A17595" t="str">
            <v>58B9141440</v>
          </cell>
          <cell r="B17595" t="str">
            <v>CAUTION PLATE             ROHS</v>
          </cell>
          <cell r="C17595">
            <v>1</v>
          </cell>
        </row>
        <row r="17596">
          <cell r="A17596" t="str">
            <v>58B9141442</v>
          </cell>
          <cell r="B17596" t="str">
            <v>CAUTION PLATE             ROHS</v>
          </cell>
          <cell r="C17596">
            <v>1</v>
          </cell>
        </row>
        <row r="17597">
          <cell r="A17597" t="str">
            <v>58B9143462</v>
          </cell>
          <cell r="B17597" t="str">
            <v>PLATE(FUJINON) CA-300L</v>
          </cell>
          <cell r="C17597">
            <v>4</v>
          </cell>
        </row>
        <row r="17598">
          <cell r="A17598" t="str">
            <v>58B9144942</v>
          </cell>
          <cell r="B17598" t="str">
            <v>NAME PLATE(EVE) WG-88HR</v>
          </cell>
          <cell r="C17598">
            <v>2</v>
          </cell>
        </row>
        <row r="17599">
          <cell r="A17599" t="str">
            <v>58B9146582</v>
          </cell>
          <cell r="B17599" t="str">
            <v>NAME PLATE(EVE) WC-88WM2</v>
          </cell>
          <cell r="C17599">
            <v>2</v>
          </cell>
        </row>
        <row r="17600">
          <cell r="A17600" t="str">
            <v>58B9147982</v>
          </cell>
          <cell r="B17600" t="str">
            <v>NAME PLATE(EVE)EN-200WM TYPE23</v>
          </cell>
          <cell r="C17600">
            <v>2</v>
          </cell>
        </row>
        <row r="17601">
          <cell r="A17601" t="str">
            <v>58B9149920</v>
          </cell>
          <cell r="B17601" t="str">
            <v>S/N PLATE</v>
          </cell>
          <cell r="C17601">
            <v>1</v>
          </cell>
        </row>
        <row r="17602">
          <cell r="A17602" t="str">
            <v>58B9208270</v>
          </cell>
          <cell r="B17602" t="str">
            <v>CE PLATE(0123)</v>
          </cell>
          <cell r="C17602">
            <v>1</v>
          </cell>
        </row>
        <row r="17603">
          <cell r="A17603" t="str">
            <v>58B9210791</v>
          </cell>
          <cell r="B17603" t="str">
            <v>NAME PLATE(EVE) EG-250HR</v>
          </cell>
          <cell r="C17603">
            <v>1</v>
          </cell>
        </row>
        <row r="17604">
          <cell r="A17604" t="str">
            <v>58B9210790</v>
          </cell>
          <cell r="B17604" t="str">
            <v>NAME PLATE(EVE) EG-250HR</v>
          </cell>
          <cell r="C17604">
            <v>1</v>
          </cell>
        </row>
        <row r="17605">
          <cell r="A17605" t="str">
            <v>58B9210812</v>
          </cell>
          <cell r="B17605" t="str">
            <v>NAME PLATE(EVE) EG-450HR</v>
          </cell>
          <cell r="C17605">
            <v>2</v>
          </cell>
        </row>
        <row r="17606">
          <cell r="A17606" t="str">
            <v>58B10631460</v>
          </cell>
          <cell r="B17606" t="str">
            <v>NAME PLATE(EVE) EG-450HR</v>
          </cell>
          <cell r="C17606">
            <v>3</v>
          </cell>
        </row>
        <row r="17607">
          <cell r="A17607" t="str">
            <v>58B9210810</v>
          </cell>
          <cell r="B17607" t="str">
            <v>NAME PLATE(EVE) EG-450HR</v>
          </cell>
          <cell r="C17607">
            <v>2</v>
          </cell>
        </row>
        <row r="17608">
          <cell r="A17608" t="str">
            <v>58B9213901</v>
          </cell>
          <cell r="B17608" t="str">
            <v>MANUFACTURE PLATE(FUJINON)</v>
          </cell>
          <cell r="C17608">
            <v>3</v>
          </cell>
        </row>
        <row r="17609">
          <cell r="A17609" t="str">
            <v>58B9391602</v>
          </cell>
          <cell r="B17609" t="str">
            <v>NAME PLATE(EVE) EG-450PE</v>
          </cell>
          <cell r="C17609">
            <v>2</v>
          </cell>
        </row>
        <row r="17610">
          <cell r="A17610" t="str">
            <v>58B9391600</v>
          </cell>
          <cell r="B17610" t="str">
            <v>NAME PLATE(EVE) EG-450PE</v>
          </cell>
          <cell r="C17610">
            <v>2</v>
          </cell>
        </row>
        <row r="17611">
          <cell r="A17611" t="str">
            <v>58B9391622</v>
          </cell>
          <cell r="B17611" t="str">
            <v>NAME PLATE(EVE) EG-250PE</v>
          </cell>
          <cell r="C17611">
            <v>2</v>
          </cell>
        </row>
        <row r="17612">
          <cell r="A17612" t="str">
            <v>58B9391620</v>
          </cell>
          <cell r="B17612" t="str">
            <v>NAME PLATE(EVE) EG-250PE</v>
          </cell>
          <cell r="C17612">
            <v>2</v>
          </cell>
        </row>
        <row r="17613">
          <cell r="A17613" t="str">
            <v>58B9392922</v>
          </cell>
          <cell r="B17613" t="str">
            <v>NAME PLATE(EVE) EG-450D</v>
          </cell>
          <cell r="C17613">
            <v>2</v>
          </cell>
        </row>
        <row r="17614">
          <cell r="A17614" t="str">
            <v>58B9392920</v>
          </cell>
          <cell r="B17614" t="str">
            <v>NAME PLATE(EVE) EG-450D</v>
          </cell>
          <cell r="C17614">
            <v>2</v>
          </cell>
        </row>
        <row r="17615">
          <cell r="A17615" t="str">
            <v>58B9441741</v>
          </cell>
          <cell r="B17615" t="str">
            <v>NAME PLATE(EVE) EG-450HR TYPEH</v>
          </cell>
          <cell r="C17615">
            <v>3</v>
          </cell>
        </row>
        <row r="17616">
          <cell r="A17616" t="str">
            <v>58B9441740</v>
          </cell>
          <cell r="B17616" t="str">
            <v>NAME PLATE(EVE) EG-450HR TYPEH</v>
          </cell>
          <cell r="C17616">
            <v>3</v>
          </cell>
        </row>
        <row r="17617">
          <cell r="A17617" t="str">
            <v>58B9442161</v>
          </cell>
          <cell r="B17617" t="str">
            <v>NAME PLATE(EVE) ED-250XL</v>
          </cell>
          <cell r="C17617">
            <v>2</v>
          </cell>
        </row>
        <row r="17618">
          <cell r="A17618" t="str">
            <v>58B9442320</v>
          </cell>
          <cell r="B17618" t="str">
            <v>CAUTION PLATE</v>
          </cell>
          <cell r="C17618">
            <v>4</v>
          </cell>
        </row>
        <row r="17619">
          <cell r="A17619" t="str">
            <v>58B9443691</v>
          </cell>
          <cell r="B17619" t="str">
            <v>NAME PLATE(EVE) ED-450XL</v>
          </cell>
          <cell r="C17619">
            <v>2</v>
          </cell>
        </row>
        <row r="17620">
          <cell r="A17620" t="str">
            <v>58B9445053</v>
          </cell>
          <cell r="B17620" t="str">
            <v>FUJINON PLATE             ROHS</v>
          </cell>
          <cell r="C17620">
            <v>3</v>
          </cell>
        </row>
        <row r="17621">
          <cell r="A17621" t="str">
            <v>58B9445083</v>
          </cell>
          <cell r="B17621" t="str">
            <v>NAME PLATE(CE) EB-450S</v>
          </cell>
          <cell r="C17621">
            <v>4</v>
          </cell>
        </row>
        <row r="17622">
          <cell r="A17622" t="str">
            <v>58B9445080</v>
          </cell>
          <cell r="B17622" t="str">
            <v>NAME PLATE(CE) EB-450S</v>
          </cell>
          <cell r="C17622">
            <v>3</v>
          </cell>
        </row>
        <row r="17623">
          <cell r="A17623" t="str">
            <v>58B9445093</v>
          </cell>
          <cell r="B17623" t="str">
            <v>NAME PLATE(CE) EB-250S</v>
          </cell>
          <cell r="C17623">
            <v>3</v>
          </cell>
        </row>
        <row r="17624">
          <cell r="A17624" t="str">
            <v>58B9445090</v>
          </cell>
          <cell r="B17624" t="str">
            <v>NAME PLATE(CE) EB-250S</v>
          </cell>
          <cell r="C17624">
            <v>3</v>
          </cell>
        </row>
        <row r="17625">
          <cell r="A17625" t="str">
            <v>58B951890A</v>
          </cell>
          <cell r="B17625" t="str">
            <v>NAME PLATE(CE) FR-120F    ROHS</v>
          </cell>
          <cell r="C17625">
            <v>3</v>
          </cell>
        </row>
        <row r="17626">
          <cell r="A17626" t="str">
            <v>58B9518903</v>
          </cell>
          <cell r="B17626" t="str">
            <v>NAME PLATE(CE) FR-120F    ROHS</v>
          </cell>
          <cell r="C17626">
            <v>3</v>
          </cell>
        </row>
        <row r="17627">
          <cell r="A17627" t="str">
            <v>58B9519210</v>
          </cell>
          <cell r="B17627" t="str">
            <v>NO.PLATE      FL 17A</v>
          </cell>
          <cell r="C17627">
            <v>1</v>
          </cell>
        </row>
        <row r="17628">
          <cell r="A17628" t="str">
            <v>58B952222A</v>
          </cell>
          <cell r="B17628" t="str">
            <v>NAME PLATE(FUJINON)       ROHS</v>
          </cell>
          <cell r="C17628">
            <v>3</v>
          </cell>
        </row>
        <row r="17629">
          <cell r="A17629" t="str">
            <v>58B9522220</v>
          </cell>
          <cell r="B17629" t="str">
            <v>COMPANY NAME PLATE(FUJINON)</v>
          </cell>
          <cell r="C17629">
            <v>3</v>
          </cell>
        </row>
        <row r="17630">
          <cell r="A17630" t="str">
            <v>58B9522224</v>
          </cell>
          <cell r="B17630" t="str">
            <v>COMPANY NAME PLATE(FUJINON)</v>
          </cell>
          <cell r="C17630">
            <v>3</v>
          </cell>
        </row>
        <row r="17631">
          <cell r="A17631" t="str">
            <v>58B9522460</v>
          </cell>
          <cell r="B17631" t="str">
            <v>NAME PLATE(FUJINON)</v>
          </cell>
          <cell r="C17631">
            <v>5</v>
          </cell>
        </row>
        <row r="17632">
          <cell r="A17632" t="str">
            <v>58B9523891</v>
          </cell>
          <cell r="B17632" t="str">
            <v>NAME PLATE(EVE) EG-250FP</v>
          </cell>
          <cell r="C17632">
            <v>1</v>
          </cell>
        </row>
        <row r="17633">
          <cell r="A17633" t="str">
            <v>58B952526</v>
          </cell>
          <cell r="B17633" t="str">
            <v>CAUTION PLATE(TOP COVER)</v>
          </cell>
          <cell r="C17633">
            <v>8</v>
          </cell>
        </row>
        <row r="17634">
          <cell r="A17634" t="str">
            <v>58B9719241</v>
          </cell>
          <cell r="B17634" t="str">
            <v>TOP COVER PLATE  FV261A   ROHS</v>
          </cell>
          <cell r="C17634">
            <v>7</v>
          </cell>
        </row>
        <row r="17635">
          <cell r="A17635" t="str">
            <v>58B971930A</v>
          </cell>
          <cell r="B17635" t="str">
            <v>NAME PLATE</v>
          </cell>
          <cell r="C17635">
            <v>7</v>
          </cell>
        </row>
        <row r="17636">
          <cell r="A17636" t="str">
            <v>58B9719301</v>
          </cell>
          <cell r="B17636" t="str">
            <v>NAME PLATE</v>
          </cell>
          <cell r="C17636">
            <v>7</v>
          </cell>
        </row>
        <row r="17637">
          <cell r="A17637" t="str">
            <v>58B9719520</v>
          </cell>
          <cell r="B17637" t="str">
            <v>NAME PLATE(EVE) EC-450WM</v>
          </cell>
          <cell r="C17637">
            <v>3</v>
          </cell>
        </row>
        <row r="17638">
          <cell r="A17638" t="str">
            <v>58B9728830</v>
          </cell>
          <cell r="B17638" t="str">
            <v>LABEL</v>
          </cell>
          <cell r="C17638">
            <v>2</v>
          </cell>
        </row>
        <row r="17639">
          <cell r="A17639" t="str">
            <v>58B9729121</v>
          </cell>
          <cell r="B17639" t="str">
            <v>NAME PLATE(EVE) EC-450ZH</v>
          </cell>
          <cell r="C17639">
            <v>3</v>
          </cell>
        </row>
        <row r="17640">
          <cell r="A17640" t="str">
            <v>58B9729120</v>
          </cell>
          <cell r="B17640" t="str">
            <v>NAME PLATE(EVE) EC-450ZH</v>
          </cell>
          <cell r="C17640">
            <v>3</v>
          </cell>
        </row>
        <row r="17641">
          <cell r="A17641" t="str">
            <v>58B9738471</v>
          </cell>
          <cell r="B17641" t="str">
            <v>NAME PLATE(CE) EB-450T</v>
          </cell>
          <cell r="C17641">
            <v>3</v>
          </cell>
        </row>
        <row r="17642">
          <cell r="A17642" t="str">
            <v>58B9799940</v>
          </cell>
          <cell r="B17642" t="str">
            <v>NAME PLATE(EVE) EC-450HL2</v>
          </cell>
          <cell r="C17642">
            <v>2</v>
          </cell>
        </row>
        <row r="17643">
          <cell r="A17643" t="str">
            <v>58B9799980</v>
          </cell>
          <cell r="B17643" t="str">
            <v>NAME PLATE(EVE) EC-450LP</v>
          </cell>
          <cell r="C17643">
            <v>2</v>
          </cell>
        </row>
        <row r="17644">
          <cell r="A17644" t="str">
            <v>58B9800070</v>
          </cell>
          <cell r="B17644" t="str">
            <v>NAME PLATE(EVE) ED-450XL</v>
          </cell>
          <cell r="C17644">
            <v>3</v>
          </cell>
        </row>
        <row r="17645">
          <cell r="A17645" t="str">
            <v>58B9855360</v>
          </cell>
          <cell r="B17645" t="str">
            <v>NAME PLATE(EVE) EC-250WL</v>
          </cell>
          <cell r="C17645">
            <v>1</v>
          </cell>
        </row>
        <row r="17646">
          <cell r="A17646" t="str">
            <v>58B985540A</v>
          </cell>
          <cell r="B17646" t="str">
            <v>MANUFACTURE PLATE FG103A  ROHS</v>
          </cell>
          <cell r="C17646">
            <v>1</v>
          </cell>
        </row>
        <row r="17647">
          <cell r="A17647" t="str">
            <v>58B9855400</v>
          </cell>
          <cell r="B17647" t="str">
            <v>MANUFACTURE PLATE  FG103A ROHS</v>
          </cell>
          <cell r="C17647">
            <v>1</v>
          </cell>
        </row>
        <row r="17648">
          <cell r="A17648" t="str">
            <v>58B9855440</v>
          </cell>
          <cell r="B17648" t="str">
            <v>NAME PLATE(EVE) EG-250HR2</v>
          </cell>
          <cell r="C17648">
            <v>3</v>
          </cell>
        </row>
        <row r="17649">
          <cell r="A17649" t="str">
            <v>58B9855580</v>
          </cell>
          <cell r="B17649" t="str">
            <v>NAME PLATE(EVE) EC-450WL</v>
          </cell>
          <cell r="C17649">
            <v>3</v>
          </cell>
        </row>
        <row r="17650">
          <cell r="A17650" t="str">
            <v>58B985560A</v>
          </cell>
          <cell r="B17650" t="str">
            <v>NAME PLATE(CE) ER-270FP</v>
          </cell>
          <cell r="C17650">
            <v>3</v>
          </cell>
        </row>
        <row r="17651">
          <cell r="A17651" t="str">
            <v>58B9855601</v>
          </cell>
          <cell r="B17651" t="str">
            <v>NAME PLATE(CE) ER-270FP</v>
          </cell>
          <cell r="C17651">
            <v>3</v>
          </cell>
        </row>
        <row r="17652">
          <cell r="A17652" t="str">
            <v>58B9855630</v>
          </cell>
          <cell r="B17652" t="str">
            <v>YEAR PLATE    FG135B</v>
          </cell>
          <cell r="C17652">
            <v>1</v>
          </cell>
        </row>
        <row r="17653">
          <cell r="A17653" t="str">
            <v>58B9855772</v>
          </cell>
          <cell r="B17653" t="str">
            <v>MANUFACTURE PLATE(FUJINON)</v>
          </cell>
          <cell r="C17653">
            <v>1</v>
          </cell>
        </row>
        <row r="17654">
          <cell r="A17654" t="str">
            <v>59B1113742A</v>
          </cell>
          <cell r="B17654" t="str">
            <v>KEYBOARD COVER            ROHS</v>
          </cell>
          <cell r="C17654">
            <v>19</v>
          </cell>
        </row>
        <row r="17655">
          <cell r="A17655" t="str">
            <v>59B11137420</v>
          </cell>
          <cell r="B17655" t="str">
            <v>KEYBOARD COVER</v>
          </cell>
          <cell r="C17655">
            <v>19</v>
          </cell>
        </row>
        <row r="17656">
          <cell r="A17656" t="str">
            <v>60A10642431</v>
          </cell>
          <cell r="B17656" t="str">
            <v>FOV-LL1 KIT</v>
          </cell>
          <cell r="C17656">
            <v>28</v>
          </cell>
        </row>
        <row r="17657">
          <cell r="A17657" t="str">
            <v>60A11460460</v>
          </cell>
          <cell r="B17657" t="str">
            <v>O-RING</v>
          </cell>
          <cell r="C17657">
            <v>1</v>
          </cell>
        </row>
        <row r="17658">
          <cell r="A17658" t="str">
            <v>60A11460470</v>
          </cell>
          <cell r="B17658" t="str">
            <v>O-RING</v>
          </cell>
          <cell r="C17658">
            <v>1</v>
          </cell>
        </row>
        <row r="17659">
          <cell r="A17659" t="str">
            <v>60A11460480</v>
          </cell>
          <cell r="B17659" t="str">
            <v>O-RING</v>
          </cell>
          <cell r="C17659">
            <v>1</v>
          </cell>
        </row>
        <row r="17660">
          <cell r="A17660" t="str">
            <v>60A11460490</v>
          </cell>
          <cell r="B17660" t="str">
            <v>O-RING</v>
          </cell>
          <cell r="C17660">
            <v>1</v>
          </cell>
        </row>
        <row r="17661">
          <cell r="A17661" t="str">
            <v>60A11512610</v>
          </cell>
          <cell r="B17661" t="str">
            <v>O-RING                    ROHS</v>
          </cell>
          <cell r="C17661">
            <v>1</v>
          </cell>
        </row>
        <row r="17662">
          <cell r="A17662" t="str">
            <v>60A11549050</v>
          </cell>
          <cell r="B17662" t="str">
            <v>O RING</v>
          </cell>
          <cell r="C17662">
            <v>33</v>
          </cell>
        </row>
        <row r="17663">
          <cell r="A17663" t="str">
            <v>60A11766840</v>
          </cell>
          <cell r="B17663" t="str">
            <v>PACKING</v>
          </cell>
          <cell r="C17663">
            <v>1</v>
          </cell>
        </row>
        <row r="17664">
          <cell r="A17664" t="str">
            <v>60A1231441A</v>
          </cell>
          <cell r="B17664" t="str">
            <v>RING                      ROHS</v>
          </cell>
          <cell r="C17664">
            <v>3</v>
          </cell>
        </row>
        <row r="17665">
          <cell r="A17665" t="str">
            <v>60A12314410</v>
          </cell>
          <cell r="B17665" t="str">
            <v>RING                      ROHS</v>
          </cell>
          <cell r="C17665">
            <v>3</v>
          </cell>
        </row>
        <row r="17666">
          <cell r="A17666" t="str">
            <v>60A1273879A</v>
          </cell>
          <cell r="B17666" t="str">
            <v>O-RING                   ROHS2</v>
          </cell>
          <cell r="C17666">
            <v>19</v>
          </cell>
        </row>
        <row r="17667">
          <cell r="A17667" t="str">
            <v>60A1273880A</v>
          </cell>
          <cell r="B17667" t="str">
            <v>O-RING                    ROHS</v>
          </cell>
          <cell r="C17667">
            <v>19</v>
          </cell>
        </row>
        <row r="17668">
          <cell r="A17668" t="str">
            <v>60A12896060</v>
          </cell>
          <cell r="B17668" t="str">
            <v>O-RING FG201A            ROHS2</v>
          </cell>
          <cell r="C17668">
            <v>8</v>
          </cell>
        </row>
        <row r="17669">
          <cell r="A17669" t="str">
            <v>60A11543550</v>
          </cell>
          <cell r="B17669" t="str">
            <v>O-RING                    ROHS</v>
          </cell>
          <cell r="C17669">
            <v>8</v>
          </cell>
        </row>
        <row r="17670">
          <cell r="A17670" t="str">
            <v>60A1154355A</v>
          </cell>
          <cell r="B17670" t="str">
            <v>O-RING                    ROHS</v>
          </cell>
          <cell r="C17670">
            <v>8</v>
          </cell>
        </row>
        <row r="17671">
          <cell r="A17671" t="str">
            <v>60A12896080</v>
          </cell>
          <cell r="B17671" t="str">
            <v>PACKIN FG201A             ROHS</v>
          </cell>
          <cell r="C17671">
            <v>7</v>
          </cell>
        </row>
        <row r="17672">
          <cell r="A17672" t="str">
            <v>60A11543560</v>
          </cell>
          <cell r="B17672" t="str">
            <v>O-RING</v>
          </cell>
          <cell r="C17672">
            <v>7</v>
          </cell>
        </row>
        <row r="17673">
          <cell r="A17673" t="str">
            <v>60A12122140</v>
          </cell>
          <cell r="B17673" t="str">
            <v>O-RING                    ROHS</v>
          </cell>
          <cell r="C17673">
            <v>7</v>
          </cell>
        </row>
        <row r="17674">
          <cell r="A17674" t="str">
            <v>60A1212214A</v>
          </cell>
          <cell r="B17674" t="str">
            <v>O-RING                    ROHS</v>
          </cell>
          <cell r="C17674">
            <v>7</v>
          </cell>
        </row>
        <row r="17675">
          <cell r="A17675" t="str">
            <v>375Y200031A</v>
          </cell>
          <cell r="B17675" t="str">
            <v>O-RING                    ROHS</v>
          </cell>
          <cell r="C17675">
            <v>5</v>
          </cell>
        </row>
        <row r="17676">
          <cell r="A17676" t="str">
            <v>60A13187980</v>
          </cell>
          <cell r="B17676" t="str">
            <v>O-RING                    ROHS</v>
          </cell>
          <cell r="C17676">
            <v>5</v>
          </cell>
        </row>
        <row r="17677">
          <cell r="A17677" t="str">
            <v>60B1253867C</v>
          </cell>
          <cell r="B17677" t="str">
            <v>O-RING</v>
          </cell>
          <cell r="C17677">
            <v>4</v>
          </cell>
        </row>
        <row r="17678">
          <cell r="A17678" t="str">
            <v>60B1253867B</v>
          </cell>
          <cell r="B17678" t="str">
            <v>O-RING</v>
          </cell>
          <cell r="C17678">
            <v>4</v>
          </cell>
        </row>
        <row r="17679">
          <cell r="A17679" t="str">
            <v>60A4364213</v>
          </cell>
          <cell r="B17679" t="str">
            <v>FORCEPS OPENING VALVE</v>
          </cell>
          <cell r="C17679">
            <v>6</v>
          </cell>
        </row>
        <row r="17680">
          <cell r="A17680" t="str">
            <v>60A4364210</v>
          </cell>
          <cell r="B17680" t="str">
            <v>FORCEPS OPENING VALVE</v>
          </cell>
          <cell r="C17680">
            <v>6</v>
          </cell>
        </row>
        <row r="17681">
          <cell r="A17681" t="str">
            <v>60A4665752</v>
          </cell>
          <cell r="B17681" t="str">
            <v>FORCEPS OPENING VALVE</v>
          </cell>
          <cell r="C17681">
            <v>6</v>
          </cell>
        </row>
        <row r="17682">
          <cell r="A17682" t="str">
            <v>60A6316760</v>
          </cell>
          <cell r="B17682" t="str">
            <v>VALVE</v>
          </cell>
          <cell r="C17682">
            <v>5</v>
          </cell>
        </row>
        <row r="17683">
          <cell r="A17683" t="str">
            <v>60B10000050</v>
          </cell>
          <cell r="B17683" t="str">
            <v>O-RING</v>
          </cell>
          <cell r="C17683">
            <v>1</v>
          </cell>
        </row>
        <row r="17684">
          <cell r="A17684" t="str">
            <v>60B1015905A</v>
          </cell>
          <cell r="B17684" t="str">
            <v>RUBBER PLATE              ROHS</v>
          </cell>
          <cell r="C17684">
            <v>1</v>
          </cell>
        </row>
        <row r="17685">
          <cell r="A17685" t="str">
            <v>60B10159050</v>
          </cell>
          <cell r="B17685" t="str">
            <v>RUBBER PLATE              ROHS</v>
          </cell>
          <cell r="C17685">
            <v>1</v>
          </cell>
        </row>
        <row r="17686">
          <cell r="A17686" t="str">
            <v>60B1016048A</v>
          </cell>
          <cell r="B17686" t="str">
            <v>O-RING                    ROHS</v>
          </cell>
          <cell r="C17686">
            <v>1</v>
          </cell>
        </row>
        <row r="17687">
          <cell r="A17687" t="str">
            <v>60B10160480</v>
          </cell>
          <cell r="B17687" t="str">
            <v>O-RING                    ROHS</v>
          </cell>
          <cell r="C17687">
            <v>1</v>
          </cell>
        </row>
        <row r="17688">
          <cell r="A17688" t="str">
            <v>60B1016050A</v>
          </cell>
          <cell r="B17688" t="str">
            <v>O-RING                    ROHS</v>
          </cell>
          <cell r="C17688">
            <v>1</v>
          </cell>
        </row>
        <row r="17689">
          <cell r="A17689" t="str">
            <v>60B10160500</v>
          </cell>
          <cell r="B17689" t="str">
            <v>O-RING                    ROHS</v>
          </cell>
          <cell r="C17689">
            <v>1</v>
          </cell>
        </row>
        <row r="17690">
          <cell r="A17690" t="str">
            <v>60B1016051B</v>
          </cell>
          <cell r="B17690" t="str">
            <v>O-RING                    ROHS</v>
          </cell>
          <cell r="C17690">
            <v>1</v>
          </cell>
        </row>
        <row r="17691">
          <cell r="A17691" t="str">
            <v>60B10160510</v>
          </cell>
          <cell r="B17691" t="str">
            <v>O-RING                    ROHS</v>
          </cell>
          <cell r="C17691">
            <v>1</v>
          </cell>
        </row>
        <row r="17692">
          <cell r="A17692" t="str">
            <v>60B1021285A</v>
          </cell>
          <cell r="B17692" t="str">
            <v>PACKING                   ROHS</v>
          </cell>
          <cell r="C17692">
            <v>2</v>
          </cell>
        </row>
        <row r="17693">
          <cell r="A17693" t="str">
            <v>60B10212850</v>
          </cell>
          <cell r="B17693" t="str">
            <v>PACKING                   ROHS</v>
          </cell>
          <cell r="C17693">
            <v>2</v>
          </cell>
        </row>
        <row r="17694">
          <cell r="A17694" t="str">
            <v>60B1021292A</v>
          </cell>
          <cell r="B17694" t="str">
            <v>O-RING                   ROHS2</v>
          </cell>
          <cell r="C17694">
            <v>1</v>
          </cell>
        </row>
        <row r="17695">
          <cell r="A17695" t="str">
            <v>60B10212920</v>
          </cell>
          <cell r="B17695" t="str">
            <v>O-RING                    ROHS</v>
          </cell>
          <cell r="C17695">
            <v>1</v>
          </cell>
        </row>
        <row r="17696">
          <cell r="A17696" t="str">
            <v>60B1021743A</v>
          </cell>
          <cell r="B17696" t="str">
            <v>PACKING                   ROHS</v>
          </cell>
          <cell r="C17696">
            <v>2</v>
          </cell>
        </row>
        <row r="17697">
          <cell r="A17697" t="str">
            <v>60B12307360</v>
          </cell>
          <cell r="B17697" t="str">
            <v>PACKING</v>
          </cell>
          <cell r="C17697">
            <v>2</v>
          </cell>
        </row>
        <row r="17698">
          <cell r="A17698" t="str">
            <v>60B10217430</v>
          </cell>
          <cell r="B17698" t="str">
            <v>PACKING                   ROHS</v>
          </cell>
          <cell r="C17698">
            <v>2</v>
          </cell>
        </row>
        <row r="17699">
          <cell r="A17699" t="str">
            <v>60B1032213B</v>
          </cell>
          <cell r="B17699" t="str">
            <v>O-RING                    ROHS</v>
          </cell>
          <cell r="C17699">
            <v>6</v>
          </cell>
        </row>
        <row r="17700">
          <cell r="A17700" t="str">
            <v>60B10322130</v>
          </cell>
          <cell r="B17700" t="str">
            <v>O-RING                    ROHS</v>
          </cell>
          <cell r="C17700">
            <v>6</v>
          </cell>
        </row>
        <row r="17701">
          <cell r="A17701" t="str">
            <v>60B10322131</v>
          </cell>
          <cell r="B17701" t="str">
            <v>O-RING                    ROHS</v>
          </cell>
          <cell r="C17701">
            <v>6</v>
          </cell>
        </row>
        <row r="17702">
          <cell r="A17702" t="str">
            <v>60B10322600</v>
          </cell>
          <cell r="B17702" t="str">
            <v>O-RING</v>
          </cell>
          <cell r="C17702">
            <v>1</v>
          </cell>
        </row>
        <row r="17703">
          <cell r="A17703" t="str">
            <v>60B10322630</v>
          </cell>
          <cell r="B17703" t="str">
            <v>O-RING                   ROHS2</v>
          </cell>
          <cell r="C17703">
            <v>1</v>
          </cell>
        </row>
        <row r="17704">
          <cell r="A17704" t="str">
            <v>60B10325710</v>
          </cell>
          <cell r="B17704" t="str">
            <v>O-RING                    ROHS</v>
          </cell>
          <cell r="C17704">
            <v>1</v>
          </cell>
        </row>
        <row r="17705">
          <cell r="A17705" t="str">
            <v>60B10326260</v>
          </cell>
          <cell r="B17705" t="str">
            <v>O-RING                    ROHS</v>
          </cell>
          <cell r="C17705">
            <v>2</v>
          </cell>
        </row>
        <row r="17706">
          <cell r="A17706" t="str">
            <v>60B10326261</v>
          </cell>
          <cell r="B17706" t="str">
            <v>O-RING                    ROHS</v>
          </cell>
          <cell r="C17706">
            <v>2</v>
          </cell>
        </row>
        <row r="17707">
          <cell r="A17707" t="str">
            <v>60B10326510</v>
          </cell>
          <cell r="B17707" t="str">
            <v>O-RING                    ROHS</v>
          </cell>
          <cell r="C17707">
            <v>1</v>
          </cell>
        </row>
        <row r="17708">
          <cell r="A17708" t="str">
            <v>60B7130581</v>
          </cell>
          <cell r="B17708" t="str">
            <v>O-RING</v>
          </cell>
          <cell r="C17708">
            <v>1</v>
          </cell>
        </row>
        <row r="17709">
          <cell r="A17709" t="str">
            <v>60B7130580</v>
          </cell>
          <cell r="B17709" t="str">
            <v>O-RING</v>
          </cell>
          <cell r="C17709">
            <v>1</v>
          </cell>
        </row>
        <row r="17710">
          <cell r="A17710" t="str">
            <v>60B10326520</v>
          </cell>
          <cell r="B17710" t="str">
            <v>O-RING                    ROHS</v>
          </cell>
          <cell r="C17710">
            <v>1</v>
          </cell>
        </row>
        <row r="17711">
          <cell r="A17711" t="str">
            <v>60B1264510A</v>
          </cell>
          <cell r="B17711" t="str">
            <v>PACKING 5002              ROHS</v>
          </cell>
          <cell r="C17711">
            <v>1</v>
          </cell>
        </row>
        <row r="17712">
          <cell r="A17712" t="str">
            <v>60B10396791</v>
          </cell>
          <cell r="B17712" t="str">
            <v>ELECTRO CONDUCTIVE SHEET 1</v>
          </cell>
          <cell r="C17712">
            <v>9</v>
          </cell>
        </row>
        <row r="17713">
          <cell r="A17713" t="str">
            <v>60B10396790</v>
          </cell>
          <cell r="B17713" t="str">
            <v>ELECTRO CONDUCTIVE SHEET 1</v>
          </cell>
          <cell r="C17713">
            <v>9</v>
          </cell>
        </row>
        <row r="17714">
          <cell r="A17714" t="str">
            <v>60B10396800</v>
          </cell>
          <cell r="B17714" t="str">
            <v>ELECTRO CONDUCTIVE SHEET 2</v>
          </cell>
          <cell r="C17714">
            <v>9</v>
          </cell>
        </row>
        <row r="17715">
          <cell r="A17715" t="str">
            <v>60B10400170</v>
          </cell>
          <cell r="B17715" t="str">
            <v>O-RING                    ROHS</v>
          </cell>
          <cell r="C17715">
            <v>1</v>
          </cell>
        </row>
        <row r="17716">
          <cell r="A17716" t="str">
            <v>60B10400560</v>
          </cell>
          <cell r="B17716" t="str">
            <v>O-RING                    ROHS</v>
          </cell>
          <cell r="C17716">
            <v>6</v>
          </cell>
        </row>
        <row r="17717">
          <cell r="A17717" t="str">
            <v>60B10400570</v>
          </cell>
          <cell r="B17717" t="str">
            <v>O-RING                    ROHS</v>
          </cell>
          <cell r="C17717">
            <v>6</v>
          </cell>
        </row>
        <row r="17718">
          <cell r="A17718" t="str">
            <v>60B10404180</v>
          </cell>
          <cell r="B17718" t="str">
            <v>O-RING                    ROHS</v>
          </cell>
          <cell r="C17718">
            <v>1</v>
          </cell>
        </row>
        <row r="17719">
          <cell r="A17719" t="str">
            <v>60B10404190</v>
          </cell>
          <cell r="B17719" t="str">
            <v>RING          FC158E      ROHS</v>
          </cell>
          <cell r="C17719">
            <v>1</v>
          </cell>
        </row>
        <row r="17720">
          <cell r="A17720" t="str">
            <v>60B7396140</v>
          </cell>
          <cell r="B17720" t="str">
            <v>O-RING</v>
          </cell>
          <cell r="C17720">
            <v>1</v>
          </cell>
        </row>
        <row r="17721">
          <cell r="A17721" t="str">
            <v>60B10772560</v>
          </cell>
          <cell r="B17721" t="str">
            <v>O-RING</v>
          </cell>
          <cell r="C17721">
            <v>2</v>
          </cell>
        </row>
        <row r="17722">
          <cell r="A17722" t="str">
            <v>60B10773160</v>
          </cell>
          <cell r="B17722" t="str">
            <v>RUBBER RING</v>
          </cell>
          <cell r="C17722">
            <v>2</v>
          </cell>
        </row>
        <row r="17723">
          <cell r="A17723" t="str">
            <v>60B10781090</v>
          </cell>
          <cell r="B17723" t="str">
            <v>O-RING</v>
          </cell>
          <cell r="C17723">
            <v>2</v>
          </cell>
        </row>
        <row r="17724">
          <cell r="A17724" t="str">
            <v>60B10781100</v>
          </cell>
          <cell r="B17724" t="str">
            <v>O-RING</v>
          </cell>
          <cell r="C17724">
            <v>2</v>
          </cell>
        </row>
        <row r="17725">
          <cell r="A17725" t="str">
            <v>60B10827820</v>
          </cell>
          <cell r="B17725" t="str">
            <v>O-RING</v>
          </cell>
          <cell r="C17725">
            <v>5</v>
          </cell>
        </row>
        <row r="17726">
          <cell r="A17726" t="str">
            <v>60B10829410</v>
          </cell>
          <cell r="B17726" t="str">
            <v>O-RING        FY106A      ROHS</v>
          </cell>
          <cell r="C17726">
            <v>2</v>
          </cell>
        </row>
        <row r="17727">
          <cell r="A17727" t="str">
            <v>60B10834920</v>
          </cell>
          <cell r="B17727" t="str">
            <v>O-RING                    ROHS</v>
          </cell>
          <cell r="C17727">
            <v>2</v>
          </cell>
        </row>
        <row r="17728">
          <cell r="A17728" t="str">
            <v>60B1102805A</v>
          </cell>
          <cell r="B17728" t="str">
            <v>O-RING                    ROHS</v>
          </cell>
          <cell r="C17728">
            <v>2</v>
          </cell>
        </row>
        <row r="17729">
          <cell r="A17729" t="str">
            <v>60B11028050</v>
          </cell>
          <cell r="B17729" t="str">
            <v>O-RING                    ROHS</v>
          </cell>
          <cell r="C17729">
            <v>2</v>
          </cell>
        </row>
        <row r="17730">
          <cell r="A17730" t="str">
            <v>60B1102807A</v>
          </cell>
          <cell r="B17730" t="str">
            <v>O-RING                    ROHS</v>
          </cell>
          <cell r="C17730">
            <v>1</v>
          </cell>
        </row>
        <row r="17731">
          <cell r="A17731" t="str">
            <v>60B11028070</v>
          </cell>
          <cell r="B17731" t="str">
            <v>O-RING                    ROHS</v>
          </cell>
          <cell r="C17731">
            <v>1</v>
          </cell>
        </row>
        <row r="17732">
          <cell r="A17732" t="str">
            <v>60B11028080</v>
          </cell>
          <cell r="B17732" t="str">
            <v>O-RING                    ROHS</v>
          </cell>
          <cell r="C17732">
            <v>1</v>
          </cell>
        </row>
        <row r="17733">
          <cell r="A17733" t="str">
            <v>60B1102810B</v>
          </cell>
          <cell r="B17733" t="str">
            <v>O-RING                    ROHS</v>
          </cell>
          <cell r="C17733">
            <v>1</v>
          </cell>
        </row>
        <row r="17734">
          <cell r="A17734" t="str">
            <v>60B11028100</v>
          </cell>
          <cell r="B17734" t="str">
            <v>O-RING                    ROHS</v>
          </cell>
          <cell r="C17734">
            <v>1</v>
          </cell>
        </row>
        <row r="17735">
          <cell r="A17735" t="str">
            <v>60B11028170</v>
          </cell>
          <cell r="B17735" t="str">
            <v>O-RING                    ROHS</v>
          </cell>
          <cell r="C17735">
            <v>1</v>
          </cell>
        </row>
        <row r="17736">
          <cell r="A17736" t="str">
            <v>60B1102835B</v>
          </cell>
          <cell r="B17736" t="str">
            <v>O-RING                    ROHS</v>
          </cell>
          <cell r="C17736">
            <v>1</v>
          </cell>
        </row>
        <row r="17737">
          <cell r="A17737" t="str">
            <v>60B11028351</v>
          </cell>
          <cell r="B17737" t="str">
            <v>O-RING                    ROHS</v>
          </cell>
          <cell r="C17737">
            <v>1</v>
          </cell>
        </row>
        <row r="17738">
          <cell r="A17738" t="str">
            <v>60B11029460</v>
          </cell>
          <cell r="B17738" t="str">
            <v>O-RING        YA805A</v>
          </cell>
          <cell r="C17738">
            <v>1</v>
          </cell>
        </row>
        <row r="17739">
          <cell r="A17739" t="str">
            <v>60B11035740</v>
          </cell>
          <cell r="B17739" t="str">
            <v>O-RING                    ROHS</v>
          </cell>
          <cell r="C17739">
            <v>3</v>
          </cell>
        </row>
        <row r="17740">
          <cell r="A17740" t="str">
            <v>60B9446790</v>
          </cell>
          <cell r="B17740" t="str">
            <v>O-RING</v>
          </cell>
          <cell r="C17740">
            <v>1</v>
          </cell>
        </row>
        <row r="17741">
          <cell r="A17741" t="str">
            <v>60B11069200</v>
          </cell>
          <cell r="B17741" t="str">
            <v>O-RING                    ROHS</v>
          </cell>
          <cell r="C17741">
            <v>3</v>
          </cell>
        </row>
        <row r="17742">
          <cell r="A17742" t="str">
            <v>60B9446730</v>
          </cell>
          <cell r="B17742" t="str">
            <v>O-RING</v>
          </cell>
          <cell r="C17742">
            <v>1</v>
          </cell>
        </row>
        <row r="17743">
          <cell r="A17743" t="str">
            <v>60B11139310</v>
          </cell>
          <cell r="B17743" t="str">
            <v>O-RING        FY116A</v>
          </cell>
          <cell r="C17743">
            <v>2</v>
          </cell>
        </row>
        <row r="17744">
          <cell r="A17744" t="str">
            <v>60B11139330</v>
          </cell>
          <cell r="B17744" t="str">
            <v>O-RING        FY116A      ROHS</v>
          </cell>
          <cell r="C17744">
            <v>2</v>
          </cell>
        </row>
        <row r="17745">
          <cell r="A17745" t="str">
            <v>60B11139340</v>
          </cell>
          <cell r="B17745" t="str">
            <v>O-RING        FY116A      ROHS</v>
          </cell>
          <cell r="C17745">
            <v>1</v>
          </cell>
        </row>
        <row r="17746">
          <cell r="A17746" t="str">
            <v>60B11146730</v>
          </cell>
          <cell r="B17746" t="str">
            <v>O-RING VENTILATIONADAPTER ROHS</v>
          </cell>
          <cell r="C17746">
            <v>1</v>
          </cell>
        </row>
        <row r="17747">
          <cell r="A17747" t="str">
            <v>375N120136</v>
          </cell>
          <cell r="B17747" t="str">
            <v>O-RING VENTILATIONADAPTER ROHS</v>
          </cell>
          <cell r="C17747">
            <v>1</v>
          </cell>
        </row>
        <row r="17748">
          <cell r="A17748" t="str">
            <v>60B11186032</v>
          </cell>
          <cell r="B17748" t="str">
            <v>PACKING                   ROHS</v>
          </cell>
          <cell r="C17748">
            <v>1</v>
          </cell>
        </row>
        <row r="17749">
          <cell r="A17749" t="str">
            <v>60B10211341</v>
          </cell>
          <cell r="B17749" t="str">
            <v>O-RING</v>
          </cell>
          <cell r="C17749">
            <v>2</v>
          </cell>
        </row>
        <row r="17750">
          <cell r="A17750" t="str">
            <v>60B11358390</v>
          </cell>
          <cell r="B17750" t="str">
            <v>O-RING FY107A FY108A      ROHS</v>
          </cell>
          <cell r="C17750">
            <v>2</v>
          </cell>
        </row>
        <row r="17751">
          <cell r="A17751" t="str">
            <v>60B11358960</v>
          </cell>
          <cell r="B17751" t="str">
            <v>O-RING (BLUE)             ROHS</v>
          </cell>
          <cell r="C17751">
            <v>1</v>
          </cell>
        </row>
        <row r="17752">
          <cell r="A17752" t="str">
            <v>60B11358970</v>
          </cell>
          <cell r="B17752" t="str">
            <v>O-RING (RED)              ROHS</v>
          </cell>
          <cell r="C17752">
            <v>1</v>
          </cell>
        </row>
        <row r="17753">
          <cell r="A17753" t="str">
            <v>60B11365690</v>
          </cell>
          <cell r="B17753" t="str">
            <v>GASKET</v>
          </cell>
          <cell r="C17753">
            <v>6</v>
          </cell>
        </row>
        <row r="17754">
          <cell r="A17754" t="str">
            <v>60B11412000</v>
          </cell>
          <cell r="B17754" t="str">
            <v>O-RING</v>
          </cell>
          <cell r="C17754">
            <v>2</v>
          </cell>
        </row>
        <row r="17755">
          <cell r="A17755" t="str">
            <v>60B11463050</v>
          </cell>
          <cell r="B17755" t="str">
            <v>FV394A</v>
          </cell>
          <cell r="C17755">
            <v>9</v>
          </cell>
        </row>
        <row r="17756">
          <cell r="A17756" t="str">
            <v>60B11543420</v>
          </cell>
          <cell r="B17756" t="str">
            <v>AL FOIL 25X80MM</v>
          </cell>
          <cell r="C17756">
            <v>9</v>
          </cell>
        </row>
        <row r="17757">
          <cell r="A17757" t="str">
            <v>60B11543530</v>
          </cell>
          <cell r="B17757" t="str">
            <v>O-RING</v>
          </cell>
          <cell r="C17757">
            <v>1</v>
          </cell>
        </row>
        <row r="17758">
          <cell r="A17758" t="str">
            <v>60B11570200</v>
          </cell>
          <cell r="B17758" t="str">
            <v>AL FOIL 25X120MM</v>
          </cell>
          <cell r="C17758">
            <v>9</v>
          </cell>
        </row>
        <row r="17759">
          <cell r="A17759" t="str">
            <v>60B11570210</v>
          </cell>
          <cell r="B17759" t="str">
            <v>AL FOIL 30X90MM</v>
          </cell>
          <cell r="C17759">
            <v>9</v>
          </cell>
        </row>
        <row r="17760">
          <cell r="A17760" t="str">
            <v>60B11570220</v>
          </cell>
          <cell r="B17760" t="str">
            <v>AL FOIL 20X320MM</v>
          </cell>
          <cell r="C17760">
            <v>9</v>
          </cell>
        </row>
        <row r="17761">
          <cell r="A17761" t="str">
            <v>60B11570260</v>
          </cell>
          <cell r="B17761" t="str">
            <v>GASKET</v>
          </cell>
          <cell r="C17761">
            <v>11</v>
          </cell>
        </row>
        <row r="17762">
          <cell r="A17762" t="str">
            <v>60B11611111</v>
          </cell>
          <cell r="B17762" t="str">
            <v>CONDUCTIVE SHEET FV452A</v>
          </cell>
          <cell r="C17762">
            <v>31</v>
          </cell>
        </row>
        <row r="17763">
          <cell r="A17763" t="str">
            <v>60B11611120</v>
          </cell>
          <cell r="B17763" t="str">
            <v>CONDUCTIVE SHEET FV453A</v>
          </cell>
          <cell r="C17763">
            <v>14</v>
          </cell>
        </row>
        <row r="17764">
          <cell r="A17764" t="str">
            <v>60B11611132</v>
          </cell>
          <cell r="B17764" t="str">
            <v>CONDUCTIVE SHEET FV452A</v>
          </cell>
          <cell r="C17764">
            <v>6</v>
          </cell>
        </row>
        <row r="17765">
          <cell r="A17765" t="str">
            <v>60B11813210</v>
          </cell>
          <cell r="B17765" t="str">
            <v>PACKING</v>
          </cell>
          <cell r="C17765">
            <v>9</v>
          </cell>
        </row>
        <row r="17766">
          <cell r="A17766" t="str">
            <v>60B12176300</v>
          </cell>
          <cell r="B17766" t="str">
            <v>GASKET</v>
          </cell>
          <cell r="C17766">
            <v>9</v>
          </cell>
        </row>
        <row r="17767">
          <cell r="A17767" t="str">
            <v>60B12176310</v>
          </cell>
          <cell r="B17767" t="str">
            <v>GASKET</v>
          </cell>
          <cell r="C17767">
            <v>11</v>
          </cell>
        </row>
        <row r="17768">
          <cell r="A17768" t="str">
            <v>60B12176320</v>
          </cell>
          <cell r="B17768" t="str">
            <v>AL GASKET</v>
          </cell>
          <cell r="C17768">
            <v>9</v>
          </cell>
        </row>
        <row r="17769">
          <cell r="A17769" t="str">
            <v>60B12176330</v>
          </cell>
          <cell r="B17769" t="str">
            <v>AL FOIL</v>
          </cell>
          <cell r="C17769">
            <v>9</v>
          </cell>
        </row>
        <row r="17770">
          <cell r="A17770" t="str">
            <v>60B12176340</v>
          </cell>
          <cell r="B17770" t="str">
            <v>CONDUCTIVE FABLIC TAPE</v>
          </cell>
          <cell r="C17770">
            <v>9</v>
          </cell>
        </row>
        <row r="17771">
          <cell r="A17771" t="str">
            <v>60B12176350</v>
          </cell>
          <cell r="B17771" t="str">
            <v>CONDUCTIVE FABLIC TAPE</v>
          </cell>
          <cell r="C17771">
            <v>9</v>
          </cell>
        </row>
        <row r="17772">
          <cell r="A17772" t="str">
            <v>60B12176560</v>
          </cell>
          <cell r="B17772" t="str">
            <v>AL FOIL</v>
          </cell>
          <cell r="C17772">
            <v>9</v>
          </cell>
        </row>
        <row r="17773">
          <cell r="A17773" t="str">
            <v>60B12508840</v>
          </cell>
          <cell r="B17773" t="str">
            <v>O-RING</v>
          </cell>
          <cell r="C17773">
            <v>6</v>
          </cell>
        </row>
        <row r="17774">
          <cell r="A17774" t="str">
            <v>60B12510270</v>
          </cell>
          <cell r="B17774" t="str">
            <v>O-RING</v>
          </cell>
          <cell r="C17774">
            <v>3</v>
          </cell>
        </row>
        <row r="17775">
          <cell r="A17775" t="str">
            <v>60B1251521A</v>
          </cell>
          <cell r="B17775" t="str">
            <v>RUBBER BOARD              ROHS</v>
          </cell>
          <cell r="C17775">
            <v>3</v>
          </cell>
        </row>
        <row r="17776">
          <cell r="A17776" t="str">
            <v>60B11074970</v>
          </cell>
          <cell r="B17776" t="str">
            <v>PACKING</v>
          </cell>
          <cell r="C17776">
            <v>3</v>
          </cell>
        </row>
        <row r="17777">
          <cell r="A17777" t="str">
            <v>60B1259649A</v>
          </cell>
          <cell r="B17777" t="str">
            <v>O-RING 500_2 OSA          ROHS</v>
          </cell>
          <cell r="C17777">
            <v>2</v>
          </cell>
        </row>
        <row r="17778">
          <cell r="A17778" t="str">
            <v>60B12732880</v>
          </cell>
          <cell r="B17778" t="str">
            <v>O-RING FV522A             ROHS</v>
          </cell>
          <cell r="C17778">
            <v>2</v>
          </cell>
        </row>
        <row r="17779">
          <cell r="A17779" t="str">
            <v>60A11618630</v>
          </cell>
          <cell r="B17779" t="str">
            <v>O-RING FV522A</v>
          </cell>
          <cell r="C17779">
            <v>2</v>
          </cell>
        </row>
        <row r="17780">
          <cell r="A17780" t="str">
            <v>60B1275509A</v>
          </cell>
          <cell r="B17780" t="str">
            <v>O-RING FV522A</v>
          </cell>
          <cell r="C17780">
            <v>19</v>
          </cell>
        </row>
        <row r="17781">
          <cell r="A17781" t="str">
            <v>60B12755090</v>
          </cell>
          <cell r="B17781" t="str">
            <v>PACKING</v>
          </cell>
          <cell r="C17781">
            <v>19</v>
          </cell>
        </row>
        <row r="17782">
          <cell r="A17782" t="str">
            <v>60B12755750</v>
          </cell>
          <cell r="B17782" t="str">
            <v>U-PACKING 500_2 OSA</v>
          </cell>
          <cell r="C17782">
            <v>3</v>
          </cell>
        </row>
        <row r="17783">
          <cell r="A17783" t="str">
            <v>60B1259648A</v>
          </cell>
          <cell r="B17783" t="str">
            <v>U-PACKING500_2 OSA</v>
          </cell>
          <cell r="C17783">
            <v>2</v>
          </cell>
        </row>
        <row r="17784">
          <cell r="A17784" t="str">
            <v>60B1288786A</v>
          </cell>
          <cell r="B17784" t="str">
            <v>O-RING</v>
          </cell>
          <cell r="C17784">
            <v>3</v>
          </cell>
        </row>
        <row r="17785">
          <cell r="A17785" t="str">
            <v>60B12887860</v>
          </cell>
          <cell r="B17785" t="str">
            <v>O-RING</v>
          </cell>
          <cell r="C17785">
            <v>3</v>
          </cell>
        </row>
        <row r="17786">
          <cell r="A17786" t="str">
            <v>60B12887940</v>
          </cell>
          <cell r="B17786" t="str">
            <v>O-RING</v>
          </cell>
          <cell r="C17786">
            <v>15</v>
          </cell>
        </row>
        <row r="17787">
          <cell r="A17787" t="str">
            <v>60B1304953A</v>
          </cell>
          <cell r="B17787" t="str">
            <v>O-RING                    ROHS</v>
          </cell>
          <cell r="C17787">
            <v>2</v>
          </cell>
        </row>
        <row r="17788">
          <cell r="A17788" t="str">
            <v>60B13181040</v>
          </cell>
          <cell r="B17788" t="str">
            <v>O-RING      FU 47A        ROHS</v>
          </cell>
          <cell r="C17788">
            <v>2</v>
          </cell>
        </row>
        <row r="17789">
          <cell r="A17789" t="str">
            <v>60B13181080</v>
          </cell>
          <cell r="B17789" t="str">
            <v>O-RING      FU 47A        ROHS</v>
          </cell>
          <cell r="C17789">
            <v>2</v>
          </cell>
        </row>
        <row r="17790">
          <cell r="A17790" t="str">
            <v>60B13181090</v>
          </cell>
          <cell r="B17790" t="str">
            <v>O-RING      FU 47A        ROHS</v>
          </cell>
          <cell r="C17790">
            <v>2</v>
          </cell>
        </row>
        <row r="17791">
          <cell r="A17791" t="str">
            <v>60B13272010</v>
          </cell>
          <cell r="B17791" t="str">
            <v>O-RING 5002               ROHS</v>
          </cell>
          <cell r="C17791">
            <v>4</v>
          </cell>
        </row>
        <row r="17792">
          <cell r="A17792" t="str">
            <v>60B1264577A</v>
          </cell>
          <cell r="B17792" t="str">
            <v>O-RING 5002               ROHS</v>
          </cell>
          <cell r="C17792">
            <v>4</v>
          </cell>
        </row>
        <row r="17793">
          <cell r="A17793" t="str">
            <v>60B1327241A</v>
          </cell>
          <cell r="B17793" t="str">
            <v>O-RING                   ROHS2</v>
          </cell>
          <cell r="C17793">
            <v>1</v>
          </cell>
        </row>
        <row r="17794">
          <cell r="A17794" t="str">
            <v>60B10209040</v>
          </cell>
          <cell r="B17794" t="str">
            <v>O-RING                    ROHS</v>
          </cell>
          <cell r="C17794">
            <v>1</v>
          </cell>
        </row>
        <row r="17795">
          <cell r="A17795" t="str">
            <v>60B10209041</v>
          </cell>
          <cell r="B17795" t="str">
            <v>O-RING                    ROHS</v>
          </cell>
          <cell r="C17795">
            <v>1</v>
          </cell>
        </row>
        <row r="17796">
          <cell r="A17796" t="str">
            <v>60B13272410</v>
          </cell>
          <cell r="B17796" t="str">
            <v>O-RING                    ROHS</v>
          </cell>
          <cell r="C17796">
            <v>1</v>
          </cell>
        </row>
        <row r="17797">
          <cell r="A17797" t="str">
            <v>60B1327247A</v>
          </cell>
          <cell r="B17797" t="str">
            <v>O-RING                   ROHS2</v>
          </cell>
          <cell r="C17797">
            <v>1</v>
          </cell>
        </row>
        <row r="17798">
          <cell r="A17798" t="str">
            <v>60B11509670</v>
          </cell>
          <cell r="B17798" t="str">
            <v>O-RING                    ROHS</v>
          </cell>
          <cell r="C17798">
            <v>1</v>
          </cell>
        </row>
        <row r="17799">
          <cell r="A17799" t="str">
            <v>60B13272470</v>
          </cell>
          <cell r="B17799" t="str">
            <v>O-RING                    ROHS</v>
          </cell>
          <cell r="C17799">
            <v>1</v>
          </cell>
        </row>
        <row r="17800">
          <cell r="A17800" t="str">
            <v>60B1327248A</v>
          </cell>
          <cell r="B17800" t="str">
            <v>O-RING                   ROHS2</v>
          </cell>
          <cell r="C17800">
            <v>1</v>
          </cell>
        </row>
        <row r="17801">
          <cell r="A17801" t="str">
            <v>60B9140681</v>
          </cell>
          <cell r="B17801" t="str">
            <v>O-RING                    ROHS</v>
          </cell>
          <cell r="C17801">
            <v>1</v>
          </cell>
        </row>
        <row r="17802">
          <cell r="A17802" t="str">
            <v>60B13272480</v>
          </cell>
          <cell r="B17802" t="str">
            <v>O-RING                    ROHS</v>
          </cell>
          <cell r="C17802">
            <v>1</v>
          </cell>
        </row>
        <row r="17803">
          <cell r="A17803" t="str">
            <v>60B9140680</v>
          </cell>
          <cell r="B17803" t="str">
            <v>O-RING                    ROHS</v>
          </cell>
          <cell r="C17803">
            <v>1</v>
          </cell>
        </row>
        <row r="17804">
          <cell r="A17804" t="str">
            <v>60B1327253A</v>
          </cell>
          <cell r="B17804" t="str">
            <v>O-RING                   ROHS2</v>
          </cell>
          <cell r="C17804">
            <v>1</v>
          </cell>
        </row>
        <row r="17805">
          <cell r="A17805" t="str">
            <v>60B10209050</v>
          </cell>
          <cell r="B17805" t="str">
            <v>O-RING                    ROHS</v>
          </cell>
          <cell r="C17805">
            <v>1</v>
          </cell>
        </row>
        <row r="17806">
          <cell r="A17806" t="str">
            <v>60B10209051</v>
          </cell>
          <cell r="B17806" t="str">
            <v>O-RING                    ROHS</v>
          </cell>
          <cell r="C17806">
            <v>1</v>
          </cell>
        </row>
        <row r="17807">
          <cell r="A17807" t="str">
            <v>60B13272530</v>
          </cell>
          <cell r="B17807" t="str">
            <v>O-RING                    ROHS</v>
          </cell>
          <cell r="C17807">
            <v>1</v>
          </cell>
        </row>
        <row r="17808">
          <cell r="A17808" t="str">
            <v>60B13272540</v>
          </cell>
          <cell r="B17808" t="str">
            <v>O-RING                    ROHS</v>
          </cell>
          <cell r="C17808">
            <v>1</v>
          </cell>
        </row>
        <row r="17809">
          <cell r="A17809" t="str">
            <v>60B10397980</v>
          </cell>
          <cell r="B17809" t="str">
            <v>O-RING                    ROHS</v>
          </cell>
          <cell r="C17809">
            <v>1</v>
          </cell>
        </row>
        <row r="17810">
          <cell r="A17810" t="str">
            <v>60B1327254A</v>
          </cell>
          <cell r="B17810" t="str">
            <v>O-RING                    ROHS</v>
          </cell>
          <cell r="C17810">
            <v>1</v>
          </cell>
        </row>
        <row r="17811">
          <cell r="A17811" t="str">
            <v>60B1039798A</v>
          </cell>
          <cell r="B17811" t="str">
            <v>O-RING                    ROHS</v>
          </cell>
          <cell r="C17811">
            <v>1</v>
          </cell>
        </row>
        <row r="17812">
          <cell r="A17812" t="str">
            <v>60B1327260A</v>
          </cell>
          <cell r="B17812" t="str">
            <v>O-RING                    ROHS</v>
          </cell>
          <cell r="C17812">
            <v>1</v>
          </cell>
        </row>
        <row r="17813">
          <cell r="A17813" t="str">
            <v>60B10324170</v>
          </cell>
          <cell r="B17813" t="str">
            <v>O-RING                    ROHS</v>
          </cell>
          <cell r="C17813">
            <v>1</v>
          </cell>
        </row>
        <row r="17814">
          <cell r="A17814" t="str">
            <v>60B1032417A</v>
          </cell>
          <cell r="B17814" t="str">
            <v>O-RING                    ROHS</v>
          </cell>
          <cell r="C17814">
            <v>1</v>
          </cell>
        </row>
        <row r="17815">
          <cell r="A17815" t="str">
            <v>60B13272600</v>
          </cell>
          <cell r="B17815" t="str">
            <v>O-RING                    ROHS</v>
          </cell>
          <cell r="C17815">
            <v>1</v>
          </cell>
        </row>
        <row r="17816">
          <cell r="A17816" t="str">
            <v>60B13272680</v>
          </cell>
          <cell r="B17816" t="str">
            <v>O-RING        FG246A      ROHS</v>
          </cell>
          <cell r="C17816">
            <v>1</v>
          </cell>
        </row>
        <row r="17817">
          <cell r="A17817" t="str">
            <v>60B10322750</v>
          </cell>
          <cell r="B17817" t="str">
            <v>O-RING                    ROHS</v>
          </cell>
          <cell r="C17817">
            <v>1</v>
          </cell>
        </row>
        <row r="17818">
          <cell r="A17818" t="str">
            <v>60B1327270A</v>
          </cell>
          <cell r="B17818" t="str">
            <v>O-RING                    ROHS</v>
          </cell>
          <cell r="C17818">
            <v>1</v>
          </cell>
        </row>
        <row r="17819">
          <cell r="A17819" t="str">
            <v>60B11028040</v>
          </cell>
          <cell r="B17819" t="str">
            <v>O-RING                    ROHS</v>
          </cell>
          <cell r="C17819">
            <v>1</v>
          </cell>
        </row>
        <row r="17820">
          <cell r="A17820" t="str">
            <v>60B13272700</v>
          </cell>
          <cell r="B17820" t="str">
            <v>O-RING                    ROHS</v>
          </cell>
          <cell r="C17820">
            <v>1</v>
          </cell>
        </row>
        <row r="17821">
          <cell r="A17821" t="str">
            <v>60B1327272A</v>
          </cell>
          <cell r="B17821" t="str">
            <v>RUBBER PLATE              ROHS</v>
          </cell>
          <cell r="C17821">
            <v>11</v>
          </cell>
        </row>
        <row r="17822">
          <cell r="A17822" t="str">
            <v>60B11029320</v>
          </cell>
          <cell r="B17822" t="str">
            <v>RUBBER PLATE              ROHS</v>
          </cell>
          <cell r="C17822">
            <v>11</v>
          </cell>
        </row>
        <row r="17823">
          <cell r="A17823" t="str">
            <v>60B11029321</v>
          </cell>
          <cell r="B17823" t="str">
            <v>RUBBER PLATE              ROHS</v>
          </cell>
          <cell r="C17823">
            <v>11</v>
          </cell>
        </row>
        <row r="17824">
          <cell r="A17824" t="str">
            <v>60B13043820</v>
          </cell>
          <cell r="B17824" t="str">
            <v>RUBBER PLATE              ROHS</v>
          </cell>
          <cell r="C17824">
            <v>11</v>
          </cell>
        </row>
        <row r="17825">
          <cell r="A17825" t="str">
            <v>60B13272720</v>
          </cell>
          <cell r="B17825" t="str">
            <v>RUBBER PLATE              ROHS</v>
          </cell>
          <cell r="C17825">
            <v>11</v>
          </cell>
        </row>
        <row r="17826">
          <cell r="A17826" t="str">
            <v>60B1327282A</v>
          </cell>
          <cell r="B17826" t="str">
            <v>PACKING                   ROHS</v>
          </cell>
          <cell r="C17826">
            <v>1</v>
          </cell>
        </row>
        <row r="17827">
          <cell r="A17827" t="str">
            <v>60B907481A</v>
          </cell>
          <cell r="B17827" t="str">
            <v>PACKING                   ROHS</v>
          </cell>
          <cell r="C17827">
            <v>1</v>
          </cell>
        </row>
        <row r="17828">
          <cell r="A17828" t="str">
            <v>60B13272820</v>
          </cell>
          <cell r="B17828" t="str">
            <v>PACKING                   ROHS</v>
          </cell>
          <cell r="C17828">
            <v>1</v>
          </cell>
        </row>
        <row r="17829">
          <cell r="A17829" t="str">
            <v>60B9074810</v>
          </cell>
          <cell r="B17829" t="str">
            <v>PACKING                   ROHS</v>
          </cell>
          <cell r="C17829">
            <v>1</v>
          </cell>
        </row>
        <row r="17830">
          <cell r="A17830" t="str">
            <v>60B1327286A</v>
          </cell>
          <cell r="B17830" t="str">
            <v>O-RING                    ROHS</v>
          </cell>
          <cell r="C17830">
            <v>1</v>
          </cell>
        </row>
        <row r="17831">
          <cell r="A17831" t="str">
            <v>60B11028160</v>
          </cell>
          <cell r="B17831" t="str">
            <v>O-RING                    ROHS</v>
          </cell>
          <cell r="C17831">
            <v>1</v>
          </cell>
        </row>
        <row r="17832">
          <cell r="A17832" t="str">
            <v>60B13272860</v>
          </cell>
          <cell r="B17832" t="str">
            <v>O-RING                    ROHS</v>
          </cell>
          <cell r="C17832">
            <v>1</v>
          </cell>
        </row>
        <row r="17833">
          <cell r="A17833" t="str">
            <v>60B1327288A</v>
          </cell>
          <cell r="B17833" t="str">
            <v>O-RING                    ROHS</v>
          </cell>
          <cell r="C17833">
            <v>1</v>
          </cell>
        </row>
        <row r="17834">
          <cell r="A17834" t="str">
            <v>60B9521070</v>
          </cell>
          <cell r="B17834" t="str">
            <v>O-RING                    ROHS</v>
          </cell>
          <cell r="C17834">
            <v>1</v>
          </cell>
        </row>
        <row r="17835">
          <cell r="A17835" t="str">
            <v>60B13272880</v>
          </cell>
          <cell r="B17835" t="str">
            <v>O-RING                    ROHS</v>
          </cell>
          <cell r="C17835">
            <v>1</v>
          </cell>
        </row>
        <row r="17836">
          <cell r="A17836" t="str">
            <v>60B11028150</v>
          </cell>
          <cell r="B17836" t="str">
            <v>O-RING                    ROHS</v>
          </cell>
          <cell r="C17836">
            <v>1</v>
          </cell>
        </row>
        <row r="17837">
          <cell r="A17837" t="str">
            <v>60B1327320A</v>
          </cell>
          <cell r="B17837" t="str">
            <v>O-RING                    ROHS</v>
          </cell>
          <cell r="C17837">
            <v>1</v>
          </cell>
        </row>
        <row r="17838">
          <cell r="A17838" t="str">
            <v>60B739618A</v>
          </cell>
          <cell r="B17838" t="str">
            <v>O-RING                    ROHS</v>
          </cell>
          <cell r="C17838">
            <v>1</v>
          </cell>
        </row>
        <row r="17839">
          <cell r="A17839" t="str">
            <v>60B13273200</v>
          </cell>
          <cell r="B17839" t="str">
            <v>O-RING                    ROHS</v>
          </cell>
          <cell r="C17839">
            <v>1</v>
          </cell>
        </row>
        <row r="17840">
          <cell r="A17840" t="str">
            <v>60B7396180</v>
          </cell>
          <cell r="B17840" t="str">
            <v>O-RING                    ROHS</v>
          </cell>
          <cell r="C17840">
            <v>1</v>
          </cell>
        </row>
        <row r="17841">
          <cell r="A17841" t="str">
            <v>60B7396181</v>
          </cell>
          <cell r="B17841" t="str">
            <v>O-RING                    ROHS</v>
          </cell>
          <cell r="C17841">
            <v>1</v>
          </cell>
        </row>
        <row r="17842">
          <cell r="A17842" t="str">
            <v>60B13315380</v>
          </cell>
          <cell r="B17842" t="str">
            <v>SHEET    FG387A L=100PCS  ROHS</v>
          </cell>
          <cell r="C17842">
            <v>6</v>
          </cell>
        </row>
        <row r="17843">
          <cell r="A17843" t="str">
            <v>60B13350350</v>
          </cell>
          <cell r="B17843" t="str">
            <v>O-RING                    ROHS</v>
          </cell>
          <cell r="C17843">
            <v>1</v>
          </cell>
        </row>
        <row r="17844">
          <cell r="A17844" t="str">
            <v>60B13350360</v>
          </cell>
          <cell r="B17844" t="str">
            <v>O-RING                    ROHS</v>
          </cell>
          <cell r="C17844">
            <v>1</v>
          </cell>
        </row>
        <row r="17845">
          <cell r="A17845" t="str">
            <v>60B1335727A</v>
          </cell>
          <cell r="B17845" t="str">
            <v>O-RING                    ROHS</v>
          </cell>
          <cell r="C17845">
            <v>13</v>
          </cell>
        </row>
        <row r="17846">
          <cell r="A17846" t="str">
            <v>60B13357280</v>
          </cell>
          <cell r="B17846" t="str">
            <v>O-RING                    ROHS</v>
          </cell>
          <cell r="C17846">
            <v>6</v>
          </cell>
        </row>
        <row r="17847">
          <cell r="A17847" t="str">
            <v>60B133862A</v>
          </cell>
          <cell r="B17847" t="str">
            <v>PACKING                   ROHS</v>
          </cell>
          <cell r="C17847">
            <v>1</v>
          </cell>
        </row>
        <row r="17848">
          <cell r="A17848" t="str">
            <v>60B1338620</v>
          </cell>
          <cell r="B17848" t="str">
            <v>PACKING                   ROHS</v>
          </cell>
          <cell r="C17848">
            <v>1</v>
          </cell>
        </row>
        <row r="17849">
          <cell r="A17849" t="str">
            <v>60B1821480</v>
          </cell>
          <cell r="B17849" t="str">
            <v>PACKING</v>
          </cell>
          <cell r="C17849">
            <v>1</v>
          </cell>
        </row>
        <row r="17850">
          <cell r="A17850" t="str">
            <v>60B2499040</v>
          </cell>
          <cell r="B17850" t="str">
            <v>O-RING                    ROHS</v>
          </cell>
          <cell r="C17850">
            <v>1</v>
          </cell>
        </row>
        <row r="17851">
          <cell r="A17851" t="str">
            <v>60B2502520</v>
          </cell>
          <cell r="B17851" t="str">
            <v>Y-PACKING                 ROHS</v>
          </cell>
          <cell r="C17851">
            <v>2</v>
          </cell>
        </row>
        <row r="17852">
          <cell r="A17852" t="str">
            <v>60B3464730</v>
          </cell>
          <cell r="B17852" t="str">
            <v>PACKING</v>
          </cell>
          <cell r="C17852">
            <v>2</v>
          </cell>
        </row>
        <row r="17853">
          <cell r="A17853" t="str">
            <v>60B3792711</v>
          </cell>
          <cell r="B17853" t="str">
            <v>RUBBER STRAP              ROHS</v>
          </cell>
          <cell r="C17853">
            <v>2</v>
          </cell>
        </row>
        <row r="17854">
          <cell r="A17854" t="str">
            <v>60B3792710</v>
          </cell>
          <cell r="B17854" t="str">
            <v>RUBBER STRAP              ROHS</v>
          </cell>
          <cell r="C17854">
            <v>2</v>
          </cell>
        </row>
        <row r="17855">
          <cell r="A17855" t="str">
            <v>60B3794600</v>
          </cell>
          <cell r="B17855" t="str">
            <v>Y-PACKING</v>
          </cell>
          <cell r="C17855">
            <v>2</v>
          </cell>
        </row>
        <row r="17856">
          <cell r="A17856" t="str">
            <v>60B3797310</v>
          </cell>
          <cell r="B17856" t="str">
            <v>PACKING</v>
          </cell>
          <cell r="C17856">
            <v>3</v>
          </cell>
        </row>
        <row r="17857">
          <cell r="A17857" t="str">
            <v>60B3797320</v>
          </cell>
          <cell r="B17857" t="str">
            <v>O-RING                    ROHS</v>
          </cell>
          <cell r="C17857">
            <v>1</v>
          </cell>
        </row>
        <row r="17858">
          <cell r="A17858" t="str">
            <v>60B3797340</v>
          </cell>
          <cell r="B17858" t="str">
            <v>PACKING</v>
          </cell>
          <cell r="C17858">
            <v>1</v>
          </cell>
        </row>
        <row r="17859">
          <cell r="A17859" t="str">
            <v>60B4186160</v>
          </cell>
          <cell r="B17859" t="str">
            <v>O-RING  FM 37A</v>
          </cell>
          <cell r="C17859">
            <v>1</v>
          </cell>
        </row>
        <row r="17860">
          <cell r="A17860" t="str">
            <v>60B4186170</v>
          </cell>
          <cell r="B17860" t="str">
            <v>PACKING</v>
          </cell>
          <cell r="C17860">
            <v>2</v>
          </cell>
        </row>
        <row r="17861">
          <cell r="A17861" t="str">
            <v>60B4186180</v>
          </cell>
          <cell r="B17861" t="str">
            <v>PACKING</v>
          </cell>
          <cell r="C17861">
            <v>2</v>
          </cell>
        </row>
        <row r="17862">
          <cell r="A17862" t="str">
            <v>60B4186450</v>
          </cell>
          <cell r="B17862" t="str">
            <v>O-RING                    ROHS</v>
          </cell>
          <cell r="C17862">
            <v>2</v>
          </cell>
        </row>
        <row r="17863">
          <cell r="A17863" t="str">
            <v>60B4186460</v>
          </cell>
          <cell r="B17863" t="str">
            <v>O-RING</v>
          </cell>
          <cell r="C17863">
            <v>1</v>
          </cell>
        </row>
        <row r="17864">
          <cell r="A17864" t="str">
            <v>60B4188740</v>
          </cell>
          <cell r="B17864" t="str">
            <v>O-RING                    ROHS</v>
          </cell>
          <cell r="C17864">
            <v>1</v>
          </cell>
        </row>
        <row r="17865">
          <cell r="A17865" t="str">
            <v>60B4362090</v>
          </cell>
          <cell r="B17865" t="str">
            <v>RING                      ROHS</v>
          </cell>
          <cell r="C17865">
            <v>1</v>
          </cell>
        </row>
        <row r="17866">
          <cell r="A17866" t="str">
            <v>60B4366610</v>
          </cell>
          <cell r="B17866" t="str">
            <v>O-RING</v>
          </cell>
          <cell r="C17866">
            <v>1</v>
          </cell>
        </row>
        <row r="17867">
          <cell r="A17867" t="str">
            <v>60B4667750</v>
          </cell>
          <cell r="B17867" t="str">
            <v>Y-PACKING FM18B</v>
          </cell>
          <cell r="C17867">
            <v>1</v>
          </cell>
        </row>
        <row r="17868">
          <cell r="A17868" t="str">
            <v>60B4669500</v>
          </cell>
          <cell r="B17868" t="str">
            <v>O-RING</v>
          </cell>
          <cell r="C17868">
            <v>1</v>
          </cell>
        </row>
        <row r="17869">
          <cell r="A17869" t="str">
            <v>60B4671390</v>
          </cell>
          <cell r="B17869" t="str">
            <v>O-RING</v>
          </cell>
          <cell r="C17869">
            <v>1</v>
          </cell>
        </row>
        <row r="17870">
          <cell r="A17870" t="str">
            <v>60B4875620</v>
          </cell>
          <cell r="B17870" t="str">
            <v>O-RING</v>
          </cell>
          <cell r="C17870">
            <v>1</v>
          </cell>
        </row>
        <row r="17871">
          <cell r="A17871" t="str">
            <v>60B4878180</v>
          </cell>
          <cell r="B17871" t="str">
            <v>O-RING</v>
          </cell>
          <cell r="C17871">
            <v>1</v>
          </cell>
        </row>
        <row r="17872">
          <cell r="A17872" t="str">
            <v>60B5135632</v>
          </cell>
          <cell r="B17872" t="str">
            <v>PACKING                   ROHS</v>
          </cell>
          <cell r="C17872">
            <v>2</v>
          </cell>
        </row>
        <row r="17873">
          <cell r="A17873" t="str">
            <v>60B5135630</v>
          </cell>
          <cell r="B17873" t="str">
            <v>PACKING                   ROHS</v>
          </cell>
          <cell r="C17873">
            <v>2</v>
          </cell>
        </row>
        <row r="17874">
          <cell r="A17874" t="str">
            <v>60B5699270</v>
          </cell>
          <cell r="B17874" t="str">
            <v>O-RING                    ROHS</v>
          </cell>
          <cell r="C17874">
            <v>2</v>
          </cell>
        </row>
        <row r="17875">
          <cell r="A17875" t="str">
            <v>60B5699340</v>
          </cell>
          <cell r="B17875" t="str">
            <v>NAME PLATE(EG7-HR3)</v>
          </cell>
          <cell r="C17875">
            <v>1</v>
          </cell>
        </row>
        <row r="17876">
          <cell r="A17876" t="str">
            <v>60B5702930</v>
          </cell>
          <cell r="B17876" t="str">
            <v>FORCEPS VALVE             ROHS</v>
          </cell>
          <cell r="C17876">
            <v>1</v>
          </cell>
        </row>
        <row r="17877">
          <cell r="A17877" t="str">
            <v>60B5934700</v>
          </cell>
          <cell r="B17877" t="str">
            <v>O-RING</v>
          </cell>
          <cell r="C17877">
            <v>1</v>
          </cell>
        </row>
        <row r="17878">
          <cell r="A17878" t="str">
            <v>60B5934710</v>
          </cell>
          <cell r="B17878" t="str">
            <v>O-RING</v>
          </cell>
          <cell r="C17878">
            <v>1</v>
          </cell>
        </row>
        <row r="17879">
          <cell r="A17879" t="str">
            <v>60B5939300</v>
          </cell>
          <cell r="B17879" t="str">
            <v>O-RING</v>
          </cell>
          <cell r="C17879">
            <v>1</v>
          </cell>
        </row>
        <row r="17880">
          <cell r="A17880" t="str">
            <v>60B6149580</v>
          </cell>
          <cell r="B17880" t="str">
            <v>PACKING</v>
          </cell>
          <cell r="C17880">
            <v>1</v>
          </cell>
        </row>
        <row r="17881">
          <cell r="A17881" t="str">
            <v>60B6237050</v>
          </cell>
          <cell r="B17881" t="str">
            <v>PACKING</v>
          </cell>
          <cell r="C17881">
            <v>1</v>
          </cell>
        </row>
        <row r="17882">
          <cell r="A17882" t="str">
            <v>60B6237360</v>
          </cell>
          <cell r="B17882" t="str">
            <v>FV190A</v>
          </cell>
          <cell r="C17882">
            <v>2</v>
          </cell>
        </row>
        <row r="17883">
          <cell r="A17883" t="str">
            <v>60B6522560</v>
          </cell>
          <cell r="B17883" t="str">
            <v>RING</v>
          </cell>
          <cell r="C17883">
            <v>1</v>
          </cell>
        </row>
        <row r="17884">
          <cell r="A17884" t="str">
            <v>60B6523500</v>
          </cell>
          <cell r="B17884" t="str">
            <v>PACKING       YA282A</v>
          </cell>
          <cell r="C17884">
            <v>5</v>
          </cell>
        </row>
        <row r="17885">
          <cell r="A17885" t="str">
            <v>60B6724861</v>
          </cell>
          <cell r="B17885" t="str">
            <v>PACKING</v>
          </cell>
          <cell r="C17885">
            <v>4</v>
          </cell>
        </row>
        <row r="17886">
          <cell r="A17886" t="str">
            <v>60B6724860</v>
          </cell>
          <cell r="B17886" t="str">
            <v>PACKING</v>
          </cell>
          <cell r="C17886">
            <v>4</v>
          </cell>
        </row>
        <row r="17887">
          <cell r="A17887" t="str">
            <v>60B7130561</v>
          </cell>
          <cell r="B17887" t="str">
            <v>O-RING                    ROHS</v>
          </cell>
          <cell r="C17887">
            <v>1</v>
          </cell>
        </row>
        <row r="17888">
          <cell r="A17888" t="str">
            <v>60B7130560</v>
          </cell>
          <cell r="B17888" t="str">
            <v>O-RING                    ROHS</v>
          </cell>
          <cell r="C17888">
            <v>1</v>
          </cell>
        </row>
        <row r="17889">
          <cell r="A17889" t="str">
            <v>60B7130591</v>
          </cell>
          <cell r="B17889" t="str">
            <v>O-RING                    ROHS</v>
          </cell>
          <cell r="C17889">
            <v>1</v>
          </cell>
        </row>
        <row r="17890">
          <cell r="A17890" t="str">
            <v>60B7130590</v>
          </cell>
          <cell r="B17890" t="str">
            <v>O-RING                    ROHS</v>
          </cell>
          <cell r="C17890">
            <v>1</v>
          </cell>
        </row>
        <row r="17891">
          <cell r="A17891" t="str">
            <v>60B7130900</v>
          </cell>
          <cell r="B17891" t="str">
            <v>ORING</v>
          </cell>
          <cell r="C17891">
            <v>1</v>
          </cell>
        </row>
        <row r="17892">
          <cell r="A17892" t="str">
            <v>60B7131013</v>
          </cell>
          <cell r="B17892" t="str">
            <v>PACKING</v>
          </cell>
          <cell r="C17892">
            <v>1</v>
          </cell>
        </row>
        <row r="17893">
          <cell r="A17893" t="str">
            <v>60B7131010</v>
          </cell>
          <cell r="B17893" t="str">
            <v>PACKING</v>
          </cell>
          <cell r="C17893">
            <v>1</v>
          </cell>
        </row>
        <row r="17894">
          <cell r="A17894" t="str">
            <v>60B7131040</v>
          </cell>
          <cell r="B17894" t="str">
            <v>O-RING</v>
          </cell>
          <cell r="C17894">
            <v>1</v>
          </cell>
        </row>
        <row r="17895">
          <cell r="A17895" t="str">
            <v>60B7131050</v>
          </cell>
          <cell r="B17895" t="str">
            <v>O-RING                    ROHS</v>
          </cell>
          <cell r="C17895">
            <v>1</v>
          </cell>
        </row>
        <row r="17896">
          <cell r="A17896" t="str">
            <v>60B7131060</v>
          </cell>
          <cell r="B17896" t="str">
            <v>O-RING</v>
          </cell>
          <cell r="C17896">
            <v>1</v>
          </cell>
        </row>
        <row r="17897">
          <cell r="A17897" t="str">
            <v>60B7131110</v>
          </cell>
          <cell r="B17897" t="str">
            <v>O-RING</v>
          </cell>
          <cell r="C17897">
            <v>1</v>
          </cell>
        </row>
        <row r="17898">
          <cell r="A17898" t="str">
            <v>60B7131540</v>
          </cell>
          <cell r="B17898" t="str">
            <v>PACKING                   ROHS</v>
          </cell>
          <cell r="C17898">
            <v>1</v>
          </cell>
        </row>
        <row r="17899">
          <cell r="A17899" t="str">
            <v>60B7395370</v>
          </cell>
          <cell r="B17899" t="str">
            <v>PACKING</v>
          </cell>
          <cell r="C17899">
            <v>1</v>
          </cell>
        </row>
        <row r="17900">
          <cell r="A17900" t="str">
            <v>60B7396190</v>
          </cell>
          <cell r="B17900" t="str">
            <v>O-RING                    ROHS</v>
          </cell>
          <cell r="C17900">
            <v>1</v>
          </cell>
        </row>
        <row r="17901">
          <cell r="A17901" t="str">
            <v>60B7400411</v>
          </cell>
          <cell r="B17901" t="str">
            <v>O-RING                    ROHS</v>
          </cell>
          <cell r="C17901">
            <v>1</v>
          </cell>
        </row>
        <row r="17902">
          <cell r="A17902" t="str">
            <v>60B7400410</v>
          </cell>
          <cell r="B17902" t="str">
            <v>O-RING                    ROHS</v>
          </cell>
          <cell r="C17902">
            <v>1</v>
          </cell>
        </row>
        <row r="17903">
          <cell r="A17903" t="str">
            <v>60B7400421</v>
          </cell>
          <cell r="B17903" t="str">
            <v>O-RING                    ROHS</v>
          </cell>
          <cell r="C17903">
            <v>1</v>
          </cell>
        </row>
        <row r="17904">
          <cell r="A17904" t="str">
            <v>60B7400420</v>
          </cell>
          <cell r="B17904" t="str">
            <v>O-RING                    ROHS</v>
          </cell>
          <cell r="C17904">
            <v>1</v>
          </cell>
        </row>
        <row r="17905">
          <cell r="A17905" t="str">
            <v>60B7533640</v>
          </cell>
          <cell r="B17905" t="str">
            <v>O-RING</v>
          </cell>
          <cell r="C17905">
            <v>1</v>
          </cell>
        </row>
        <row r="17906">
          <cell r="A17906" t="str">
            <v>60B7533650</v>
          </cell>
          <cell r="B17906" t="str">
            <v>O-RING</v>
          </cell>
          <cell r="C17906">
            <v>1</v>
          </cell>
        </row>
        <row r="17907">
          <cell r="A17907" t="str">
            <v>60B7533660</v>
          </cell>
          <cell r="B17907" t="str">
            <v>O-RING                    ROHS</v>
          </cell>
          <cell r="C17907">
            <v>1</v>
          </cell>
        </row>
        <row r="17908">
          <cell r="A17908" t="str">
            <v>60B7533670</v>
          </cell>
          <cell r="B17908" t="str">
            <v>O-RING</v>
          </cell>
          <cell r="C17908">
            <v>2</v>
          </cell>
        </row>
        <row r="17909">
          <cell r="A17909" t="str">
            <v>60B7726380</v>
          </cell>
          <cell r="B17909" t="str">
            <v>PACKING</v>
          </cell>
          <cell r="C17909">
            <v>1</v>
          </cell>
        </row>
        <row r="17910">
          <cell r="A17910" t="str">
            <v>60B7726482</v>
          </cell>
          <cell r="B17910" t="str">
            <v>PACKING                   ROHS</v>
          </cell>
          <cell r="C17910">
            <v>1</v>
          </cell>
        </row>
        <row r="17911">
          <cell r="A17911" t="str">
            <v>60B7726480</v>
          </cell>
          <cell r="B17911" t="str">
            <v>PACKING                   ROHS</v>
          </cell>
          <cell r="C17911">
            <v>1</v>
          </cell>
        </row>
        <row r="17912">
          <cell r="A17912" t="str">
            <v>60B7727162</v>
          </cell>
          <cell r="B17912" t="str">
            <v>O-RING                    ROHS</v>
          </cell>
          <cell r="C17912">
            <v>1</v>
          </cell>
        </row>
        <row r="17913">
          <cell r="A17913" t="str">
            <v>60B7727160</v>
          </cell>
          <cell r="B17913" t="str">
            <v>O-RING                    ROHS</v>
          </cell>
          <cell r="C17913">
            <v>1</v>
          </cell>
        </row>
        <row r="17914">
          <cell r="A17914" t="str">
            <v>60B7727431</v>
          </cell>
          <cell r="B17914" t="str">
            <v>O-RING</v>
          </cell>
          <cell r="C17914">
            <v>1</v>
          </cell>
        </row>
        <row r="17915">
          <cell r="A17915" t="str">
            <v>60B7727430</v>
          </cell>
          <cell r="B17915" t="str">
            <v>O-RING</v>
          </cell>
          <cell r="C17915">
            <v>1</v>
          </cell>
        </row>
        <row r="17916">
          <cell r="A17916" t="str">
            <v>60B7727681</v>
          </cell>
          <cell r="B17916" t="str">
            <v>O-RING</v>
          </cell>
          <cell r="C17916">
            <v>1</v>
          </cell>
        </row>
        <row r="17917">
          <cell r="A17917" t="str">
            <v>60B7728320</v>
          </cell>
          <cell r="B17917" t="str">
            <v>O-RING</v>
          </cell>
          <cell r="C17917">
            <v>1</v>
          </cell>
        </row>
        <row r="17918">
          <cell r="A17918" t="str">
            <v>60B7728331</v>
          </cell>
          <cell r="B17918" t="str">
            <v>O-RING                    ROHS</v>
          </cell>
          <cell r="C17918">
            <v>1</v>
          </cell>
        </row>
        <row r="17919">
          <cell r="A17919" t="str">
            <v>60B7728330</v>
          </cell>
          <cell r="B17919" t="str">
            <v>O-RING                    ROHS</v>
          </cell>
          <cell r="C17919">
            <v>1</v>
          </cell>
        </row>
        <row r="17920">
          <cell r="A17920" t="str">
            <v>60B7728710</v>
          </cell>
          <cell r="B17920" t="str">
            <v>PACKING</v>
          </cell>
          <cell r="C17920">
            <v>9</v>
          </cell>
        </row>
        <row r="17921">
          <cell r="A17921" t="str">
            <v>60B7730351</v>
          </cell>
          <cell r="B17921" t="str">
            <v>VALVE</v>
          </cell>
          <cell r="C17921">
            <v>4</v>
          </cell>
        </row>
        <row r="17922">
          <cell r="A17922" t="str">
            <v>60B7730350</v>
          </cell>
          <cell r="B17922" t="str">
            <v>VALVE</v>
          </cell>
          <cell r="C17922">
            <v>4</v>
          </cell>
        </row>
        <row r="17923">
          <cell r="A17923" t="str">
            <v>60B7731500</v>
          </cell>
          <cell r="B17923" t="str">
            <v>PACKING  TIN-T9911</v>
          </cell>
          <cell r="C17923">
            <v>1</v>
          </cell>
        </row>
        <row r="17924">
          <cell r="A17924" t="str">
            <v>60B7731510</v>
          </cell>
          <cell r="B17924" t="str">
            <v>O-RING</v>
          </cell>
          <cell r="C17924">
            <v>1</v>
          </cell>
        </row>
        <row r="17925">
          <cell r="A17925" t="str">
            <v>60B7731520</v>
          </cell>
          <cell r="B17925" t="str">
            <v>O-RING</v>
          </cell>
          <cell r="C17925">
            <v>1</v>
          </cell>
        </row>
        <row r="17926">
          <cell r="A17926" t="str">
            <v>60B7731530</v>
          </cell>
          <cell r="B17926" t="str">
            <v>O-RING</v>
          </cell>
          <cell r="C17926">
            <v>1</v>
          </cell>
        </row>
        <row r="17927">
          <cell r="A17927" t="str">
            <v>60B7731550</v>
          </cell>
          <cell r="B17927" t="str">
            <v>O-RING                    ROHS</v>
          </cell>
          <cell r="C17927">
            <v>1</v>
          </cell>
        </row>
        <row r="17928">
          <cell r="A17928" t="str">
            <v>60B7731560</v>
          </cell>
          <cell r="B17928" t="str">
            <v>O-RING                    ROHS</v>
          </cell>
          <cell r="C17928">
            <v>1</v>
          </cell>
        </row>
        <row r="17929">
          <cell r="A17929" t="str">
            <v>60B7731570</v>
          </cell>
          <cell r="B17929" t="str">
            <v>O-RING                    ROHS</v>
          </cell>
          <cell r="C17929">
            <v>1</v>
          </cell>
        </row>
        <row r="17930">
          <cell r="A17930" t="str">
            <v>60B7732630</v>
          </cell>
          <cell r="B17930" t="str">
            <v>O-RING                    ROHS</v>
          </cell>
          <cell r="C17930">
            <v>1</v>
          </cell>
        </row>
        <row r="17931">
          <cell r="A17931" t="str">
            <v>60B7732800</v>
          </cell>
          <cell r="B17931" t="str">
            <v>O-RING</v>
          </cell>
          <cell r="C17931">
            <v>1</v>
          </cell>
        </row>
        <row r="17932">
          <cell r="A17932" t="str">
            <v>60B7732810</v>
          </cell>
          <cell r="B17932" t="str">
            <v>O-RING</v>
          </cell>
          <cell r="C17932">
            <v>1</v>
          </cell>
        </row>
        <row r="17933">
          <cell r="A17933" t="str">
            <v>60B7733180</v>
          </cell>
          <cell r="B17933" t="str">
            <v>O-RING</v>
          </cell>
          <cell r="C17933">
            <v>4</v>
          </cell>
        </row>
        <row r="17934">
          <cell r="A17934" t="str">
            <v>60B773319A</v>
          </cell>
          <cell r="B17934" t="str">
            <v>O-RING                    ROHS</v>
          </cell>
          <cell r="C17934">
            <v>4</v>
          </cell>
        </row>
        <row r="17935">
          <cell r="A17935" t="str">
            <v>60B7733190</v>
          </cell>
          <cell r="B17935" t="str">
            <v>O-RING                    ROHS</v>
          </cell>
          <cell r="C17935">
            <v>4</v>
          </cell>
        </row>
        <row r="17936">
          <cell r="A17936" t="str">
            <v>60B773320A</v>
          </cell>
          <cell r="B17936" t="str">
            <v>O-RING                    ROHS</v>
          </cell>
          <cell r="C17936">
            <v>2</v>
          </cell>
        </row>
        <row r="17937">
          <cell r="A17937" t="str">
            <v>60B7733200</v>
          </cell>
          <cell r="B17937" t="str">
            <v>O-RING                    ROHS</v>
          </cell>
          <cell r="C17937">
            <v>2</v>
          </cell>
        </row>
        <row r="17938">
          <cell r="A17938" t="str">
            <v>60B7733460</v>
          </cell>
          <cell r="B17938" t="str">
            <v>PACKING</v>
          </cell>
          <cell r="C17938">
            <v>1</v>
          </cell>
        </row>
        <row r="17939">
          <cell r="A17939" t="str">
            <v>60B7733470</v>
          </cell>
          <cell r="B17939" t="str">
            <v>O-RING</v>
          </cell>
          <cell r="C17939">
            <v>1</v>
          </cell>
        </row>
        <row r="17940">
          <cell r="A17940" t="str">
            <v>60B7936630</v>
          </cell>
          <cell r="B17940" t="str">
            <v>O-RING</v>
          </cell>
          <cell r="C17940">
            <v>1</v>
          </cell>
        </row>
        <row r="17941">
          <cell r="A17941" t="str">
            <v>60B7936640</v>
          </cell>
          <cell r="B17941" t="str">
            <v>O-RING</v>
          </cell>
          <cell r="C17941">
            <v>1</v>
          </cell>
        </row>
        <row r="17942">
          <cell r="A17942" t="str">
            <v>60B7936820</v>
          </cell>
          <cell r="B17942" t="str">
            <v>O-RING                    ROHS</v>
          </cell>
          <cell r="C17942">
            <v>1</v>
          </cell>
        </row>
        <row r="17943">
          <cell r="A17943" t="str">
            <v>60B7936880</v>
          </cell>
          <cell r="B17943" t="str">
            <v>O-RING                    ROHS</v>
          </cell>
          <cell r="C17943">
            <v>1</v>
          </cell>
        </row>
        <row r="17944">
          <cell r="A17944" t="str">
            <v>60B7937041</v>
          </cell>
          <cell r="B17944" t="str">
            <v>O-RING                    ROHS</v>
          </cell>
          <cell r="C17944">
            <v>1</v>
          </cell>
        </row>
        <row r="17945">
          <cell r="A17945" t="str">
            <v>60B7937040</v>
          </cell>
          <cell r="B17945" t="str">
            <v>O-RING                    ROHS</v>
          </cell>
          <cell r="C17945">
            <v>1</v>
          </cell>
        </row>
        <row r="17946">
          <cell r="A17946" t="str">
            <v>60B7937360</v>
          </cell>
          <cell r="B17946" t="str">
            <v>O-RING</v>
          </cell>
          <cell r="C17946">
            <v>2</v>
          </cell>
        </row>
        <row r="17947">
          <cell r="A17947" t="str">
            <v>60B7937370</v>
          </cell>
          <cell r="B17947" t="str">
            <v>PACKING</v>
          </cell>
          <cell r="C17947">
            <v>2</v>
          </cell>
        </row>
        <row r="17948">
          <cell r="A17948" t="str">
            <v>60B7937540</v>
          </cell>
          <cell r="B17948" t="str">
            <v>O-RING</v>
          </cell>
          <cell r="C17948">
            <v>1</v>
          </cell>
        </row>
        <row r="17949">
          <cell r="A17949" t="str">
            <v>60B7937580</v>
          </cell>
          <cell r="B17949" t="str">
            <v>O-RING</v>
          </cell>
          <cell r="C17949">
            <v>1</v>
          </cell>
        </row>
        <row r="17950">
          <cell r="A17950" t="str">
            <v>60B805943</v>
          </cell>
          <cell r="B17950" t="str">
            <v>O-RING                    ROHS</v>
          </cell>
          <cell r="C17950">
            <v>1</v>
          </cell>
        </row>
        <row r="17951">
          <cell r="A17951" t="str">
            <v>60B805940</v>
          </cell>
          <cell r="B17951" t="str">
            <v>O-RING                    ROHS</v>
          </cell>
          <cell r="C17951">
            <v>1</v>
          </cell>
        </row>
        <row r="17952">
          <cell r="A17952" t="str">
            <v>60B8090510</v>
          </cell>
          <cell r="B17952" t="str">
            <v>O-RING</v>
          </cell>
          <cell r="C17952">
            <v>1</v>
          </cell>
        </row>
        <row r="17953">
          <cell r="A17953" t="str">
            <v>60B8090520</v>
          </cell>
          <cell r="B17953" t="str">
            <v>O-RING</v>
          </cell>
          <cell r="C17953">
            <v>1</v>
          </cell>
        </row>
        <row r="17954">
          <cell r="A17954" t="str">
            <v>60B8091610</v>
          </cell>
          <cell r="B17954" t="str">
            <v>ORING</v>
          </cell>
          <cell r="C17954">
            <v>7</v>
          </cell>
        </row>
        <row r="17955">
          <cell r="A17955" t="str">
            <v>60B8093031</v>
          </cell>
          <cell r="B17955" t="str">
            <v>O-RING</v>
          </cell>
          <cell r="C17955">
            <v>1</v>
          </cell>
        </row>
        <row r="17956">
          <cell r="A17956" t="str">
            <v>60B8093030</v>
          </cell>
          <cell r="B17956" t="str">
            <v>O-RING</v>
          </cell>
          <cell r="C17956">
            <v>1</v>
          </cell>
        </row>
        <row r="17957">
          <cell r="A17957" t="str">
            <v>60B8227833</v>
          </cell>
          <cell r="B17957" t="str">
            <v>O-RING                    ROHS</v>
          </cell>
          <cell r="C17957">
            <v>1</v>
          </cell>
        </row>
        <row r="17958">
          <cell r="A17958" t="str">
            <v>60B8227830</v>
          </cell>
          <cell r="B17958" t="str">
            <v>O-RING                    ROHS</v>
          </cell>
          <cell r="C17958">
            <v>1</v>
          </cell>
        </row>
        <row r="17959">
          <cell r="A17959" t="str">
            <v>60B8228720</v>
          </cell>
          <cell r="B17959" t="str">
            <v>O-RING</v>
          </cell>
          <cell r="C17959">
            <v>1</v>
          </cell>
        </row>
        <row r="17960">
          <cell r="A17960" t="str">
            <v>60B8228760</v>
          </cell>
          <cell r="B17960" t="str">
            <v>O-RING</v>
          </cell>
          <cell r="C17960">
            <v>1</v>
          </cell>
        </row>
        <row r="17961">
          <cell r="A17961" t="str">
            <v>60B8230830</v>
          </cell>
          <cell r="B17961" t="str">
            <v>RUBBER STRAP              ROHS</v>
          </cell>
          <cell r="C17961">
            <v>9</v>
          </cell>
        </row>
        <row r="17962">
          <cell r="A17962" t="str">
            <v>60B8230880</v>
          </cell>
          <cell r="B17962" t="str">
            <v>O-RING</v>
          </cell>
          <cell r="C17962">
            <v>1</v>
          </cell>
        </row>
        <row r="17963">
          <cell r="A17963" t="str">
            <v>60B8235220</v>
          </cell>
          <cell r="B17963" t="str">
            <v>PUMP ASSY</v>
          </cell>
          <cell r="C17963">
            <v>1</v>
          </cell>
        </row>
        <row r="17964">
          <cell r="A17964" t="str">
            <v>60B8236800</v>
          </cell>
          <cell r="B17964" t="str">
            <v>ORING</v>
          </cell>
          <cell r="C17964">
            <v>1</v>
          </cell>
        </row>
        <row r="17965">
          <cell r="A17965" t="str">
            <v>60B8508040</v>
          </cell>
          <cell r="B17965" t="str">
            <v>O-RING</v>
          </cell>
          <cell r="C17965">
            <v>1</v>
          </cell>
        </row>
        <row r="17966">
          <cell r="A17966" t="str">
            <v>60B8513400</v>
          </cell>
          <cell r="B17966" t="str">
            <v>VALVE                     ROHS</v>
          </cell>
          <cell r="C17966">
            <v>1</v>
          </cell>
        </row>
        <row r="17967">
          <cell r="A17967" t="str">
            <v>60B8681650</v>
          </cell>
          <cell r="B17967" t="str">
            <v>O-RING        FA201A</v>
          </cell>
          <cell r="C17967">
            <v>8</v>
          </cell>
        </row>
        <row r="17968">
          <cell r="A17968" t="str">
            <v>60B88852</v>
          </cell>
          <cell r="B17968" t="str">
            <v>PACKING</v>
          </cell>
          <cell r="C17968">
            <v>3</v>
          </cell>
        </row>
        <row r="17969">
          <cell r="A17969" t="str">
            <v>60B907761</v>
          </cell>
          <cell r="B17969" t="str">
            <v>PACKING</v>
          </cell>
          <cell r="C17969">
            <v>49</v>
          </cell>
        </row>
        <row r="17970">
          <cell r="A17970" t="str">
            <v>60B907760</v>
          </cell>
          <cell r="B17970" t="str">
            <v>PACKING</v>
          </cell>
          <cell r="C17970">
            <v>49</v>
          </cell>
        </row>
        <row r="17971">
          <cell r="A17971" t="str">
            <v>60B9140691</v>
          </cell>
          <cell r="B17971" t="str">
            <v>O-RING</v>
          </cell>
          <cell r="C17971">
            <v>1</v>
          </cell>
        </row>
        <row r="17972">
          <cell r="A17972" t="str">
            <v>60B9140690</v>
          </cell>
          <cell r="B17972" t="str">
            <v>O-RING</v>
          </cell>
          <cell r="C17972">
            <v>1</v>
          </cell>
        </row>
        <row r="17973">
          <cell r="A17973" t="str">
            <v>60B9140700</v>
          </cell>
          <cell r="B17973" t="str">
            <v>O-RING</v>
          </cell>
          <cell r="C17973">
            <v>1</v>
          </cell>
        </row>
        <row r="17974">
          <cell r="A17974" t="str">
            <v>60B9145571</v>
          </cell>
          <cell r="B17974" t="str">
            <v>O-RING                    ROHS</v>
          </cell>
          <cell r="C17974">
            <v>1</v>
          </cell>
        </row>
        <row r="17975">
          <cell r="A17975" t="str">
            <v>60B9145570</v>
          </cell>
          <cell r="B17975" t="str">
            <v>O-RING                    ROHS</v>
          </cell>
          <cell r="C17975">
            <v>1</v>
          </cell>
        </row>
        <row r="17976">
          <cell r="A17976" t="str">
            <v>60B9145581</v>
          </cell>
          <cell r="B17976" t="str">
            <v>O-RING                    ROHS</v>
          </cell>
          <cell r="C17976">
            <v>1</v>
          </cell>
        </row>
        <row r="17977">
          <cell r="A17977" t="str">
            <v>60B9145580</v>
          </cell>
          <cell r="B17977" t="str">
            <v>O-RING                    ROHS</v>
          </cell>
          <cell r="C17977">
            <v>1</v>
          </cell>
        </row>
        <row r="17978">
          <cell r="A17978" t="str">
            <v>60B9145740</v>
          </cell>
          <cell r="B17978" t="str">
            <v>PACKING</v>
          </cell>
          <cell r="C17978">
            <v>4</v>
          </cell>
        </row>
        <row r="17979">
          <cell r="A17979" t="str">
            <v>60B9210930</v>
          </cell>
          <cell r="B17979" t="str">
            <v>PACKING</v>
          </cell>
          <cell r="C17979">
            <v>3</v>
          </cell>
        </row>
        <row r="17980">
          <cell r="A17980" t="str">
            <v>60B9211510</v>
          </cell>
          <cell r="B17980" t="str">
            <v>O-RING                    ROHS</v>
          </cell>
          <cell r="C17980">
            <v>2</v>
          </cell>
        </row>
        <row r="17981">
          <cell r="A17981" t="str">
            <v>60B9211520</v>
          </cell>
          <cell r="B17981" t="str">
            <v>O-RING                    ROHS</v>
          </cell>
          <cell r="C17981">
            <v>2</v>
          </cell>
        </row>
        <row r="17982">
          <cell r="A17982" t="str">
            <v>60B9399230</v>
          </cell>
          <cell r="B17982" t="str">
            <v>PACKING                   ROHS</v>
          </cell>
          <cell r="C17982">
            <v>1</v>
          </cell>
        </row>
        <row r="17983">
          <cell r="A17983" t="str">
            <v>60B9399500</v>
          </cell>
          <cell r="B17983" t="str">
            <v>O-RING                    ROHS</v>
          </cell>
          <cell r="C17983">
            <v>2</v>
          </cell>
        </row>
        <row r="17984">
          <cell r="A17984" t="str">
            <v>60B9439040</v>
          </cell>
          <cell r="B17984" t="str">
            <v>O-RING  TIN-S9901         ROHS</v>
          </cell>
          <cell r="C17984">
            <v>1</v>
          </cell>
        </row>
        <row r="17985">
          <cell r="A17985" t="str">
            <v>60B9443090</v>
          </cell>
          <cell r="B17985" t="str">
            <v>O-RING</v>
          </cell>
          <cell r="C17985">
            <v>3</v>
          </cell>
        </row>
        <row r="17986">
          <cell r="A17986" t="str">
            <v>60B9443610</v>
          </cell>
          <cell r="B17986" t="str">
            <v>PACKING                   ROHS</v>
          </cell>
          <cell r="C17986">
            <v>9</v>
          </cell>
        </row>
        <row r="17987">
          <cell r="A17987" t="str">
            <v>60B9443750</v>
          </cell>
          <cell r="B17987" t="str">
            <v>PACKING</v>
          </cell>
          <cell r="C17987">
            <v>1</v>
          </cell>
        </row>
        <row r="17988">
          <cell r="A17988" t="str">
            <v>60B9446120</v>
          </cell>
          <cell r="B17988" t="str">
            <v>O-RING                    ROHS</v>
          </cell>
          <cell r="C17988">
            <v>1</v>
          </cell>
        </row>
        <row r="17989">
          <cell r="A17989" t="str">
            <v>60B9446140</v>
          </cell>
          <cell r="B17989" t="str">
            <v>O-RING                    ROHS</v>
          </cell>
          <cell r="C17989">
            <v>2</v>
          </cell>
        </row>
        <row r="17990">
          <cell r="A17990" t="str">
            <v>60B9446150</v>
          </cell>
          <cell r="B17990" t="str">
            <v>O-RING                    ROHS</v>
          </cell>
          <cell r="C17990">
            <v>2</v>
          </cell>
        </row>
        <row r="17991">
          <cell r="A17991" t="str">
            <v>60B944618A</v>
          </cell>
          <cell r="B17991" t="str">
            <v>O-RING                    ROHS</v>
          </cell>
          <cell r="C17991">
            <v>1</v>
          </cell>
        </row>
        <row r="17992">
          <cell r="A17992" t="str">
            <v>60B9446180</v>
          </cell>
          <cell r="B17992" t="str">
            <v>O-RING                    ROHS</v>
          </cell>
          <cell r="C17992">
            <v>1</v>
          </cell>
        </row>
        <row r="17993">
          <cell r="A17993" t="str">
            <v>60B9446190</v>
          </cell>
          <cell r="B17993" t="str">
            <v>O-RING                    ROHS</v>
          </cell>
          <cell r="C17993">
            <v>2</v>
          </cell>
        </row>
        <row r="17994">
          <cell r="A17994" t="str">
            <v>60B9446200</v>
          </cell>
          <cell r="B17994" t="str">
            <v>ORING                     ROHS</v>
          </cell>
          <cell r="C17994">
            <v>1</v>
          </cell>
        </row>
        <row r="17995">
          <cell r="A17995" t="str">
            <v>60B9446210</v>
          </cell>
          <cell r="B17995" t="str">
            <v>O-RING                    ROHS</v>
          </cell>
          <cell r="C17995">
            <v>1</v>
          </cell>
        </row>
        <row r="17996">
          <cell r="A17996" t="str">
            <v>60B9446220</v>
          </cell>
          <cell r="B17996" t="str">
            <v>O-RING                    ROHS</v>
          </cell>
          <cell r="C17996">
            <v>1</v>
          </cell>
        </row>
        <row r="17997">
          <cell r="A17997" t="str">
            <v>60B9446410</v>
          </cell>
          <cell r="B17997" t="str">
            <v>O-RING                    ROHS</v>
          </cell>
          <cell r="C17997">
            <v>1</v>
          </cell>
        </row>
        <row r="17998">
          <cell r="A17998" t="str">
            <v>60B9446420</v>
          </cell>
          <cell r="B17998" t="str">
            <v>ORING</v>
          </cell>
          <cell r="C17998">
            <v>2</v>
          </cell>
        </row>
        <row r="17999">
          <cell r="A17999" t="str">
            <v>60B9446770</v>
          </cell>
          <cell r="B17999" t="str">
            <v>O-RING</v>
          </cell>
          <cell r="C17999">
            <v>1</v>
          </cell>
        </row>
        <row r="18000">
          <cell r="A18000" t="str">
            <v>60B9446780</v>
          </cell>
          <cell r="B18000" t="str">
            <v>O-RING                    ROHS</v>
          </cell>
          <cell r="C18000">
            <v>1</v>
          </cell>
        </row>
        <row r="18001">
          <cell r="A18001" t="str">
            <v>60B9446800</v>
          </cell>
          <cell r="B18001" t="str">
            <v>O-RNG                     ROHS</v>
          </cell>
          <cell r="C18001">
            <v>2</v>
          </cell>
        </row>
        <row r="18002">
          <cell r="A18002" t="str">
            <v>60B9446810</v>
          </cell>
          <cell r="B18002" t="str">
            <v>O-RING</v>
          </cell>
          <cell r="C18002">
            <v>1</v>
          </cell>
        </row>
        <row r="18003">
          <cell r="A18003" t="str">
            <v>60B952108A</v>
          </cell>
          <cell r="B18003" t="str">
            <v>O-RING                   ROHS2</v>
          </cell>
          <cell r="C18003">
            <v>1</v>
          </cell>
        </row>
        <row r="18004">
          <cell r="A18004" t="str">
            <v>60B9521080</v>
          </cell>
          <cell r="B18004" t="str">
            <v>O-RING                    ROHS</v>
          </cell>
          <cell r="C18004">
            <v>1</v>
          </cell>
        </row>
        <row r="18005">
          <cell r="A18005" t="str">
            <v>60B9521110</v>
          </cell>
          <cell r="B18005" t="str">
            <v>RING</v>
          </cell>
          <cell r="C18005">
            <v>1</v>
          </cell>
        </row>
        <row r="18006">
          <cell r="A18006" t="str">
            <v>60B9521120</v>
          </cell>
          <cell r="B18006" t="str">
            <v>O-RING                    ROHS</v>
          </cell>
          <cell r="C18006">
            <v>1</v>
          </cell>
        </row>
        <row r="18007">
          <cell r="A18007" t="str">
            <v>60B9521140</v>
          </cell>
          <cell r="B18007" t="str">
            <v>RING</v>
          </cell>
          <cell r="C18007">
            <v>1</v>
          </cell>
        </row>
        <row r="18008">
          <cell r="A18008" t="str">
            <v>60B9527150</v>
          </cell>
          <cell r="B18008" t="str">
            <v>O-RING                    ROHS</v>
          </cell>
          <cell r="C18008">
            <v>3</v>
          </cell>
        </row>
        <row r="18009">
          <cell r="A18009" t="str">
            <v>60B9528220</v>
          </cell>
          <cell r="B18009" t="str">
            <v>O-RING                    ROHS</v>
          </cell>
          <cell r="C18009">
            <v>2</v>
          </cell>
        </row>
        <row r="18010">
          <cell r="A18010" t="str">
            <v>60B9528240</v>
          </cell>
          <cell r="B18010" t="str">
            <v>O-RING                    ROHS</v>
          </cell>
          <cell r="C18010">
            <v>2</v>
          </cell>
        </row>
        <row r="18011">
          <cell r="A18011" t="str">
            <v>60B9728860</v>
          </cell>
          <cell r="B18011" t="str">
            <v>O-RING</v>
          </cell>
          <cell r="C18011">
            <v>2</v>
          </cell>
        </row>
        <row r="18012">
          <cell r="A18012" t="str">
            <v>60B9730500</v>
          </cell>
          <cell r="B18012" t="str">
            <v>O-RING</v>
          </cell>
          <cell r="C18012">
            <v>2</v>
          </cell>
        </row>
        <row r="18013">
          <cell r="A18013" t="str">
            <v>60B9798921</v>
          </cell>
          <cell r="B18013" t="str">
            <v>O RING                    ROHS</v>
          </cell>
          <cell r="C18013">
            <v>1</v>
          </cell>
        </row>
        <row r="18014">
          <cell r="A18014" t="str">
            <v>60B9798920</v>
          </cell>
          <cell r="B18014" t="str">
            <v>O RING                    ROHS</v>
          </cell>
          <cell r="C18014">
            <v>1</v>
          </cell>
        </row>
        <row r="18015">
          <cell r="A18015" t="str">
            <v>60B9799740</v>
          </cell>
          <cell r="B18015" t="str">
            <v>O-RING</v>
          </cell>
          <cell r="C18015">
            <v>2</v>
          </cell>
        </row>
        <row r="18016">
          <cell r="A18016" t="str">
            <v>60B9799750</v>
          </cell>
          <cell r="B18016" t="str">
            <v>O-RING</v>
          </cell>
          <cell r="C18016">
            <v>2</v>
          </cell>
        </row>
        <row r="18017">
          <cell r="A18017" t="str">
            <v>60B9799760</v>
          </cell>
          <cell r="B18017" t="str">
            <v>O-RING</v>
          </cell>
          <cell r="C18017">
            <v>9</v>
          </cell>
        </row>
        <row r="18018">
          <cell r="A18018" t="str">
            <v>60B9799770</v>
          </cell>
          <cell r="B18018" t="str">
            <v>O-RING</v>
          </cell>
          <cell r="C18018">
            <v>3</v>
          </cell>
        </row>
        <row r="18019">
          <cell r="A18019" t="str">
            <v>60B9799780</v>
          </cell>
          <cell r="B18019" t="str">
            <v>O-RING                    ROHS</v>
          </cell>
          <cell r="C18019">
            <v>1</v>
          </cell>
        </row>
        <row r="18020">
          <cell r="A18020" t="str">
            <v>60B9799790</v>
          </cell>
          <cell r="B18020" t="str">
            <v>O-RING                    ROHS</v>
          </cell>
          <cell r="C18020">
            <v>1</v>
          </cell>
        </row>
        <row r="18021">
          <cell r="A18021" t="str">
            <v>60B9891920</v>
          </cell>
          <cell r="B18021" t="str">
            <v>O-RING                    ROHS</v>
          </cell>
          <cell r="C18021">
            <v>1</v>
          </cell>
        </row>
        <row r="18022">
          <cell r="A18022" t="str">
            <v>60K1046250</v>
          </cell>
          <cell r="B18022" t="str">
            <v>O-RING        FW291A</v>
          </cell>
          <cell r="C18022">
            <v>1</v>
          </cell>
        </row>
        <row r="18023">
          <cell r="A18023" t="str">
            <v>60K1114420</v>
          </cell>
          <cell r="B18023" t="str">
            <v>O-RING</v>
          </cell>
          <cell r="C18023">
            <v>2</v>
          </cell>
        </row>
        <row r="18024">
          <cell r="A18024" t="str">
            <v>60K1125550</v>
          </cell>
          <cell r="B18024" t="str">
            <v>O-RING                    ROHS</v>
          </cell>
          <cell r="C18024">
            <v>2</v>
          </cell>
        </row>
        <row r="18025">
          <cell r="A18025" t="str">
            <v>60K1126010</v>
          </cell>
          <cell r="B18025" t="str">
            <v>O-RING                    ROHS</v>
          </cell>
          <cell r="C18025">
            <v>3</v>
          </cell>
        </row>
        <row r="18026">
          <cell r="A18026" t="str">
            <v>60K1127740</v>
          </cell>
          <cell r="B18026" t="str">
            <v>O-RING      FY 73C</v>
          </cell>
          <cell r="C18026">
            <v>2</v>
          </cell>
        </row>
        <row r="18027">
          <cell r="A18027" t="str">
            <v>60K1127770</v>
          </cell>
          <cell r="B18027" t="str">
            <v>O-RING                    ROHS</v>
          </cell>
          <cell r="C18027">
            <v>2</v>
          </cell>
        </row>
        <row r="18028">
          <cell r="A18028" t="str">
            <v>60K1128950</v>
          </cell>
          <cell r="B18028" t="str">
            <v>O-RING</v>
          </cell>
          <cell r="C18028">
            <v>2</v>
          </cell>
        </row>
        <row r="18029">
          <cell r="A18029" t="str">
            <v>60K1128970</v>
          </cell>
          <cell r="B18029" t="str">
            <v>O-RING</v>
          </cell>
          <cell r="C18029">
            <v>5</v>
          </cell>
        </row>
        <row r="18030">
          <cell r="A18030" t="str">
            <v>60K1128990</v>
          </cell>
          <cell r="B18030" t="str">
            <v>O-RING</v>
          </cell>
          <cell r="C18030">
            <v>3</v>
          </cell>
        </row>
        <row r="18031">
          <cell r="A18031" t="str">
            <v>60K1294740</v>
          </cell>
          <cell r="B18031" t="str">
            <v>O-RING</v>
          </cell>
          <cell r="C18031">
            <v>2</v>
          </cell>
        </row>
        <row r="18032">
          <cell r="A18032" t="str">
            <v>60K820280</v>
          </cell>
          <cell r="B18032" t="str">
            <v>O-RING</v>
          </cell>
          <cell r="C18032">
            <v>5</v>
          </cell>
        </row>
        <row r="18033">
          <cell r="A18033" t="str">
            <v>60K349530</v>
          </cell>
          <cell r="B18033" t="str">
            <v>RING</v>
          </cell>
          <cell r="C18033">
            <v>1</v>
          </cell>
        </row>
        <row r="18034">
          <cell r="A18034" t="str">
            <v>60K415460</v>
          </cell>
          <cell r="B18034" t="str">
            <v>O-RING</v>
          </cell>
          <cell r="C18034">
            <v>1</v>
          </cell>
        </row>
        <row r="18035">
          <cell r="A18035" t="str">
            <v>60K416250</v>
          </cell>
          <cell r="B18035" t="str">
            <v>PACKING                   ROHS</v>
          </cell>
          <cell r="C18035">
            <v>1</v>
          </cell>
        </row>
        <row r="18036">
          <cell r="A18036" t="str">
            <v>60K416280</v>
          </cell>
          <cell r="B18036" t="str">
            <v>O-RING</v>
          </cell>
          <cell r="C18036">
            <v>1</v>
          </cell>
        </row>
        <row r="18037">
          <cell r="A18037" t="str">
            <v>60K416290</v>
          </cell>
          <cell r="B18037" t="str">
            <v>O-RING</v>
          </cell>
          <cell r="C18037">
            <v>1</v>
          </cell>
        </row>
        <row r="18038">
          <cell r="A18038" t="str">
            <v>60K416320</v>
          </cell>
          <cell r="B18038" t="str">
            <v>Y-PACKING</v>
          </cell>
          <cell r="C18038">
            <v>2</v>
          </cell>
        </row>
        <row r="18039">
          <cell r="A18039" t="str">
            <v>60K4187860</v>
          </cell>
          <cell r="B18039" t="str">
            <v>O-RING</v>
          </cell>
          <cell r="C18039">
            <v>1</v>
          </cell>
        </row>
        <row r="18040">
          <cell r="A18040" t="str">
            <v>60K558580</v>
          </cell>
          <cell r="B18040" t="str">
            <v>O-RING</v>
          </cell>
          <cell r="C18040">
            <v>5</v>
          </cell>
        </row>
        <row r="18041">
          <cell r="A18041" t="str">
            <v>60K558590</v>
          </cell>
          <cell r="B18041" t="str">
            <v>O-RING</v>
          </cell>
          <cell r="C18041">
            <v>1</v>
          </cell>
        </row>
        <row r="18042">
          <cell r="A18042" t="str">
            <v>60K620130</v>
          </cell>
          <cell r="B18042" t="str">
            <v>O-RING                    ROHS</v>
          </cell>
          <cell r="C18042">
            <v>2</v>
          </cell>
        </row>
        <row r="18043">
          <cell r="A18043" t="str">
            <v>60K620150</v>
          </cell>
          <cell r="B18043" t="str">
            <v>O-RING</v>
          </cell>
          <cell r="C18043">
            <v>2</v>
          </cell>
        </row>
        <row r="18044">
          <cell r="A18044" t="str">
            <v>60K621990</v>
          </cell>
          <cell r="B18044" t="str">
            <v>NAME PLATE(EG7-HR3)</v>
          </cell>
          <cell r="C18044">
            <v>1</v>
          </cell>
        </row>
        <row r="18045">
          <cell r="A18045" t="str">
            <v>60K622920</v>
          </cell>
          <cell r="B18045" t="str">
            <v>PACKING</v>
          </cell>
          <cell r="C18045">
            <v>2</v>
          </cell>
        </row>
        <row r="18046">
          <cell r="A18046" t="str">
            <v>60K803290</v>
          </cell>
          <cell r="B18046" t="str">
            <v>O-RING                    ROHS</v>
          </cell>
          <cell r="C18046">
            <v>2</v>
          </cell>
        </row>
        <row r="18047">
          <cell r="A18047" t="str">
            <v>60K820201</v>
          </cell>
          <cell r="B18047" t="str">
            <v>O-RING                    ROHS</v>
          </cell>
          <cell r="C18047">
            <v>1</v>
          </cell>
        </row>
        <row r="18048">
          <cell r="A18048" t="str">
            <v>60K820200</v>
          </cell>
          <cell r="B18048" t="str">
            <v>O-RING                    ROHS</v>
          </cell>
          <cell r="C18048">
            <v>1</v>
          </cell>
        </row>
        <row r="18049">
          <cell r="A18049" t="str">
            <v>60K82032A</v>
          </cell>
          <cell r="B18049" t="str">
            <v>O-RING                   ROHS2</v>
          </cell>
          <cell r="C18049">
            <v>3</v>
          </cell>
        </row>
        <row r="18050">
          <cell r="A18050" t="str">
            <v>60K820320</v>
          </cell>
          <cell r="B18050" t="str">
            <v>O-RING                    ROHS</v>
          </cell>
          <cell r="C18050">
            <v>3</v>
          </cell>
        </row>
        <row r="18051">
          <cell r="A18051" t="str">
            <v>60K860480</v>
          </cell>
          <cell r="B18051" t="str">
            <v>O-RING</v>
          </cell>
          <cell r="C18051">
            <v>1</v>
          </cell>
        </row>
        <row r="18052">
          <cell r="A18052" t="str">
            <v>60K860710</v>
          </cell>
          <cell r="B18052" t="str">
            <v>O-RING</v>
          </cell>
          <cell r="C18052">
            <v>2</v>
          </cell>
        </row>
        <row r="18053">
          <cell r="A18053" t="str">
            <v>60K863090</v>
          </cell>
          <cell r="B18053" t="str">
            <v>O-RING</v>
          </cell>
          <cell r="C18053">
            <v>2</v>
          </cell>
        </row>
        <row r="18054">
          <cell r="A18054" t="str">
            <v>60K866460</v>
          </cell>
          <cell r="B18054" t="str">
            <v>O-RING</v>
          </cell>
          <cell r="C18054">
            <v>1</v>
          </cell>
        </row>
        <row r="18055">
          <cell r="A18055" t="str">
            <v>60K866720</v>
          </cell>
          <cell r="B18055" t="str">
            <v>O-RING</v>
          </cell>
          <cell r="C18055">
            <v>1</v>
          </cell>
        </row>
        <row r="18056">
          <cell r="A18056" t="str">
            <v>60K866790</v>
          </cell>
          <cell r="B18056" t="str">
            <v>O-RING        FW297A</v>
          </cell>
          <cell r="C18056">
            <v>1</v>
          </cell>
        </row>
        <row r="18057">
          <cell r="A18057" t="str">
            <v>60K868070</v>
          </cell>
          <cell r="B18057" t="str">
            <v>O-RING</v>
          </cell>
          <cell r="C18057">
            <v>1</v>
          </cell>
        </row>
        <row r="18058">
          <cell r="A18058" t="str">
            <v>60K868930</v>
          </cell>
          <cell r="B18058" t="str">
            <v>O-RING</v>
          </cell>
          <cell r="C18058">
            <v>2</v>
          </cell>
        </row>
        <row r="18059">
          <cell r="A18059" t="str">
            <v>60K868950</v>
          </cell>
          <cell r="B18059" t="str">
            <v>O-RING</v>
          </cell>
          <cell r="C18059">
            <v>6</v>
          </cell>
        </row>
        <row r="18060">
          <cell r="A18060" t="str">
            <v>60K869380</v>
          </cell>
          <cell r="B18060" t="str">
            <v>O-RING</v>
          </cell>
          <cell r="C18060">
            <v>1</v>
          </cell>
        </row>
        <row r="18061">
          <cell r="A18061" t="str">
            <v>60K869390</v>
          </cell>
          <cell r="B18061" t="str">
            <v>O-RING</v>
          </cell>
          <cell r="C18061">
            <v>1</v>
          </cell>
        </row>
        <row r="18062">
          <cell r="A18062" t="str">
            <v>60K869971</v>
          </cell>
          <cell r="B18062" t="str">
            <v>O-RING</v>
          </cell>
          <cell r="C18062">
            <v>1</v>
          </cell>
        </row>
        <row r="18063">
          <cell r="A18063" t="str">
            <v>60K869970</v>
          </cell>
          <cell r="B18063" t="str">
            <v>O-RING</v>
          </cell>
          <cell r="C18063">
            <v>1</v>
          </cell>
        </row>
        <row r="18064">
          <cell r="A18064" t="str">
            <v>67A1334293A</v>
          </cell>
          <cell r="B18064" t="str">
            <v>BOTTLE                    ROHS</v>
          </cell>
          <cell r="C18064">
            <v>372</v>
          </cell>
        </row>
        <row r="18065">
          <cell r="A18065" t="str">
            <v>67A1237895A</v>
          </cell>
          <cell r="B18065" t="str">
            <v>BOTTLE</v>
          </cell>
          <cell r="C18065">
            <v>372</v>
          </cell>
        </row>
        <row r="18066">
          <cell r="A18066" t="str">
            <v>67A1237895B</v>
          </cell>
          <cell r="B18066" t="str">
            <v>BOTTLE</v>
          </cell>
          <cell r="C18066">
            <v>372</v>
          </cell>
        </row>
        <row r="18067">
          <cell r="A18067" t="str">
            <v>67A1237895C</v>
          </cell>
          <cell r="B18067" t="str">
            <v>BOTTLE</v>
          </cell>
          <cell r="C18067">
            <v>372</v>
          </cell>
        </row>
        <row r="18068">
          <cell r="A18068" t="str">
            <v>67B12654970</v>
          </cell>
          <cell r="B18068" t="str">
            <v>BOTTLE(E)   FW946A        ROHS</v>
          </cell>
          <cell r="C18068">
            <v>24</v>
          </cell>
        </row>
        <row r="18069">
          <cell r="A18069" t="str">
            <v>67K1046860</v>
          </cell>
          <cell r="B18069" t="str">
            <v>TANK         FW272A</v>
          </cell>
          <cell r="C18069">
            <v>4</v>
          </cell>
        </row>
        <row r="18070">
          <cell r="A18070" t="str">
            <v>68A1000019A</v>
          </cell>
          <cell r="B18070" t="str">
            <v>PORT FCT                  ROHS</v>
          </cell>
          <cell r="C18070">
            <v>115</v>
          </cell>
        </row>
        <row r="18071">
          <cell r="A18071" t="str">
            <v>68A10000190</v>
          </cell>
          <cell r="B18071" t="str">
            <v>PORT FCT</v>
          </cell>
          <cell r="C18071">
            <v>115</v>
          </cell>
        </row>
        <row r="18072">
          <cell r="A18072" t="str">
            <v>68A9448020</v>
          </cell>
          <cell r="B18072" t="str">
            <v>CLEANING ADAPTER</v>
          </cell>
          <cell r="C18072">
            <v>58</v>
          </cell>
        </row>
        <row r="18073">
          <cell r="A18073" t="str">
            <v>68A10001600</v>
          </cell>
          <cell r="B18073" t="str">
            <v>FSA-YA817A</v>
          </cell>
          <cell r="C18073">
            <v>233</v>
          </cell>
        </row>
        <row r="18074">
          <cell r="A18074" t="str">
            <v>68A10152891</v>
          </cell>
          <cell r="B18074" t="str">
            <v>FORCEPS CHANNEL TUBE(G168D)</v>
          </cell>
          <cell r="C18074">
            <v>61</v>
          </cell>
        </row>
        <row r="18075">
          <cell r="A18075" t="str">
            <v>68A10153630</v>
          </cell>
          <cell r="B18075" t="str">
            <v>NOZZLE</v>
          </cell>
          <cell r="C18075">
            <v>97</v>
          </cell>
        </row>
        <row r="18076">
          <cell r="A18076" t="str">
            <v>68A10153760</v>
          </cell>
          <cell r="B18076" t="str">
            <v>NOZZLE</v>
          </cell>
          <cell r="C18076">
            <v>89</v>
          </cell>
        </row>
        <row r="18077">
          <cell r="A18077" t="str">
            <v>68A1015868D</v>
          </cell>
          <cell r="B18077" t="str">
            <v>FSA-G141D                 ROHS</v>
          </cell>
          <cell r="C18077">
            <v>264</v>
          </cell>
        </row>
        <row r="18078">
          <cell r="A18078" t="str">
            <v>68A10158681</v>
          </cell>
          <cell r="B18078" t="str">
            <v>FLEXIBLE SECTION ASSY (G141D)</v>
          </cell>
          <cell r="C18078">
            <v>264</v>
          </cell>
        </row>
        <row r="18079">
          <cell r="A18079" t="str">
            <v>68A1015868B</v>
          </cell>
          <cell r="B18079" t="str">
            <v>FSA-G141D</v>
          </cell>
          <cell r="C18079">
            <v>264</v>
          </cell>
        </row>
        <row r="18080">
          <cell r="A18080" t="str">
            <v>68A1015868C</v>
          </cell>
          <cell r="B18080" t="str">
            <v>FSA-G141D                 ROHS</v>
          </cell>
          <cell r="C18080">
            <v>264</v>
          </cell>
        </row>
        <row r="18081">
          <cell r="A18081" t="str">
            <v>68A10158751</v>
          </cell>
          <cell r="B18081" t="str">
            <v>FORCEPS CHANNEL TUBE(G141D)</v>
          </cell>
          <cell r="C18081">
            <v>103</v>
          </cell>
        </row>
        <row r="18082">
          <cell r="A18082" t="str">
            <v>68A10160421</v>
          </cell>
          <cell r="B18082" t="str">
            <v>FORCEPS CHANNEL TUBE(C214A)</v>
          </cell>
          <cell r="C18082">
            <v>92</v>
          </cell>
        </row>
        <row r="18083">
          <cell r="A18083" t="str">
            <v>68A10211841</v>
          </cell>
          <cell r="B18083" t="str">
            <v>FORCEPS CHANNEL TUBE(G 90A)</v>
          </cell>
          <cell r="C18083">
            <v>97</v>
          </cell>
        </row>
        <row r="18084">
          <cell r="A18084" t="str">
            <v>68A10211871</v>
          </cell>
          <cell r="B18084" t="str">
            <v>FORCEPS CHANNEL TUBE(G140A)</v>
          </cell>
          <cell r="C18084">
            <v>66</v>
          </cell>
        </row>
        <row r="18085">
          <cell r="A18085" t="str">
            <v>68A10211870</v>
          </cell>
          <cell r="B18085" t="str">
            <v>FORCEPS CHANNEL TUBE(G140A)</v>
          </cell>
          <cell r="C18085">
            <v>66</v>
          </cell>
        </row>
        <row r="18086">
          <cell r="A18086" t="str">
            <v>68A10211901</v>
          </cell>
          <cell r="B18086" t="str">
            <v>FORCEPS CHANNEL TUBE(G126A)</v>
          </cell>
          <cell r="C18086">
            <v>70</v>
          </cell>
        </row>
        <row r="18087">
          <cell r="A18087" t="str">
            <v>68A10211900</v>
          </cell>
          <cell r="B18087" t="str">
            <v>FORCEPS CHANNEL TUBE(G126A)</v>
          </cell>
          <cell r="C18087">
            <v>70</v>
          </cell>
        </row>
        <row r="18088">
          <cell r="A18088" t="str">
            <v>68A1021585G</v>
          </cell>
          <cell r="B18088" t="str">
            <v>FSA-G204A                ROHS2</v>
          </cell>
          <cell r="C18088">
            <v>202</v>
          </cell>
        </row>
        <row r="18089">
          <cell r="A18089" t="str">
            <v>68A10215851</v>
          </cell>
          <cell r="B18089" t="str">
            <v>FLEXIBLE SECTION (G204A)</v>
          </cell>
          <cell r="C18089">
            <v>202</v>
          </cell>
        </row>
        <row r="18090">
          <cell r="A18090" t="str">
            <v>68A1021585B</v>
          </cell>
          <cell r="B18090" t="str">
            <v>FLEXIBLE SECTION (G204A)</v>
          </cell>
          <cell r="C18090">
            <v>202</v>
          </cell>
        </row>
        <row r="18091">
          <cell r="A18091" t="str">
            <v>68A1021585D</v>
          </cell>
          <cell r="B18091" t="str">
            <v>FLEXIBLE SECTION (G204A)  ROHS</v>
          </cell>
          <cell r="C18091">
            <v>202</v>
          </cell>
        </row>
        <row r="18092">
          <cell r="A18092" t="str">
            <v>68A1021585E</v>
          </cell>
          <cell r="B18092" t="str">
            <v>FLEXIBLE SECTION (G204A)  ROHS</v>
          </cell>
          <cell r="C18092">
            <v>202</v>
          </cell>
        </row>
        <row r="18093">
          <cell r="A18093" t="str">
            <v>68A1021585</v>
          </cell>
          <cell r="B18093" t="str">
            <v>FSA-G204A                 ROHS</v>
          </cell>
          <cell r="C18093">
            <v>202</v>
          </cell>
        </row>
        <row r="18094">
          <cell r="A18094" t="str">
            <v>68A1032439A</v>
          </cell>
          <cell r="B18094" t="str">
            <v>ELEVATER PIPE ASS/Y      ROHS2</v>
          </cell>
          <cell r="C18094">
            <v>120</v>
          </cell>
        </row>
        <row r="18095">
          <cell r="A18095" t="str">
            <v>68A10324390</v>
          </cell>
          <cell r="B18095" t="str">
            <v>ELEVATER PIPE ASS/Y</v>
          </cell>
          <cell r="C18095">
            <v>120</v>
          </cell>
        </row>
        <row r="18096">
          <cell r="A18096" t="str">
            <v>68A1032594E</v>
          </cell>
          <cell r="B18096" t="str">
            <v>FSA-Y98A                 ROHS2</v>
          </cell>
          <cell r="C18096">
            <v>295</v>
          </cell>
        </row>
        <row r="18097">
          <cell r="A18097" t="str">
            <v>68A10325942</v>
          </cell>
          <cell r="B18097" t="str">
            <v>FLEXIBLE SECTION FY 98A</v>
          </cell>
          <cell r="C18097">
            <v>295</v>
          </cell>
        </row>
        <row r="18098">
          <cell r="A18098" t="str">
            <v>68A10325943</v>
          </cell>
          <cell r="B18098" t="str">
            <v>FSA-Y98A</v>
          </cell>
          <cell r="C18098">
            <v>295</v>
          </cell>
        </row>
        <row r="18099">
          <cell r="A18099" t="str">
            <v>68A1032594A</v>
          </cell>
          <cell r="B18099" t="str">
            <v>FSA-Y98A                  ROHS</v>
          </cell>
          <cell r="C18099">
            <v>295</v>
          </cell>
        </row>
        <row r="18100">
          <cell r="A18100" t="str">
            <v>68A1032594B</v>
          </cell>
          <cell r="B18100" t="str">
            <v>FSA-Y98A                  ROHS</v>
          </cell>
          <cell r="C18100">
            <v>295</v>
          </cell>
        </row>
        <row r="18101">
          <cell r="A18101" t="str">
            <v>68A1032594C</v>
          </cell>
          <cell r="B18101" t="str">
            <v>FSA-Y98A                  ROHS</v>
          </cell>
          <cell r="C18101">
            <v>295</v>
          </cell>
        </row>
        <row r="18102">
          <cell r="A18102" t="str">
            <v>68A1032594D</v>
          </cell>
          <cell r="B18102" t="str">
            <v>FSA-Y98A                  ROHS</v>
          </cell>
          <cell r="C18102">
            <v>295</v>
          </cell>
        </row>
        <row r="18103">
          <cell r="A18103" t="str">
            <v>68A10326412</v>
          </cell>
          <cell r="B18103" t="str">
            <v>FLEXIBLE SECTION ASSY(G207A)</v>
          </cell>
          <cell r="C18103">
            <v>155</v>
          </cell>
        </row>
        <row r="18104">
          <cell r="A18104" t="str">
            <v>68A1032641B</v>
          </cell>
          <cell r="B18104" t="str">
            <v>FLEXIBLE SECTION ASSY(G207A)</v>
          </cell>
          <cell r="C18104">
            <v>155</v>
          </cell>
        </row>
        <row r="18105">
          <cell r="A18105" t="str">
            <v>68A1032641C</v>
          </cell>
          <cell r="B18105" t="str">
            <v>FLEXIBLE SECTION (G207A)  ROHS</v>
          </cell>
          <cell r="C18105">
            <v>155</v>
          </cell>
        </row>
        <row r="18106">
          <cell r="A18106" t="str">
            <v>68A1032641D</v>
          </cell>
          <cell r="B18106" t="str">
            <v>FSA-G207A                 ROHS</v>
          </cell>
          <cell r="C18106">
            <v>155</v>
          </cell>
        </row>
        <row r="18107">
          <cell r="A18107" t="str">
            <v>68A1032641E</v>
          </cell>
          <cell r="B18107" t="str">
            <v>FSA-G207A                 ROHS</v>
          </cell>
          <cell r="C18107">
            <v>155</v>
          </cell>
        </row>
        <row r="18108">
          <cell r="A18108" t="str">
            <v>68A1033026B</v>
          </cell>
          <cell r="B18108" t="str">
            <v>FORCEPS CHANNEL TUBE     ROHS2</v>
          </cell>
          <cell r="C18108">
            <v>138</v>
          </cell>
        </row>
        <row r="18109">
          <cell r="A18109" t="str">
            <v>68A10330261</v>
          </cell>
          <cell r="B18109" t="str">
            <v>FORCEPS CHANNEL TUBE(C 98C)</v>
          </cell>
          <cell r="C18109">
            <v>138</v>
          </cell>
        </row>
        <row r="18110">
          <cell r="A18110" t="str">
            <v>68A1033026A</v>
          </cell>
          <cell r="B18110" t="str">
            <v>FORCEPS CHANNEL TUBE     ROHS2</v>
          </cell>
          <cell r="C18110">
            <v>138</v>
          </cell>
        </row>
        <row r="18111">
          <cell r="A18111" t="str">
            <v>68A10330251</v>
          </cell>
          <cell r="B18111" t="str">
            <v>FORCEPS CHANNEL TUBE(C 98C)</v>
          </cell>
          <cell r="C18111">
            <v>89</v>
          </cell>
        </row>
        <row r="18112">
          <cell r="A18112" t="str">
            <v>68A10330301</v>
          </cell>
          <cell r="B18112" t="str">
            <v>FORCEPS CHANNEL TUBE(C108A)</v>
          </cell>
          <cell r="C18112">
            <v>100</v>
          </cell>
        </row>
        <row r="18113">
          <cell r="A18113" t="str">
            <v>68A10330330</v>
          </cell>
          <cell r="B18113" t="str">
            <v>FORCEPS CHANNEL TUBE(C121A)</v>
          </cell>
          <cell r="C18113">
            <v>101</v>
          </cell>
        </row>
        <row r="18114">
          <cell r="A18114" t="str">
            <v>68A10330351</v>
          </cell>
          <cell r="B18114" t="str">
            <v>FCT-FC126A                ROHS</v>
          </cell>
          <cell r="C18114">
            <v>90</v>
          </cell>
        </row>
        <row r="18115">
          <cell r="A18115" t="str">
            <v>68A10330440</v>
          </cell>
          <cell r="B18115" t="str">
            <v>FORCEPS CHANNEL TUBE(C179A)</v>
          </cell>
          <cell r="C18115">
            <v>186</v>
          </cell>
        </row>
        <row r="18116">
          <cell r="A18116" t="str">
            <v>68A10395891</v>
          </cell>
          <cell r="B18116" t="str">
            <v>FORCEPS CHANNEL TUBE(C192A)</v>
          </cell>
          <cell r="C18116">
            <v>98</v>
          </cell>
        </row>
        <row r="18117">
          <cell r="A18117" t="str">
            <v>68A10395890</v>
          </cell>
          <cell r="B18117" t="str">
            <v>FORCEPS CHANNEL TUBE(C192A)</v>
          </cell>
          <cell r="C18117">
            <v>98</v>
          </cell>
        </row>
        <row r="18118">
          <cell r="A18118" t="str">
            <v>68A10395981</v>
          </cell>
          <cell r="B18118" t="str">
            <v>FORCEPS CHANNEL TUBE(D 71A)</v>
          </cell>
          <cell r="C18118">
            <v>89</v>
          </cell>
        </row>
        <row r="18119">
          <cell r="A18119" t="str">
            <v>68A10395980</v>
          </cell>
          <cell r="B18119" t="str">
            <v>FORCEPS CHANNEL TUBE(D 71A)</v>
          </cell>
          <cell r="C18119">
            <v>89</v>
          </cell>
        </row>
        <row r="18120">
          <cell r="A18120" t="str">
            <v>68A10396360</v>
          </cell>
          <cell r="B18120" t="str">
            <v>FORCEPS ELEVATER ASSY</v>
          </cell>
          <cell r="C18120">
            <v>95</v>
          </cell>
        </row>
        <row r="18121">
          <cell r="A18121" t="str">
            <v>68A10396371</v>
          </cell>
          <cell r="B18121" t="str">
            <v>ELEVATOR PROTECTION PIPE ASS/Y</v>
          </cell>
          <cell r="C18121">
            <v>67</v>
          </cell>
        </row>
        <row r="18122">
          <cell r="A18122" t="str">
            <v>68A7127130</v>
          </cell>
          <cell r="B18122" t="str">
            <v>ELEVATOR PROTECTION PIPE ASSY</v>
          </cell>
          <cell r="C18122">
            <v>89</v>
          </cell>
        </row>
        <row r="18123">
          <cell r="A18123" t="str">
            <v>68A10396370</v>
          </cell>
          <cell r="B18123" t="str">
            <v>ELEVATOR PROTECTION PIPE ASS/Y</v>
          </cell>
          <cell r="C18123">
            <v>67</v>
          </cell>
        </row>
        <row r="18124">
          <cell r="A18124" t="str">
            <v>68A10396382</v>
          </cell>
          <cell r="B18124" t="str">
            <v>ELEVATOR PROTECTION PIPE ASS/Y</v>
          </cell>
          <cell r="C18124">
            <v>62</v>
          </cell>
        </row>
        <row r="18125">
          <cell r="A18125" t="str">
            <v>68A10396380</v>
          </cell>
          <cell r="B18125" t="str">
            <v>ELEVATOR PROTECTION PIPE ASS/Y</v>
          </cell>
          <cell r="C18125">
            <v>62</v>
          </cell>
        </row>
        <row r="18126">
          <cell r="A18126" t="str">
            <v>68A10396490</v>
          </cell>
          <cell r="B18126" t="str">
            <v>PIPE      FR116A</v>
          </cell>
          <cell r="C18126">
            <v>45</v>
          </cell>
        </row>
        <row r="18127">
          <cell r="A18127" t="str">
            <v>68A10397270</v>
          </cell>
          <cell r="B18127" t="str">
            <v>FORCEPS ELEVETER PIPE ASSY</v>
          </cell>
          <cell r="C18127">
            <v>89</v>
          </cell>
        </row>
        <row r="18128">
          <cell r="A18128" t="str">
            <v>68A10397281</v>
          </cell>
          <cell r="B18128" t="str">
            <v>ELEVATOR PROTECTION PIPE ASS/Y</v>
          </cell>
          <cell r="C18128">
            <v>69</v>
          </cell>
        </row>
        <row r="18129">
          <cell r="A18129" t="str">
            <v>68A10397320</v>
          </cell>
          <cell r="B18129" t="str">
            <v>ELEVATOR PROTECTION PIPE ASS/Y</v>
          </cell>
          <cell r="C18129">
            <v>87</v>
          </cell>
        </row>
        <row r="18130">
          <cell r="A18130" t="str">
            <v>68A9399700</v>
          </cell>
          <cell r="B18130" t="str">
            <v>FORCEPS ELEVATOR PIPE ASSY</v>
          </cell>
          <cell r="C18130">
            <v>100</v>
          </cell>
        </row>
        <row r="18131">
          <cell r="A18131" t="str">
            <v>68A10397350</v>
          </cell>
          <cell r="B18131" t="str">
            <v>AIR WATER TUBE AWT-G 63B</v>
          </cell>
          <cell r="C18131">
            <v>25</v>
          </cell>
        </row>
        <row r="18132">
          <cell r="A18132" t="str">
            <v>68A1039882</v>
          </cell>
          <cell r="B18132" t="str">
            <v>FSA-FB 35A               ROHS2</v>
          </cell>
          <cell r="C18132">
            <v>326</v>
          </cell>
        </row>
        <row r="18133">
          <cell r="A18133" t="str">
            <v>68A10398824</v>
          </cell>
          <cell r="B18133" t="str">
            <v>FLEXIBLE SECTION (B35A)</v>
          </cell>
          <cell r="C18133">
            <v>326</v>
          </cell>
        </row>
        <row r="18134">
          <cell r="A18134" t="str">
            <v>68A1039882A</v>
          </cell>
          <cell r="B18134" t="str">
            <v>FLEXIBLE SECTION  FB 35A</v>
          </cell>
          <cell r="C18134">
            <v>326</v>
          </cell>
        </row>
        <row r="18135">
          <cell r="A18135" t="str">
            <v>68A1039882B</v>
          </cell>
          <cell r="B18135" t="str">
            <v>FLEXIBLE SECTION (B 35A)  ROHS</v>
          </cell>
          <cell r="C18135">
            <v>326</v>
          </cell>
        </row>
        <row r="18136">
          <cell r="A18136" t="str">
            <v>68A1039882C</v>
          </cell>
          <cell r="B18136" t="str">
            <v>FSA-FB 35A                ROHS</v>
          </cell>
          <cell r="C18136">
            <v>326</v>
          </cell>
        </row>
        <row r="18137">
          <cell r="A18137" t="str">
            <v>68A1039882D</v>
          </cell>
          <cell r="B18137" t="str">
            <v>FSA-FB 35A                ROHS</v>
          </cell>
          <cell r="C18137">
            <v>326</v>
          </cell>
        </row>
        <row r="18138">
          <cell r="A18138" t="str">
            <v>68A1039882E</v>
          </cell>
          <cell r="B18138" t="str">
            <v>FSA-FB 35A                ROHS</v>
          </cell>
          <cell r="C18138">
            <v>326</v>
          </cell>
        </row>
        <row r="18139">
          <cell r="A18139" t="str">
            <v>68A10401050</v>
          </cell>
          <cell r="B18139" t="str">
            <v>GUIDE RING ASSY</v>
          </cell>
          <cell r="C18139">
            <v>9</v>
          </cell>
        </row>
        <row r="18140">
          <cell r="A18140" t="str">
            <v>68A1040158G</v>
          </cell>
          <cell r="B18140" t="str">
            <v>FSA-FB 34A               ROHS2</v>
          </cell>
          <cell r="C18140">
            <v>310</v>
          </cell>
        </row>
        <row r="18141">
          <cell r="A18141" t="str">
            <v>68A10401583</v>
          </cell>
          <cell r="B18141" t="str">
            <v>FSA-FB 34A</v>
          </cell>
          <cell r="C18141">
            <v>310</v>
          </cell>
        </row>
        <row r="18142">
          <cell r="A18142" t="str">
            <v>68A1040158A</v>
          </cell>
          <cell r="B18142" t="str">
            <v>FLEXIBLE SECTION (B34A)</v>
          </cell>
          <cell r="C18142">
            <v>310</v>
          </cell>
        </row>
        <row r="18143">
          <cell r="A18143" t="str">
            <v>68A1040158B</v>
          </cell>
          <cell r="B18143" t="str">
            <v>FLEXIBLE SECTION (B34A)   ROHS</v>
          </cell>
          <cell r="C18143">
            <v>310</v>
          </cell>
        </row>
        <row r="18144">
          <cell r="A18144" t="str">
            <v>68A1040158D</v>
          </cell>
          <cell r="B18144" t="str">
            <v>FLEXIBLE SECTION (B34A)   ROHS</v>
          </cell>
          <cell r="C18144">
            <v>310</v>
          </cell>
        </row>
        <row r="18145">
          <cell r="A18145" t="str">
            <v>68A1040158E</v>
          </cell>
          <cell r="B18145" t="str">
            <v>FSA-FB 34A                ROHS</v>
          </cell>
          <cell r="C18145">
            <v>310</v>
          </cell>
        </row>
        <row r="18146">
          <cell r="A18146" t="str">
            <v>68A1040158</v>
          </cell>
          <cell r="B18146" t="str">
            <v>FSA-FB 34A               ROHS2</v>
          </cell>
          <cell r="C18146">
            <v>310</v>
          </cell>
        </row>
        <row r="18147">
          <cell r="A18147" t="str">
            <v>68A1040209B</v>
          </cell>
          <cell r="B18147" t="str">
            <v>CLEANING ADAPTOR         ROHS2</v>
          </cell>
          <cell r="C18147">
            <v>80</v>
          </cell>
        </row>
        <row r="18148">
          <cell r="A18148" t="str">
            <v>68A10402092</v>
          </cell>
          <cell r="B18148" t="str">
            <v>CLEANING ADAPTOR          ROHS</v>
          </cell>
          <cell r="C18148">
            <v>80</v>
          </cell>
        </row>
        <row r="18149">
          <cell r="A18149" t="str">
            <v>68A1040209A</v>
          </cell>
          <cell r="B18149" t="str">
            <v>CLEANING ADAPTOR          ROHS</v>
          </cell>
          <cell r="C18149">
            <v>80</v>
          </cell>
        </row>
        <row r="18150">
          <cell r="A18150" t="str">
            <v>68A1040267D</v>
          </cell>
          <cell r="B18150" t="str">
            <v>FLEXIBLE SECTION (Y104A)  ROHS</v>
          </cell>
          <cell r="C18150">
            <v>264</v>
          </cell>
        </row>
        <row r="18151">
          <cell r="A18151" t="str">
            <v>68A10402671</v>
          </cell>
          <cell r="B18151" t="str">
            <v>FLEXIBLE SECTION  FY104A</v>
          </cell>
          <cell r="C18151">
            <v>264</v>
          </cell>
        </row>
        <row r="18152">
          <cell r="A18152" t="str">
            <v>68A1040267A</v>
          </cell>
          <cell r="B18152" t="str">
            <v>FLEXIBLE SECTION (Y104A)  ROHS</v>
          </cell>
          <cell r="C18152">
            <v>264</v>
          </cell>
        </row>
        <row r="18153">
          <cell r="A18153" t="str">
            <v>68A1040267B</v>
          </cell>
          <cell r="B18153" t="str">
            <v>FLEXIBLE SECTION (Y104A)  ROHS</v>
          </cell>
          <cell r="C18153">
            <v>264</v>
          </cell>
        </row>
        <row r="18154">
          <cell r="A18154" t="str">
            <v>68A1040326A</v>
          </cell>
          <cell r="B18154" t="str">
            <v>PIPE ASS/Y                ROHS</v>
          </cell>
          <cell r="C18154">
            <v>10</v>
          </cell>
        </row>
        <row r="18155">
          <cell r="A18155" t="str">
            <v>68A10403260</v>
          </cell>
          <cell r="B18155" t="str">
            <v>PIPE ASS/Y                ROHS</v>
          </cell>
          <cell r="C18155">
            <v>10</v>
          </cell>
        </row>
        <row r="18156">
          <cell r="A18156" t="str">
            <v>68A1040437H</v>
          </cell>
          <cell r="B18156" t="str">
            <v>FSA-B40A                 ROHS2</v>
          </cell>
          <cell r="C18156">
            <v>326</v>
          </cell>
        </row>
        <row r="18157">
          <cell r="A18157" t="str">
            <v>68A10404374</v>
          </cell>
          <cell r="B18157" t="str">
            <v>FLEXIBLE SECTION (B40A)   ROHS</v>
          </cell>
          <cell r="C18157">
            <v>326</v>
          </cell>
        </row>
        <row r="18158">
          <cell r="A18158" t="str">
            <v>68A1040437C</v>
          </cell>
          <cell r="B18158" t="str">
            <v>FSA-B40A                  ROHS</v>
          </cell>
          <cell r="C18158">
            <v>326</v>
          </cell>
        </row>
        <row r="18159">
          <cell r="A18159" t="str">
            <v>68A1040437D</v>
          </cell>
          <cell r="B18159" t="str">
            <v>FSA-B40A                  ROHS</v>
          </cell>
          <cell r="C18159">
            <v>326</v>
          </cell>
        </row>
        <row r="18160">
          <cell r="A18160" t="str">
            <v>68A1040437E</v>
          </cell>
          <cell r="B18160" t="str">
            <v>FSA-B40A                  ROHS</v>
          </cell>
          <cell r="C18160">
            <v>326</v>
          </cell>
        </row>
        <row r="18161">
          <cell r="A18161" t="str">
            <v>68A1040437</v>
          </cell>
          <cell r="B18161" t="str">
            <v>FSA-B40A                  ROHS</v>
          </cell>
          <cell r="C18161">
            <v>326</v>
          </cell>
        </row>
        <row r="18162">
          <cell r="A18162" t="str">
            <v>68A10404530</v>
          </cell>
          <cell r="B18162" t="str">
            <v>FITTING PART  FC243A</v>
          </cell>
          <cell r="C18162">
            <v>19</v>
          </cell>
        </row>
        <row r="18163">
          <cell r="A18163" t="str">
            <v>68A1040471D</v>
          </cell>
          <cell r="B18163" t="str">
            <v>FSA-D83A                 ROHS2</v>
          </cell>
          <cell r="C18163">
            <v>279</v>
          </cell>
        </row>
        <row r="18164">
          <cell r="A18164" t="str">
            <v>68A10404710</v>
          </cell>
          <cell r="B18164" t="str">
            <v>FLEXIBLE SECTION (D83A)</v>
          </cell>
          <cell r="C18164">
            <v>279</v>
          </cell>
        </row>
        <row r="18165">
          <cell r="A18165" t="str">
            <v>68A10404711</v>
          </cell>
          <cell r="B18165" t="str">
            <v>FLEXIBLE SECTION (D83A)</v>
          </cell>
          <cell r="C18165">
            <v>279</v>
          </cell>
        </row>
        <row r="18166">
          <cell r="A18166" t="str">
            <v>68A1040471A</v>
          </cell>
          <cell r="B18166" t="str">
            <v>FLEXIBLE SECTION (D83A)</v>
          </cell>
          <cell r="C18166">
            <v>279</v>
          </cell>
        </row>
        <row r="18167">
          <cell r="A18167" t="str">
            <v>68A1040471B</v>
          </cell>
          <cell r="B18167" t="str">
            <v>FLEXIBLE SECTION (D83A)</v>
          </cell>
          <cell r="C18167">
            <v>279</v>
          </cell>
        </row>
        <row r="18168">
          <cell r="A18168" t="str">
            <v>68A1040471C</v>
          </cell>
          <cell r="B18168" t="str">
            <v>FSA-D83A                  ROHS</v>
          </cell>
          <cell r="C18168">
            <v>279</v>
          </cell>
        </row>
        <row r="18169">
          <cell r="A18169" t="str">
            <v>68A10404910</v>
          </cell>
          <cell r="B18169" t="str">
            <v>FORCEPS CHANNEL TUBE(D 83A)</v>
          </cell>
          <cell r="C18169">
            <v>106</v>
          </cell>
        </row>
        <row r="18170">
          <cell r="A18170" t="str">
            <v>68A1040534B</v>
          </cell>
          <cell r="B18170" t="str">
            <v>PROTECTION TUBE           ROHS</v>
          </cell>
          <cell r="C18170">
            <v>12</v>
          </cell>
        </row>
        <row r="18171">
          <cell r="A18171" t="str">
            <v>68A10405340</v>
          </cell>
          <cell r="B18171" t="str">
            <v>PROTECTION TUBE           ROHS</v>
          </cell>
          <cell r="C18171">
            <v>12</v>
          </cell>
        </row>
        <row r="18172">
          <cell r="A18172" t="str">
            <v>68A10405341</v>
          </cell>
          <cell r="B18172" t="str">
            <v>PROTECTION TUBE           ROHS</v>
          </cell>
          <cell r="C18172">
            <v>12</v>
          </cell>
        </row>
        <row r="18173">
          <cell r="A18173" t="str">
            <v>68A1040534A</v>
          </cell>
          <cell r="B18173" t="str">
            <v>PROTECTION TUBE           ROHS</v>
          </cell>
          <cell r="C18173">
            <v>12</v>
          </cell>
        </row>
        <row r="18174">
          <cell r="A18174" t="str">
            <v>68A10642273</v>
          </cell>
          <cell r="B18174" t="str">
            <v>FLEXBLE AND ROD ASSY FY107A</v>
          </cell>
          <cell r="C18174">
            <v>496</v>
          </cell>
        </row>
        <row r="18175">
          <cell r="A18175" t="str">
            <v>68A1064237B</v>
          </cell>
          <cell r="B18175" t="str">
            <v>FLEXBLE AND ROD ASSY FY108A</v>
          </cell>
          <cell r="C18175">
            <v>543</v>
          </cell>
        </row>
        <row r="18176">
          <cell r="A18176" t="str">
            <v>68A10642370</v>
          </cell>
          <cell r="B18176" t="str">
            <v>FLEXBLE AND ROD ASSY FY108A</v>
          </cell>
          <cell r="C18176">
            <v>543</v>
          </cell>
        </row>
        <row r="18177">
          <cell r="A18177" t="str">
            <v>68A1064237A</v>
          </cell>
          <cell r="B18177" t="str">
            <v>FLEXBLE AND ROD ASSY FY108A</v>
          </cell>
          <cell r="C18177">
            <v>543</v>
          </cell>
        </row>
        <row r="18178">
          <cell r="A18178" t="str">
            <v>68A1064341A</v>
          </cell>
          <cell r="B18178" t="str">
            <v>CLEANING ADP  WT-2       ROHS2</v>
          </cell>
          <cell r="C18178">
            <v>35</v>
          </cell>
        </row>
        <row r="18179">
          <cell r="A18179" t="str">
            <v>68A10643413</v>
          </cell>
          <cell r="B18179" t="str">
            <v>CLEANING ADP  WT-2</v>
          </cell>
          <cell r="C18179">
            <v>35</v>
          </cell>
        </row>
        <row r="18180">
          <cell r="A18180" t="str">
            <v>68A10645521</v>
          </cell>
          <cell r="B18180" t="str">
            <v>FLEXIBLE SECTION ASSY(G236A)</v>
          </cell>
          <cell r="C18180">
            <v>326</v>
          </cell>
        </row>
        <row r="18181">
          <cell r="A18181" t="str">
            <v>68A1064597J</v>
          </cell>
          <cell r="B18181" t="str">
            <v>FSA-G227A                ROHS2</v>
          </cell>
          <cell r="C18181">
            <v>496</v>
          </cell>
        </row>
        <row r="18182">
          <cell r="A18182" t="str">
            <v>68A10645970</v>
          </cell>
          <cell r="B18182" t="str">
            <v>FLEXIBLE SECTION (G227A)</v>
          </cell>
          <cell r="C18182">
            <v>496</v>
          </cell>
        </row>
        <row r="18183">
          <cell r="A18183" t="str">
            <v>68A10645972</v>
          </cell>
          <cell r="B18183" t="str">
            <v>FLEXIBLE SECTION (G227A)</v>
          </cell>
          <cell r="C18183">
            <v>496</v>
          </cell>
        </row>
        <row r="18184">
          <cell r="A18184" t="str">
            <v>68A1064597B</v>
          </cell>
          <cell r="B18184" t="str">
            <v>FLEXIBLE SECTION (G227A)</v>
          </cell>
          <cell r="C18184">
            <v>496</v>
          </cell>
        </row>
        <row r="18185">
          <cell r="A18185" t="str">
            <v>68A1064597C</v>
          </cell>
          <cell r="B18185" t="str">
            <v>FLEXIBLE SECTION (G227A)</v>
          </cell>
          <cell r="C18185">
            <v>496</v>
          </cell>
        </row>
        <row r="18186">
          <cell r="A18186" t="str">
            <v>68A1064597D</v>
          </cell>
          <cell r="B18186" t="str">
            <v>FLEXIBLE SECTION (G227A)  ROHS</v>
          </cell>
          <cell r="C18186">
            <v>496</v>
          </cell>
        </row>
        <row r="18187">
          <cell r="A18187" t="str">
            <v>68A1064597E</v>
          </cell>
          <cell r="B18187" t="str">
            <v>FLEXIBLE SECTION (G227A)  ROHS</v>
          </cell>
          <cell r="C18187">
            <v>496</v>
          </cell>
        </row>
        <row r="18188">
          <cell r="A18188" t="str">
            <v>68A1064597</v>
          </cell>
          <cell r="B18188" t="str">
            <v>FLEXIBLE SECTION (G227A)  ROHS</v>
          </cell>
          <cell r="C18188">
            <v>496</v>
          </cell>
        </row>
        <row r="18189">
          <cell r="A18189" t="str">
            <v>68A1064597G</v>
          </cell>
          <cell r="B18189" t="str">
            <v>FSA-G227A                 ROHS</v>
          </cell>
          <cell r="C18189">
            <v>496</v>
          </cell>
        </row>
        <row r="18190">
          <cell r="A18190" t="str">
            <v>68A1064597H</v>
          </cell>
          <cell r="B18190" t="str">
            <v>FSA-G227A                 ROHS</v>
          </cell>
          <cell r="C18190">
            <v>496</v>
          </cell>
        </row>
        <row r="18191">
          <cell r="A18191" t="str">
            <v>68A1064628A</v>
          </cell>
          <cell r="B18191" t="str">
            <v>FITTING PART ASSY         ROHS</v>
          </cell>
          <cell r="C18191">
            <v>13</v>
          </cell>
        </row>
        <row r="18192">
          <cell r="A18192" t="str">
            <v>68A10646280</v>
          </cell>
          <cell r="B18192" t="str">
            <v>FITTING PART ASSY         ROHS</v>
          </cell>
          <cell r="C18192">
            <v>13</v>
          </cell>
        </row>
        <row r="18193">
          <cell r="A18193" t="str">
            <v>68A1064629A</v>
          </cell>
          <cell r="B18193" t="str">
            <v>FITTING PART ASSY         ROHS</v>
          </cell>
          <cell r="C18193">
            <v>9</v>
          </cell>
        </row>
        <row r="18194">
          <cell r="A18194" t="str">
            <v>68B10401780</v>
          </cell>
          <cell r="B18194" t="str">
            <v>FITTING PART              ROHS</v>
          </cell>
          <cell r="C18194">
            <v>12</v>
          </cell>
        </row>
        <row r="18195">
          <cell r="A18195" t="str">
            <v>68A10646290</v>
          </cell>
          <cell r="B18195" t="str">
            <v>FITTING PART ASSY         ROHS</v>
          </cell>
          <cell r="C18195">
            <v>9</v>
          </cell>
        </row>
        <row r="18196">
          <cell r="A18196" t="str">
            <v>68A10646292</v>
          </cell>
          <cell r="B18196" t="str">
            <v>FITTING PART ASSY         ROHS</v>
          </cell>
          <cell r="C18196">
            <v>9</v>
          </cell>
        </row>
        <row r="18197">
          <cell r="A18197" t="str">
            <v>68A10696501</v>
          </cell>
          <cell r="B18197" t="str">
            <v>FORCEPS CHANNEL TUBE(FCT-YA805</v>
          </cell>
          <cell r="C18197">
            <v>107</v>
          </cell>
        </row>
        <row r="18198">
          <cell r="A18198" t="str">
            <v>68A10696500</v>
          </cell>
          <cell r="B18198" t="str">
            <v>FORCEPS CHANNEL TUBE(FCT-YA805</v>
          </cell>
          <cell r="C18198">
            <v>107</v>
          </cell>
        </row>
        <row r="18199">
          <cell r="A18199" t="str">
            <v>68A1069822K</v>
          </cell>
          <cell r="B18199" t="str">
            <v>FSA-G230A                ROHS2</v>
          </cell>
          <cell r="C18199">
            <v>264</v>
          </cell>
        </row>
        <row r="18200">
          <cell r="A18200" t="str">
            <v>68A10698222</v>
          </cell>
          <cell r="B18200" t="str">
            <v>FLEXIBLE SECTION (G230A)</v>
          </cell>
          <cell r="C18200">
            <v>264</v>
          </cell>
        </row>
        <row r="18201">
          <cell r="A18201" t="str">
            <v>68A1069822A</v>
          </cell>
          <cell r="B18201" t="str">
            <v>FLEXIBLE SECTION (G230A)</v>
          </cell>
          <cell r="C18201">
            <v>264</v>
          </cell>
        </row>
        <row r="18202">
          <cell r="A18202" t="str">
            <v>68A1069822B</v>
          </cell>
          <cell r="B18202" t="str">
            <v>FLEXIBLE SECTION (G230A)</v>
          </cell>
          <cell r="C18202">
            <v>264</v>
          </cell>
        </row>
        <row r="18203">
          <cell r="A18203" t="str">
            <v>68A1069822C</v>
          </cell>
          <cell r="B18203" t="str">
            <v>FLEXIBLE SECTION (G230A)  ROHS</v>
          </cell>
          <cell r="C18203">
            <v>264</v>
          </cell>
        </row>
        <row r="18204">
          <cell r="A18204" t="str">
            <v>68A1069822D</v>
          </cell>
          <cell r="B18204" t="str">
            <v>FSA-G230A                 ROHS</v>
          </cell>
          <cell r="C18204">
            <v>264</v>
          </cell>
        </row>
        <row r="18205">
          <cell r="A18205" t="str">
            <v>68A1069822E</v>
          </cell>
          <cell r="B18205" t="str">
            <v>FSA-G230A                 ROHS</v>
          </cell>
          <cell r="C18205">
            <v>264</v>
          </cell>
        </row>
        <row r="18206">
          <cell r="A18206" t="str">
            <v>68A1069822</v>
          </cell>
          <cell r="B18206" t="str">
            <v>FSA-G230A                 ROHS</v>
          </cell>
          <cell r="C18206">
            <v>264</v>
          </cell>
        </row>
        <row r="18207">
          <cell r="A18207" t="str">
            <v>68A1069822G</v>
          </cell>
          <cell r="B18207" t="str">
            <v>FSA-G230A                 ROHS</v>
          </cell>
          <cell r="C18207">
            <v>264</v>
          </cell>
        </row>
        <row r="18208">
          <cell r="A18208" t="str">
            <v>68A1069822J</v>
          </cell>
          <cell r="B18208" t="str">
            <v>FSA-G230A                ROHS2</v>
          </cell>
          <cell r="C18208">
            <v>264</v>
          </cell>
        </row>
        <row r="18209">
          <cell r="A18209" t="str">
            <v>68A1069880A</v>
          </cell>
          <cell r="B18209" t="str">
            <v>NOZZLE</v>
          </cell>
          <cell r="C18209">
            <v>137</v>
          </cell>
        </row>
        <row r="18210">
          <cell r="A18210" t="str">
            <v>68A10699310</v>
          </cell>
          <cell r="B18210" t="str">
            <v>FORCEPS CHANNEL TUBE(C312A)</v>
          </cell>
          <cell r="C18210">
            <v>154</v>
          </cell>
        </row>
        <row r="18211">
          <cell r="A18211" t="str">
            <v>68A10700610</v>
          </cell>
          <cell r="B18211" t="str">
            <v>ADAPTOR      FW340A</v>
          </cell>
          <cell r="C18211">
            <v>148</v>
          </cell>
        </row>
        <row r="18212">
          <cell r="A18212" t="str">
            <v>68A10702750</v>
          </cell>
          <cell r="B18212" t="str">
            <v>TUBE ASSY     FW508A</v>
          </cell>
          <cell r="C18212">
            <v>18</v>
          </cell>
        </row>
        <row r="18213">
          <cell r="A18213" t="str">
            <v>68A10702760</v>
          </cell>
          <cell r="B18213" t="str">
            <v>TUBE ASSY     FW508A</v>
          </cell>
          <cell r="C18213">
            <v>14</v>
          </cell>
        </row>
        <row r="18214">
          <cell r="A18214" t="str">
            <v>68A10771741</v>
          </cell>
          <cell r="B18214" t="str">
            <v>FORCEPS CHANNEL TUBE(D 83A)</v>
          </cell>
          <cell r="C18214">
            <v>89</v>
          </cell>
        </row>
        <row r="18215">
          <cell r="A18215" t="str">
            <v>68A10771740</v>
          </cell>
          <cell r="B18215" t="str">
            <v>FORCEPS CHANNEL TUBE(D 83A)</v>
          </cell>
          <cell r="C18215">
            <v>89</v>
          </cell>
        </row>
        <row r="18216">
          <cell r="A18216" t="str">
            <v>68A10776161</v>
          </cell>
          <cell r="B18216" t="str">
            <v>FORCEPS CHANNEL TUBE(C344A)</v>
          </cell>
          <cell r="C18216">
            <v>248</v>
          </cell>
        </row>
        <row r="18217">
          <cell r="A18217" t="str">
            <v>68A10776160</v>
          </cell>
          <cell r="B18217" t="str">
            <v>FORCEPS CHANNEL TUBE(C344A)</v>
          </cell>
          <cell r="C18217">
            <v>248</v>
          </cell>
        </row>
        <row r="18218">
          <cell r="A18218" t="str">
            <v>68A10776190</v>
          </cell>
          <cell r="B18218" t="str">
            <v>FLEXIBLE SECTION (C344A)</v>
          </cell>
          <cell r="C18218">
            <v>512</v>
          </cell>
        </row>
        <row r="18219">
          <cell r="A18219" t="str">
            <v>68A10776270</v>
          </cell>
          <cell r="B18219" t="str">
            <v>FORCEPS CHANNEL TUBE(C345A)</v>
          </cell>
          <cell r="C18219">
            <v>148</v>
          </cell>
        </row>
        <row r="18220">
          <cell r="A18220" t="str">
            <v>68A10776570</v>
          </cell>
          <cell r="B18220" t="str">
            <v>FORCEPS CHANNEL TUBE(C326A)</v>
          </cell>
          <cell r="C18220">
            <v>134</v>
          </cell>
        </row>
        <row r="18221">
          <cell r="A18221" t="str">
            <v>68A10831650</v>
          </cell>
          <cell r="B18221" t="str">
            <v>PIPE ASSY</v>
          </cell>
          <cell r="C18221">
            <v>11</v>
          </cell>
        </row>
        <row r="18222">
          <cell r="A18222" t="str">
            <v>68A10831660</v>
          </cell>
          <cell r="B18222" t="str">
            <v>PIPE ASSY</v>
          </cell>
          <cell r="C18222">
            <v>12</v>
          </cell>
        </row>
        <row r="18223">
          <cell r="A18223" t="str">
            <v>68A10831670</v>
          </cell>
          <cell r="B18223" t="str">
            <v>PIPE ASSY</v>
          </cell>
          <cell r="C18223">
            <v>14</v>
          </cell>
        </row>
        <row r="18224">
          <cell r="A18224" t="str">
            <v>68A1083203A</v>
          </cell>
          <cell r="B18224" t="str">
            <v>A/W TANK CONNECTOR        ROHS</v>
          </cell>
          <cell r="C18224">
            <v>45</v>
          </cell>
        </row>
        <row r="18225">
          <cell r="A18225" t="str">
            <v>68A10832033</v>
          </cell>
          <cell r="B18225" t="str">
            <v>A/W TANK CONNECTOR</v>
          </cell>
          <cell r="C18225">
            <v>45</v>
          </cell>
        </row>
        <row r="18226">
          <cell r="A18226" t="str">
            <v>68A10832090</v>
          </cell>
          <cell r="B18226" t="str">
            <v>SUCTION PIPE ASSY FG246A</v>
          </cell>
          <cell r="C18226">
            <v>35</v>
          </cell>
        </row>
        <row r="18227">
          <cell r="A18227" t="str">
            <v>68A1083258E</v>
          </cell>
          <cell r="B18227" t="str">
            <v>FSA-G255A-6               ROHS</v>
          </cell>
          <cell r="C18227">
            <v>264</v>
          </cell>
        </row>
        <row r="18228">
          <cell r="A18228" t="str">
            <v>68A10832580</v>
          </cell>
          <cell r="B18228" t="str">
            <v>FLEXIBLE SECTION (G255A-6)</v>
          </cell>
          <cell r="C18228">
            <v>264</v>
          </cell>
        </row>
        <row r="18229">
          <cell r="A18229" t="str">
            <v>68A10832584</v>
          </cell>
          <cell r="B18229" t="str">
            <v>FLEXIBLE SECTION (G255A-6)</v>
          </cell>
          <cell r="C18229">
            <v>264</v>
          </cell>
        </row>
        <row r="18230">
          <cell r="A18230" t="str">
            <v>68A1083258B</v>
          </cell>
          <cell r="B18230" t="str">
            <v>FLEXIBLE SECTION (G255A-6)</v>
          </cell>
          <cell r="C18230">
            <v>264</v>
          </cell>
        </row>
        <row r="18231">
          <cell r="A18231" t="str">
            <v>68A1083258C</v>
          </cell>
          <cell r="B18231" t="str">
            <v>FSA-G255A-6               ROHS</v>
          </cell>
          <cell r="C18231">
            <v>264</v>
          </cell>
        </row>
        <row r="18232">
          <cell r="A18232" t="str">
            <v>68A1083258D</v>
          </cell>
          <cell r="B18232" t="str">
            <v>FSA-G255A-6               ROHS</v>
          </cell>
          <cell r="C18232">
            <v>264</v>
          </cell>
        </row>
        <row r="18233">
          <cell r="A18233" t="str">
            <v>68A1083350A</v>
          </cell>
          <cell r="B18233" t="str">
            <v>PORT DIVIDER</v>
          </cell>
          <cell r="C18233">
            <v>137</v>
          </cell>
        </row>
        <row r="18234">
          <cell r="A18234" t="str">
            <v>68A10833500</v>
          </cell>
          <cell r="B18234" t="str">
            <v>PORT DIVIDER</v>
          </cell>
          <cell r="C18234">
            <v>137</v>
          </cell>
        </row>
        <row r="18235">
          <cell r="A18235" t="str">
            <v>68A10833881</v>
          </cell>
          <cell r="B18235" t="str">
            <v>CLEANING KIT  FC337A</v>
          </cell>
          <cell r="C18235">
            <v>217</v>
          </cell>
        </row>
        <row r="18236">
          <cell r="A18236" t="str">
            <v>68A10833900</v>
          </cell>
          <cell r="B18236" t="str">
            <v>CONNECTOR                 ROHS</v>
          </cell>
          <cell r="C18236">
            <v>21</v>
          </cell>
        </row>
        <row r="18237">
          <cell r="A18237" t="str">
            <v>68A1083529D</v>
          </cell>
          <cell r="B18237" t="str">
            <v>FSA-B44A                  ROHS</v>
          </cell>
          <cell r="C18237">
            <v>310</v>
          </cell>
        </row>
        <row r="18238">
          <cell r="A18238" t="str">
            <v>68A10835293</v>
          </cell>
          <cell r="B18238" t="str">
            <v>FLEXIBLE SECTION (B 44A)</v>
          </cell>
          <cell r="C18238">
            <v>310</v>
          </cell>
        </row>
        <row r="18239">
          <cell r="A18239" t="str">
            <v>68A1083529B</v>
          </cell>
          <cell r="B18239" t="str">
            <v>FSA-B44A                  ROHS</v>
          </cell>
          <cell r="C18239">
            <v>310</v>
          </cell>
        </row>
        <row r="18240">
          <cell r="A18240" t="str">
            <v>68A10836600</v>
          </cell>
          <cell r="B18240" t="str">
            <v>TUBE                      ROHS</v>
          </cell>
          <cell r="C18240">
            <v>12</v>
          </cell>
        </row>
        <row r="18241">
          <cell r="A18241" t="str">
            <v>68A1102995A</v>
          </cell>
          <cell r="B18241" t="str">
            <v>FORCEPS CHANNEL TUBE     ROHS2</v>
          </cell>
          <cell r="C18241">
            <v>109</v>
          </cell>
        </row>
        <row r="18242">
          <cell r="A18242" t="str">
            <v>68A11029950</v>
          </cell>
          <cell r="B18242" t="str">
            <v>FORCEPS CHANNEL TUBE(D94A)ROHS</v>
          </cell>
          <cell r="C18242">
            <v>109</v>
          </cell>
        </row>
        <row r="18243">
          <cell r="A18243" t="str">
            <v>68A11029951</v>
          </cell>
          <cell r="B18243" t="str">
            <v>FORCEPS CHANNEL TUBE(D94A)ROHS</v>
          </cell>
          <cell r="C18243">
            <v>109</v>
          </cell>
        </row>
        <row r="18244">
          <cell r="A18244" t="str">
            <v>68A1104502C</v>
          </cell>
          <cell r="B18244" t="str">
            <v>FCT-FC326A               ROHS2</v>
          </cell>
          <cell r="C18244">
            <v>326</v>
          </cell>
        </row>
        <row r="18245">
          <cell r="A18245" t="str">
            <v>68A11045020</v>
          </cell>
          <cell r="B18245" t="str">
            <v>FCT-FC326A                ROHS</v>
          </cell>
          <cell r="C18245">
            <v>326</v>
          </cell>
        </row>
        <row r="18246">
          <cell r="A18246" t="str">
            <v>68A1104502B</v>
          </cell>
          <cell r="B18246" t="str">
            <v>FCT-FC326A               ROHS2</v>
          </cell>
          <cell r="C18246">
            <v>326</v>
          </cell>
        </row>
        <row r="18247">
          <cell r="A18247" t="str">
            <v>68A1106871C</v>
          </cell>
          <cell r="B18247" t="str">
            <v>B TUBE ASSY YA881A       ROHS2</v>
          </cell>
          <cell r="C18247">
            <v>118</v>
          </cell>
        </row>
        <row r="18248">
          <cell r="A18248" t="str">
            <v>68A11068711</v>
          </cell>
          <cell r="B18248" t="str">
            <v>B TUBE ASSY YA881A        ROHS</v>
          </cell>
          <cell r="C18248">
            <v>118</v>
          </cell>
        </row>
        <row r="18249">
          <cell r="A18249" t="str">
            <v>68A1106871B</v>
          </cell>
          <cell r="B18249" t="str">
            <v>B TUBE ASSY YA881A        ROHS</v>
          </cell>
          <cell r="C18249">
            <v>118</v>
          </cell>
        </row>
        <row r="18250">
          <cell r="A18250" t="str">
            <v>68A1107137G</v>
          </cell>
          <cell r="B18250" t="str">
            <v>FSA-G244A                ROHS2</v>
          </cell>
          <cell r="C18250">
            <v>264</v>
          </cell>
        </row>
        <row r="18251">
          <cell r="A18251" t="str">
            <v>68A11071370</v>
          </cell>
          <cell r="B18251" t="str">
            <v>FLEXIBLE SECTION (G244A)</v>
          </cell>
          <cell r="C18251">
            <v>264</v>
          </cell>
        </row>
        <row r="18252">
          <cell r="A18252" t="str">
            <v>68A11071372</v>
          </cell>
          <cell r="B18252" t="str">
            <v>FLEXIBLE SECTION (G244A)</v>
          </cell>
          <cell r="C18252">
            <v>264</v>
          </cell>
        </row>
        <row r="18253">
          <cell r="A18253" t="str">
            <v>68A1107137A</v>
          </cell>
          <cell r="B18253" t="str">
            <v>FLEXIBLE SECTION (G244A)</v>
          </cell>
          <cell r="C18253">
            <v>264</v>
          </cell>
        </row>
        <row r="18254">
          <cell r="A18254" t="str">
            <v>68A1107137B</v>
          </cell>
          <cell r="B18254" t="str">
            <v>FLEXIBLE SECTION (G244A)</v>
          </cell>
          <cell r="C18254">
            <v>264</v>
          </cell>
        </row>
        <row r="18255">
          <cell r="A18255" t="str">
            <v>68A1107137C</v>
          </cell>
          <cell r="B18255" t="str">
            <v>FSA-G244A</v>
          </cell>
          <cell r="C18255">
            <v>264</v>
          </cell>
        </row>
        <row r="18256">
          <cell r="A18256" t="str">
            <v>68A1107137D</v>
          </cell>
          <cell r="B18256" t="str">
            <v>FSA-G244A                 ROHS</v>
          </cell>
          <cell r="C18256">
            <v>264</v>
          </cell>
        </row>
        <row r="18257">
          <cell r="A18257" t="str">
            <v>68A1107137E</v>
          </cell>
          <cell r="B18257" t="str">
            <v>FSA-G244A                 ROHS</v>
          </cell>
          <cell r="C18257">
            <v>264</v>
          </cell>
        </row>
        <row r="18258">
          <cell r="A18258" t="str">
            <v>68A1107137</v>
          </cell>
          <cell r="B18258" t="str">
            <v>FSA-G244A                 ROHS</v>
          </cell>
          <cell r="C18258">
            <v>264</v>
          </cell>
        </row>
        <row r="18259">
          <cell r="A18259" t="str">
            <v>68A11072050</v>
          </cell>
          <cell r="B18259" t="str">
            <v>PIPE                      ROHS</v>
          </cell>
          <cell r="C18259">
            <v>15</v>
          </cell>
        </row>
        <row r="18260">
          <cell r="A18260" t="str">
            <v>68A11073760</v>
          </cell>
          <cell r="B18260" t="str">
            <v>JOINT                     ROHS</v>
          </cell>
          <cell r="C18260">
            <v>35</v>
          </cell>
        </row>
        <row r="18261">
          <cell r="A18261" t="str">
            <v>68A1107663G</v>
          </cell>
          <cell r="B18261" t="str">
            <v>FSA-FG252A               ROHS2</v>
          </cell>
          <cell r="C18261">
            <v>217</v>
          </cell>
        </row>
        <row r="18262">
          <cell r="A18262" t="str">
            <v>68A11076631</v>
          </cell>
          <cell r="B18262" t="str">
            <v>FLEXIBLE SECTION (G252A)</v>
          </cell>
          <cell r="C18262">
            <v>217</v>
          </cell>
        </row>
        <row r="18263">
          <cell r="A18263" t="str">
            <v>68A1107663B</v>
          </cell>
          <cell r="B18263" t="str">
            <v>FLEXIBLE SECTION  FG252A</v>
          </cell>
          <cell r="C18263">
            <v>217</v>
          </cell>
        </row>
        <row r="18264">
          <cell r="A18264" t="str">
            <v>68A1107663C</v>
          </cell>
          <cell r="B18264" t="str">
            <v>FLEXIBLE SECTION  FG252A</v>
          </cell>
          <cell r="C18264">
            <v>217</v>
          </cell>
        </row>
        <row r="18265">
          <cell r="A18265" t="str">
            <v>68A1107663D</v>
          </cell>
          <cell r="B18265" t="str">
            <v>FLEXIBLE SECTION (G252A)  ROHS</v>
          </cell>
          <cell r="C18265">
            <v>217</v>
          </cell>
        </row>
        <row r="18266">
          <cell r="A18266" t="str">
            <v>68A1107663E</v>
          </cell>
          <cell r="B18266" t="str">
            <v>FLEXIBLE SECTION (G252A)  ROHS</v>
          </cell>
          <cell r="C18266">
            <v>217</v>
          </cell>
        </row>
        <row r="18267">
          <cell r="A18267" t="str">
            <v>68A1107663</v>
          </cell>
          <cell r="B18267" t="str">
            <v>FSA-FG252A                ROHS</v>
          </cell>
          <cell r="C18267">
            <v>217</v>
          </cell>
        </row>
        <row r="18268">
          <cell r="A18268" t="str">
            <v>68A1107725</v>
          </cell>
          <cell r="B18268" t="str">
            <v>FSA-Y110A                 ROHS</v>
          </cell>
          <cell r="C18268">
            <v>357</v>
          </cell>
        </row>
        <row r="18269">
          <cell r="A18269" t="str">
            <v>68A11077252</v>
          </cell>
          <cell r="B18269" t="str">
            <v>FLEXIBLE SECTION (Y110A)</v>
          </cell>
          <cell r="C18269">
            <v>357</v>
          </cell>
        </row>
        <row r="18270">
          <cell r="A18270" t="str">
            <v>68A1107725A</v>
          </cell>
          <cell r="B18270" t="str">
            <v>FSA-Y110A                 ROHS</v>
          </cell>
          <cell r="C18270">
            <v>357</v>
          </cell>
        </row>
        <row r="18271">
          <cell r="A18271" t="str">
            <v>68A1107725B</v>
          </cell>
          <cell r="B18271" t="str">
            <v>FSA-Y110A                 ROHS</v>
          </cell>
          <cell r="C18271">
            <v>357</v>
          </cell>
        </row>
        <row r="18272">
          <cell r="A18272" t="str">
            <v>68A1107725C</v>
          </cell>
          <cell r="B18272" t="str">
            <v>FSA-Y110A                 ROHS</v>
          </cell>
          <cell r="C18272">
            <v>357</v>
          </cell>
        </row>
        <row r="18273">
          <cell r="A18273" t="str">
            <v>68A11137760</v>
          </cell>
          <cell r="B18273" t="str">
            <v>GUIDE   ST-02B            ROHS</v>
          </cell>
          <cell r="C18273">
            <v>31</v>
          </cell>
        </row>
        <row r="18274">
          <cell r="A18274" t="str">
            <v>68A11139030</v>
          </cell>
          <cell r="B18274" t="str">
            <v>TUBE ASSY     FW553A</v>
          </cell>
          <cell r="C18274">
            <v>24</v>
          </cell>
        </row>
        <row r="18275">
          <cell r="A18275" t="str">
            <v>68A11141030</v>
          </cell>
          <cell r="B18275" t="str">
            <v>FORCEPS CHANNEL TUBE(G252A)</v>
          </cell>
          <cell r="C18275">
            <v>155</v>
          </cell>
        </row>
        <row r="18276">
          <cell r="A18276" t="str">
            <v>68A11142240</v>
          </cell>
          <cell r="B18276" t="str">
            <v>FORCEPS CHANNEL TUBE(G252A)</v>
          </cell>
          <cell r="C18276">
            <v>73</v>
          </cell>
        </row>
        <row r="18277">
          <cell r="A18277" t="str">
            <v>68A1114224A</v>
          </cell>
          <cell r="B18277" t="str">
            <v>FORCEPS CHANNEL TUBE     ROHS2</v>
          </cell>
          <cell r="C18277">
            <v>69</v>
          </cell>
        </row>
        <row r="18278">
          <cell r="A18278" t="str">
            <v>68A11142241</v>
          </cell>
          <cell r="B18278" t="str">
            <v>FORCEPS CHANNEL TUBE(G252A)</v>
          </cell>
          <cell r="C18278">
            <v>69</v>
          </cell>
        </row>
        <row r="18279">
          <cell r="A18279" t="str">
            <v>68A1114242C</v>
          </cell>
          <cell r="B18279" t="str">
            <v>FLEXIBLE SECTION (Y127A)  ROHS</v>
          </cell>
          <cell r="C18279">
            <v>434</v>
          </cell>
        </row>
        <row r="18280">
          <cell r="A18280" t="str">
            <v>68A11142420</v>
          </cell>
          <cell r="B18280" t="str">
            <v>FLEXIBLE SECTION ASSY(Y127A)</v>
          </cell>
          <cell r="C18280">
            <v>434</v>
          </cell>
        </row>
        <row r="18281">
          <cell r="A18281" t="str">
            <v>68A1114242A</v>
          </cell>
          <cell r="B18281" t="str">
            <v>FLEXIBLE SECTION (Y127A)  ROHS</v>
          </cell>
          <cell r="C18281">
            <v>434</v>
          </cell>
        </row>
        <row r="18282">
          <cell r="A18282" t="str">
            <v>68A1114242B</v>
          </cell>
          <cell r="B18282" t="str">
            <v>FLEXIBLE SECTION (Y127A)  ROHS</v>
          </cell>
          <cell r="C18282">
            <v>434</v>
          </cell>
        </row>
        <row r="18283">
          <cell r="A18283" t="str">
            <v>68A11144700</v>
          </cell>
          <cell r="B18283" t="str">
            <v>FORCEPS CHANNEL TUBE(G256A)</v>
          </cell>
          <cell r="C18283">
            <v>42</v>
          </cell>
        </row>
        <row r="18284">
          <cell r="A18284" t="str">
            <v>68A1118710H</v>
          </cell>
          <cell r="B18284" t="str">
            <v>FSA-G256A-6              ROHS2</v>
          </cell>
          <cell r="C18284">
            <v>326</v>
          </cell>
        </row>
        <row r="18285">
          <cell r="A18285" t="str">
            <v>68A11187100</v>
          </cell>
          <cell r="B18285" t="str">
            <v>FLEXIBLE SECTION (Y256A6)</v>
          </cell>
          <cell r="C18285">
            <v>326</v>
          </cell>
        </row>
        <row r="18286">
          <cell r="A18286" t="str">
            <v>68A11187103</v>
          </cell>
          <cell r="B18286" t="str">
            <v>FLEXIBLE SECTION FG256A-6</v>
          </cell>
          <cell r="C18286">
            <v>326</v>
          </cell>
        </row>
        <row r="18287">
          <cell r="A18287" t="str">
            <v>68A1118710A</v>
          </cell>
          <cell r="B18287" t="str">
            <v>FLEXIBLE SECTION FG256A-6</v>
          </cell>
          <cell r="C18287">
            <v>326</v>
          </cell>
        </row>
        <row r="18288">
          <cell r="A18288" t="str">
            <v>68A1118710B</v>
          </cell>
          <cell r="B18288" t="str">
            <v>FLEXIBLE SECTION FG256A-6</v>
          </cell>
          <cell r="C18288">
            <v>326</v>
          </cell>
        </row>
        <row r="18289">
          <cell r="A18289" t="str">
            <v>68A1118710C</v>
          </cell>
          <cell r="B18289" t="str">
            <v>FSA-G256A-6</v>
          </cell>
          <cell r="C18289">
            <v>326</v>
          </cell>
        </row>
        <row r="18290">
          <cell r="A18290" t="str">
            <v>68A1118710D</v>
          </cell>
          <cell r="B18290" t="str">
            <v>FSA-G256A-6               ROHS</v>
          </cell>
          <cell r="C18290">
            <v>326</v>
          </cell>
        </row>
        <row r="18291">
          <cell r="A18291" t="str">
            <v>68A1118710E</v>
          </cell>
          <cell r="B18291" t="str">
            <v>FSA-G256A-6               ROHS</v>
          </cell>
          <cell r="C18291">
            <v>326</v>
          </cell>
        </row>
        <row r="18292">
          <cell r="A18292" t="str">
            <v>68A1118710</v>
          </cell>
          <cell r="B18292" t="str">
            <v>FSA-G256A-6               ROHS</v>
          </cell>
          <cell r="C18292">
            <v>326</v>
          </cell>
        </row>
        <row r="18293">
          <cell r="A18293" t="str">
            <v>68A1118710G</v>
          </cell>
          <cell r="B18293" t="str">
            <v>FSA-G256A-6               ROHS</v>
          </cell>
          <cell r="C18293">
            <v>326</v>
          </cell>
        </row>
        <row r="18294">
          <cell r="A18294" t="str">
            <v>68A1118808C</v>
          </cell>
          <cell r="B18294" t="str">
            <v>FCT-FC201A               ROHS2</v>
          </cell>
          <cell r="C18294">
            <v>53</v>
          </cell>
        </row>
        <row r="18295">
          <cell r="A18295" t="str">
            <v>68A11859310</v>
          </cell>
          <cell r="B18295" t="str">
            <v>FORCEPS CHANNEL TUBE(G201A)</v>
          </cell>
          <cell r="C18295">
            <v>66</v>
          </cell>
        </row>
        <row r="18296">
          <cell r="A18296" t="str">
            <v>68A11188080</v>
          </cell>
          <cell r="B18296" t="str">
            <v>FCT-FC201A                ROHS</v>
          </cell>
          <cell r="C18296">
            <v>53</v>
          </cell>
        </row>
        <row r="18297">
          <cell r="A18297" t="str">
            <v>68A1118808A</v>
          </cell>
          <cell r="B18297" t="str">
            <v>FCT-FC201A               ROHS2</v>
          </cell>
          <cell r="C18297">
            <v>53</v>
          </cell>
        </row>
        <row r="18298">
          <cell r="A18298" t="str">
            <v>68A1118808B</v>
          </cell>
          <cell r="B18298" t="str">
            <v>FCT-FC201A               ROHS2</v>
          </cell>
          <cell r="C18298">
            <v>53</v>
          </cell>
        </row>
        <row r="18299">
          <cell r="A18299" t="str">
            <v>68A9211730</v>
          </cell>
          <cell r="B18299" t="str">
            <v>FORCEPS CHANNEL TUBE(G166A)</v>
          </cell>
          <cell r="C18299">
            <v>53</v>
          </cell>
        </row>
        <row r="18300">
          <cell r="A18300" t="str">
            <v>68A1118864B</v>
          </cell>
          <cell r="B18300" t="str">
            <v>TUBE (MAINTENANCE KIT)    ROHS</v>
          </cell>
          <cell r="C18300">
            <v>92</v>
          </cell>
        </row>
        <row r="18301">
          <cell r="A18301" t="str">
            <v>68A11188640</v>
          </cell>
          <cell r="B18301" t="str">
            <v>TUBE (MAINTENANCE KIT)    ROHS</v>
          </cell>
          <cell r="C18301">
            <v>92</v>
          </cell>
        </row>
        <row r="18302">
          <cell r="A18302" t="str">
            <v>68A1118864A</v>
          </cell>
          <cell r="B18302" t="str">
            <v>TUBE (MAINTENANCE KIT)    ROHS</v>
          </cell>
          <cell r="C18302">
            <v>92</v>
          </cell>
        </row>
        <row r="18303">
          <cell r="A18303" t="str">
            <v>68A11191571</v>
          </cell>
          <cell r="B18303" t="str">
            <v>CLEANING KIT</v>
          </cell>
          <cell r="C18303">
            <v>124</v>
          </cell>
        </row>
        <row r="18304">
          <cell r="A18304" t="str">
            <v>68A1119499D</v>
          </cell>
          <cell r="B18304" t="str">
            <v>L-PIPE                    ROHS</v>
          </cell>
          <cell r="C18304">
            <v>22</v>
          </cell>
        </row>
        <row r="18305">
          <cell r="A18305" t="str">
            <v>68A11194990</v>
          </cell>
          <cell r="B18305" t="str">
            <v>L-PIPE  AJ-500L</v>
          </cell>
          <cell r="C18305">
            <v>22</v>
          </cell>
        </row>
        <row r="18306">
          <cell r="A18306" t="str">
            <v>68A1119499B</v>
          </cell>
          <cell r="B18306" t="str">
            <v>L-PIPE</v>
          </cell>
          <cell r="C18306">
            <v>22</v>
          </cell>
        </row>
        <row r="18307">
          <cell r="A18307" t="str">
            <v>68A1119499C</v>
          </cell>
          <cell r="B18307" t="str">
            <v>L-PIPE</v>
          </cell>
          <cell r="C18307">
            <v>22</v>
          </cell>
        </row>
        <row r="18308">
          <cell r="A18308" t="str">
            <v>68A11360110</v>
          </cell>
          <cell r="B18308" t="str">
            <v>FLEXIBLE SECTION (Y127A)</v>
          </cell>
          <cell r="C18308">
            <v>450</v>
          </cell>
        </row>
        <row r="18309">
          <cell r="A18309" t="str">
            <v>68A1136028D</v>
          </cell>
          <cell r="B18309" t="str">
            <v>FSA-Y122A                ROHS2</v>
          </cell>
          <cell r="C18309">
            <v>357</v>
          </cell>
        </row>
        <row r="18310">
          <cell r="A18310" t="str">
            <v>68A11360283</v>
          </cell>
          <cell r="B18310" t="str">
            <v>FSA-Y122A</v>
          </cell>
          <cell r="C18310">
            <v>357</v>
          </cell>
        </row>
        <row r="18311">
          <cell r="A18311" t="str">
            <v>68A1136028A</v>
          </cell>
          <cell r="B18311" t="str">
            <v>FSA-Y122A</v>
          </cell>
          <cell r="C18311">
            <v>357</v>
          </cell>
        </row>
        <row r="18312">
          <cell r="A18312" t="str">
            <v>68A1136028B</v>
          </cell>
          <cell r="B18312" t="str">
            <v>FSA-Y122A                 ROHS</v>
          </cell>
          <cell r="C18312">
            <v>357</v>
          </cell>
        </row>
        <row r="18313">
          <cell r="A18313" t="str">
            <v>68A1136028C</v>
          </cell>
          <cell r="B18313" t="str">
            <v>FSA-Y122A                 ROHS</v>
          </cell>
          <cell r="C18313">
            <v>357</v>
          </cell>
        </row>
        <row r="18314">
          <cell r="A18314" t="str">
            <v>68A11412311</v>
          </cell>
          <cell r="B18314" t="str">
            <v>FORCEPS CHANNEL TUBE(C377A)</v>
          </cell>
          <cell r="C18314">
            <v>115</v>
          </cell>
        </row>
        <row r="18315">
          <cell r="A18315" t="str">
            <v>68A11412310</v>
          </cell>
          <cell r="B18315" t="str">
            <v>FORCEPS CHANNEL TUBE(C377A)</v>
          </cell>
          <cell r="C18315">
            <v>115</v>
          </cell>
        </row>
        <row r="18316">
          <cell r="A18316" t="str">
            <v>68A1141324B</v>
          </cell>
          <cell r="B18316" t="str">
            <v>FLEXIBLE SECTION (A882A) ROHS2</v>
          </cell>
          <cell r="C18316">
            <v>310</v>
          </cell>
        </row>
        <row r="18317">
          <cell r="A18317" t="str">
            <v>68A11413241</v>
          </cell>
          <cell r="B18317" t="str">
            <v>FLEXIBLE SECTION ASSY(A882A)</v>
          </cell>
          <cell r="C18317">
            <v>310</v>
          </cell>
        </row>
        <row r="18318">
          <cell r="A18318" t="str">
            <v>68A1141324A</v>
          </cell>
          <cell r="B18318" t="str">
            <v>FLEXIBLE SECTION (A882A)  ROHS</v>
          </cell>
          <cell r="C18318">
            <v>310</v>
          </cell>
        </row>
        <row r="18319">
          <cell r="A18319" t="str">
            <v>68A1141334C</v>
          </cell>
          <cell r="B18319" t="str">
            <v>J-TUBE ASSY   YA882A     ROHS2</v>
          </cell>
          <cell r="C18319">
            <v>67</v>
          </cell>
        </row>
        <row r="18320">
          <cell r="A18320" t="str">
            <v>68A11413340</v>
          </cell>
          <cell r="B18320" t="str">
            <v>J-TUBE ASSY   YA882A</v>
          </cell>
          <cell r="C18320">
            <v>67</v>
          </cell>
        </row>
        <row r="18321">
          <cell r="A18321" t="str">
            <v>68A1141334A</v>
          </cell>
          <cell r="B18321" t="str">
            <v>J-TUBE ASSY   YA882A      ROHS</v>
          </cell>
          <cell r="C18321">
            <v>67</v>
          </cell>
        </row>
        <row r="18322">
          <cell r="A18322" t="str">
            <v>68A1141334B</v>
          </cell>
          <cell r="B18322" t="str">
            <v>J-TUBE ASSY   YA882A      ROHS</v>
          </cell>
          <cell r="C18322">
            <v>67</v>
          </cell>
        </row>
        <row r="18323">
          <cell r="A18323" t="str">
            <v>68A1141459A</v>
          </cell>
          <cell r="B18323" t="str">
            <v>NOZZLE                    ROHS</v>
          </cell>
          <cell r="C18323">
            <v>155</v>
          </cell>
        </row>
        <row r="18324">
          <cell r="A18324" t="str">
            <v>68A11414590</v>
          </cell>
          <cell r="B18324" t="str">
            <v>NOZZLE                    ROHS</v>
          </cell>
          <cell r="C18324">
            <v>155</v>
          </cell>
        </row>
        <row r="18325">
          <cell r="A18325" t="str">
            <v>68A11458390</v>
          </cell>
          <cell r="B18325" t="str">
            <v>A/W NOZZLE                ROHS</v>
          </cell>
          <cell r="C18325">
            <v>97</v>
          </cell>
        </row>
        <row r="18326">
          <cell r="A18326" t="str">
            <v>68A11461780</v>
          </cell>
          <cell r="B18326" t="str">
            <v>FORCEPS CHANNEL TUBE(D84B)</v>
          </cell>
          <cell r="C18326">
            <v>111</v>
          </cell>
        </row>
        <row r="18327">
          <cell r="A18327" t="str">
            <v>68A1146337D</v>
          </cell>
          <cell r="B18327" t="str">
            <v>FLEXIBLE SECTION (C406A-6)ROHS</v>
          </cell>
          <cell r="C18327">
            <v>372</v>
          </cell>
        </row>
        <row r="18328">
          <cell r="A18328" t="str">
            <v>68A11463373</v>
          </cell>
          <cell r="B18328" t="str">
            <v>FLEXIBLE SECTION FC406A-6</v>
          </cell>
          <cell r="C18328">
            <v>372</v>
          </cell>
        </row>
        <row r="18329">
          <cell r="A18329" t="str">
            <v>68A1146337B</v>
          </cell>
          <cell r="B18329" t="str">
            <v>FLEXIBLE SECTION FC406A-6</v>
          </cell>
          <cell r="C18329">
            <v>372</v>
          </cell>
        </row>
        <row r="18330">
          <cell r="A18330" t="str">
            <v>68A1146337C</v>
          </cell>
          <cell r="B18330" t="str">
            <v>FSA-FC406A-6</v>
          </cell>
          <cell r="C18330">
            <v>372</v>
          </cell>
        </row>
        <row r="18331">
          <cell r="A18331" t="str">
            <v>68A9523451</v>
          </cell>
          <cell r="B18331" t="str">
            <v>FLEXIBLE SECTION (C194D)</v>
          </cell>
          <cell r="C18331">
            <v>264</v>
          </cell>
        </row>
        <row r="18332">
          <cell r="A18332" t="str">
            <v>68A10400981</v>
          </cell>
          <cell r="B18332" t="str">
            <v>FLEXIBLE SECTION (C194D)</v>
          </cell>
          <cell r="C18332">
            <v>574</v>
          </cell>
        </row>
        <row r="18333">
          <cell r="A18333" t="str">
            <v>68A11463380</v>
          </cell>
          <cell r="B18333" t="str">
            <v>FSA-C320J</v>
          </cell>
          <cell r="C18333">
            <v>543</v>
          </cell>
        </row>
        <row r="18334">
          <cell r="A18334" t="str">
            <v>68A11463384</v>
          </cell>
          <cell r="B18334" t="str">
            <v>FSA-C320J</v>
          </cell>
          <cell r="C18334">
            <v>543</v>
          </cell>
        </row>
        <row r="18335">
          <cell r="A18335" t="str">
            <v>68A1146338A</v>
          </cell>
          <cell r="B18335" t="str">
            <v>FSA-C320J</v>
          </cell>
          <cell r="C18335">
            <v>543</v>
          </cell>
        </row>
        <row r="18336">
          <cell r="A18336" t="str">
            <v>68A1146338B</v>
          </cell>
          <cell r="B18336" t="str">
            <v>FSA-C320J</v>
          </cell>
          <cell r="C18336">
            <v>543</v>
          </cell>
        </row>
        <row r="18337">
          <cell r="A18337" t="str">
            <v>68A1146338C</v>
          </cell>
          <cell r="B18337" t="str">
            <v>FSA-C320J                 ROHS</v>
          </cell>
          <cell r="C18337">
            <v>543</v>
          </cell>
        </row>
        <row r="18338">
          <cell r="A18338" t="str">
            <v>68A1146338D</v>
          </cell>
          <cell r="B18338" t="str">
            <v>FSA-C320J                 ROHS</v>
          </cell>
          <cell r="C18338">
            <v>543</v>
          </cell>
        </row>
        <row r="18339">
          <cell r="A18339" t="str">
            <v>68A11512173</v>
          </cell>
          <cell r="B18339" t="str">
            <v>FLEXIBLE SECTION ASSY(C441A-6)</v>
          </cell>
          <cell r="C18339">
            <v>496</v>
          </cell>
        </row>
        <row r="18340">
          <cell r="A18340" t="str">
            <v>68A11512800</v>
          </cell>
          <cell r="B18340" t="str">
            <v>FLEXIBLE SECTION  C342JH</v>
          </cell>
          <cell r="C18340">
            <v>357</v>
          </cell>
        </row>
        <row r="18341">
          <cell r="A18341" t="str">
            <v>68A11512803</v>
          </cell>
          <cell r="B18341" t="str">
            <v>FLEXIBLE SECTION  C342JH</v>
          </cell>
          <cell r="C18341">
            <v>357</v>
          </cell>
        </row>
        <row r="18342">
          <cell r="A18342" t="str">
            <v>68A1151280A</v>
          </cell>
          <cell r="B18342" t="str">
            <v>FLEXIBLE SECTION  C342JH</v>
          </cell>
          <cell r="C18342">
            <v>357</v>
          </cell>
        </row>
        <row r="18343">
          <cell r="A18343" t="str">
            <v>68A1151280B</v>
          </cell>
          <cell r="B18343" t="str">
            <v>FLEXIBLE SECTION  C342JH</v>
          </cell>
          <cell r="C18343">
            <v>357</v>
          </cell>
        </row>
        <row r="18344">
          <cell r="A18344" t="str">
            <v>68A1151280C</v>
          </cell>
          <cell r="B18344" t="str">
            <v>FLEXIBLE SECTION (C342JH) ROHS</v>
          </cell>
          <cell r="C18344">
            <v>357</v>
          </cell>
        </row>
        <row r="18345">
          <cell r="A18345" t="str">
            <v>68A1154421</v>
          </cell>
          <cell r="B18345" t="str">
            <v>FSA-C362J  VER7.3        ROHS2</v>
          </cell>
          <cell r="C18345">
            <v>434</v>
          </cell>
        </row>
        <row r="18346">
          <cell r="A18346" t="str">
            <v>68A11544210</v>
          </cell>
          <cell r="B18346" t="str">
            <v>FSA-C362J  VER7.3</v>
          </cell>
          <cell r="C18346">
            <v>434</v>
          </cell>
        </row>
        <row r="18347">
          <cell r="A18347" t="str">
            <v>68A11544213</v>
          </cell>
          <cell r="B18347" t="str">
            <v>FSA-C362J  VER7.3</v>
          </cell>
          <cell r="C18347">
            <v>434</v>
          </cell>
        </row>
        <row r="18348">
          <cell r="A18348" t="str">
            <v>68A1154421A</v>
          </cell>
          <cell r="B18348" t="str">
            <v>FSA-C362J  VER7.3</v>
          </cell>
          <cell r="C18348">
            <v>434</v>
          </cell>
        </row>
        <row r="18349">
          <cell r="A18349" t="str">
            <v>68A1154421B</v>
          </cell>
          <cell r="B18349" t="str">
            <v>FSA-C362J  VER7.3</v>
          </cell>
          <cell r="C18349">
            <v>434</v>
          </cell>
        </row>
        <row r="18350">
          <cell r="A18350" t="str">
            <v>68A1154421C</v>
          </cell>
          <cell r="B18350" t="str">
            <v>FSA-C362J  VER7.3         ROHS</v>
          </cell>
          <cell r="C18350">
            <v>434</v>
          </cell>
        </row>
        <row r="18351">
          <cell r="A18351" t="str">
            <v>68A1154421D</v>
          </cell>
          <cell r="B18351" t="str">
            <v>FSA-C362J  VER7.3         ROHS</v>
          </cell>
          <cell r="C18351">
            <v>434</v>
          </cell>
        </row>
        <row r="18352">
          <cell r="A18352" t="str">
            <v>68A1154421E</v>
          </cell>
          <cell r="B18352" t="str">
            <v>FSA-C362J  VER7.3         ROHS</v>
          </cell>
          <cell r="C18352">
            <v>434</v>
          </cell>
        </row>
        <row r="18353">
          <cell r="A18353" t="str">
            <v>68A1154422</v>
          </cell>
          <cell r="B18353" t="str">
            <v>FSA-C330JH               ROHS2</v>
          </cell>
          <cell r="C18353">
            <v>543</v>
          </cell>
        </row>
        <row r="18354">
          <cell r="A18354" t="str">
            <v>68A11544220</v>
          </cell>
          <cell r="B18354" t="str">
            <v>FSA-C330JH</v>
          </cell>
          <cell r="C18354">
            <v>543</v>
          </cell>
        </row>
        <row r="18355">
          <cell r="A18355" t="str">
            <v>68A11544223</v>
          </cell>
          <cell r="B18355" t="str">
            <v>FSA-C330JH</v>
          </cell>
          <cell r="C18355">
            <v>543</v>
          </cell>
        </row>
        <row r="18356">
          <cell r="A18356" t="str">
            <v>68A1154422A</v>
          </cell>
          <cell r="B18356" t="str">
            <v>FLEXIBLE SECTION (C330JH)</v>
          </cell>
          <cell r="C18356">
            <v>543</v>
          </cell>
        </row>
        <row r="18357">
          <cell r="A18357" t="str">
            <v>68A1154422B</v>
          </cell>
          <cell r="B18357" t="str">
            <v>FSA-C330JH</v>
          </cell>
          <cell r="C18357">
            <v>543</v>
          </cell>
        </row>
        <row r="18358">
          <cell r="A18358" t="str">
            <v>68A1154422C</v>
          </cell>
          <cell r="B18358" t="str">
            <v>FSA-C330JH                ROHS</v>
          </cell>
          <cell r="C18358">
            <v>543</v>
          </cell>
        </row>
        <row r="18359">
          <cell r="A18359" t="str">
            <v>68A1154422D</v>
          </cell>
          <cell r="B18359" t="str">
            <v>FSA-C330JH                ROHS</v>
          </cell>
          <cell r="C18359">
            <v>543</v>
          </cell>
        </row>
        <row r="18360">
          <cell r="A18360" t="str">
            <v>68A1154422E</v>
          </cell>
          <cell r="B18360" t="str">
            <v>FSA-C330JH                ROHS</v>
          </cell>
          <cell r="C18360">
            <v>543</v>
          </cell>
        </row>
        <row r="18361">
          <cell r="A18361" t="str">
            <v>68A1154603E</v>
          </cell>
          <cell r="B18361" t="str">
            <v>FSA-C333J                ROHS2</v>
          </cell>
          <cell r="C18361">
            <v>527</v>
          </cell>
        </row>
        <row r="18362">
          <cell r="A18362" t="str">
            <v>68A11546030</v>
          </cell>
          <cell r="B18362" t="str">
            <v>FLEXIBLE SECTION (C333J)</v>
          </cell>
          <cell r="C18362">
            <v>527</v>
          </cell>
        </row>
        <row r="18363">
          <cell r="A18363" t="str">
            <v>68A11546034</v>
          </cell>
          <cell r="B18363" t="str">
            <v>FLEXIBLE SECTION (C333J)</v>
          </cell>
          <cell r="C18363">
            <v>527</v>
          </cell>
        </row>
        <row r="18364">
          <cell r="A18364" t="str">
            <v>68A11546035</v>
          </cell>
          <cell r="B18364" t="str">
            <v>FLEXIBLE SECTION (C333J)</v>
          </cell>
          <cell r="C18364">
            <v>527</v>
          </cell>
        </row>
        <row r="18365">
          <cell r="A18365" t="str">
            <v>68A1154603A</v>
          </cell>
          <cell r="B18365" t="str">
            <v>FLEXIBLE SECTION (C333J)</v>
          </cell>
          <cell r="C18365">
            <v>527</v>
          </cell>
        </row>
        <row r="18366">
          <cell r="A18366" t="str">
            <v>68A1154603B</v>
          </cell>
          <cell r="B18366" t="str">
            <v>FSA-C333J                 ROHS</v>
          </cell>
          <cell r="C18366">
            <v>527</v>
          </cell>
        </row>
        <row r="18367">
          <cell r="A18367" t="str">
            <v>68A1154603C</v>
          </cell>
          <cell r="B18367" t="str">
            <v>FSA-C333J                 ROHS</v>
          </cell>
          <cell r="C18367">
            <v>527</v>
          </cell>
        </row>
        <row r="18368">
          <cell r="A18368" t="str">
            <v>68A1154603D</v>
          </cell>
          <cell r="B18368" t="str">
            <v>FSA-C333J                 ROHS</v>
          </cell>
          <cell r="C18368">
            <v>527</v>
          </cell>
        </row>
        <row r="18369">
          <cell r="A18369" t="str">
            <v>68A11547031</v>
          </cell>
          <cell r="B18369" t="str">
            <v>AIR WATER TUBE AWT-A882A</v>
          </cell>
          <cell r="C18369">
            <v>155</v>
          </cell>
        </row>
        <row r="18370">
          <cell r="A18370" t="str">
            <v>68A1154703A</v>
          </cell>
          <cell r="B18370" t="str">
            <v>AIR WATER TUBE AWT-A882A</v>
          </cell>
          <cell r="C18370">
            <v>155</v>
          </cell>
        </row>
        <row r="18371">
          <cell r="A18371" t="str">
            <v>68A11547060</v>
          </cell>
          <cell r="B18371" t="str">
            <v>B TUBE ASS/Y</v>
          </cell>
          <cell r="C18371">
            <v>87</v>
          </cell>
        </row>
        <row r="18372">
          <cell r="A18372" t="str">
            <v>68A1155019D</v>
          </cell>
          <cell r="B18372" t="str">
            <v>FSA-C326A                ROHS2</v>
          </cell>
          <cell r="C18372">
            <v>310</v>
          </cell>
        </row>
        <row r="18373">
          <cell r="A18373" t="str">
            <v>68A10398090</v>
          </cell>
          <cell r="B18373" t="str">
            <v>FLEXIBLE SECTION (C326A)</v>
          </cell>
          <cell r="C18373">
            <v>419</v>
          </cell>
        </row>
        <row r="18374">
          <cell r="A18374" t="str">
            <v>68A11550190</v>
          </cell>
          <cell r="B18374" t="str">
            <v>FSA-C326A</v>
          </cell>
          <cell r="C18374">
            <v>310</v>
          </cell>
        </row>
        <row r="18375">
          <cell r="A18375" t="str">
            <v>68A1155019A</v>
          </cell>
          <cell r="B18375" t="str">
            <v>FSA-C326A</v>
          </cell>
          <cell r="C18375">
            <v>310</v>
          </cell>
        </row>
        <row r="18376">
          <cell r="A18376" t="str">
            <v>68A1155019B</v>
          </cell>
          <cell r="B18376" t="str">
            <v>FSA-C326A                 ROHS</v>
          </cell>
          <cell r="C18376">
            <v>310</v>
          </cell>
        </row>
        <row r="18377">
          <cell r="A18377" t="str">
            <v>68A1155019C</v>
          </cell>
          <cell r="B18377" t="str">
            <v>FSA-C326A                 ROHS</v>
          </cell>
          <cell r="C18377">
            <v>310</v>
          </cell>
        </row>
        <row r="18378">
          <cell r="A18378" t="str">
            <v>68A1155108E</v>
          </cell>
          <cell r="B18378" t="str">
            <v>FLEXIBLE SECTION (C361A) ROHS2</v>
          </cell>
          <cell r="C18378">
            <v>326</v>
          </cell>
        </row>
        <row r="18379">
          <cell r="A18379" t="str">
            <v>68A11551080</v>
          </cell>
          <cell r="B18379" t="str">
            <v>FLEXIBLE SECTION  FC361A</v>
          </cell>
          <cell r="C18379">
            <v>326</v>
          </cell>
        </row>
        <row r="18380">
          <cell r="A18380" t="str">
            <v>68A1155108A</v>
          </cell>
          <cell r="B18380" t="str">
            <v>FLEXIBLE SECTION  FC361A</v>
          </cell>
          <cell r="C18380">
            <v>326</v>
          </cell>
        </row>
        <row r="18381">
          <cell r="A18381" t="str">
            <v>68A1155108B</v>
          </cell>
          <cell r="B18381" t="str">
            <v>FLEXIBLE SECTION  FC361A  ROHS</v>
          </cell>
          <cell r="C18381">
            <v>326</v>
          </cell>
        </row>
        <row r="18382">
          <cell r="A18382" t="str">
            <v>68A1155108C</v>
          </cell>
          <cell r="B18382" t="str">
            <v>FLEXIBLE SECTION (C361A)  ROHS</v>
          </cell>
          <cell r="C18382">
            <v>326</v>
          </cell>
        </row>
        <row r="18383">
          <cell r="A18383" t="str">
            <v>68A1155108D</v>
          </cell>
          <cell r="B18383" t="str">
            <v>FLEXIBLE SECTION (C361A)  ROHS</v>
          </cell>
          <cell r="C18383">
            <v>326</v>
          </cell>
        </row>
        <row r="18384">
          <cell r="A18384" t="str">
            <v>68A1155137D</v>
          </cell>
          <cell r="B18384" t="str">
            <v>FLEXIBLE SECTION (C377A) ROHS2</v>
          </cell>
          <cell r="C18384">
            <v>295</v>
          </cell>
        </row>
        <row r="18385">
          <cell r="A18385" t="str">
            <v>68A11551370</v>
          </cell>
          <cell r="B18385" t="str">
            <v>FLEXIBLE SECTION (C377A)</v>
          </cell>
          <cell r="C18385">
            <v>295</v>
          </cell>
        </row>
        <row r="18386">
          <cell r="A18386" t="str">
            <v>68A11551371</v>
          </cell>
          <cell r="B18386" t="str">
            <v>FLEXIBLE SECTION (C377A)</v>
          </cell>
          <cell r="C18386">
            <v>295</v>
          </cell>
        </row>
        <row r="18387">
          <cell r="A18387" t="str">
            <v>68A1155137A</v>
          </cell>
          <cell r="B18387" t="str">
            <v>FSA-C377A</v>
          </cell>
          <cell r="C18387">
            <v>295</v>
          </cell>
        </row>
        <row r="18388">
          <cell r="A18388" t="str">
            <v>68A1155137B</v>
          </cell>
          <cell r="B18388" t="str">
            <v>FSA-C377A                 ROHS</v>
          </cell>
          <cell r="C18388">
            <v>295</v>
          </cell>
        </row>
        <row r="18389">
          <cell r="A18389" t="str">
            <v>68A1155137C</v>
          </cell>
          <cell r="B18389" t="str">
            <v>FLEXIBLE SECTION (C377A)  ROHS</v>
          </cell>
          <cell r="C18389">
            <v>295</v>
          </cell>
        </row>
        <row r="18390">
          <cell r="A18390" t="str">
            <v>68A1161195</v>
          </cell>
          <cell r="B18390" t="str">
            <v>FSA-C364A  VER7.3        ROHS2</v>
          </cell>
          <cell r="C18390">
            <v>419</v>
          </cell>
        </row>
        <row r="18391">
          <cell r="A18391" t="str">
            <v>68A11611952</v>
          </cell>
          <cell r="B18391" t="str">
            <v>FLEXIBLE SECTION (7.3 C364A)</v>
          </cell>
          <cell r="C18391">
            <v>419</v>
          </cell>
        </row>
        <row r="18392">
          <cell r="A18392" t="str">
            <v>68A1161195A</v>
          </cell>
          <cell r="B18392" t="str">
            <v>FLEXIBLE SECTION (C364A)</v>
          </cell>
          <cell r="C18392">
            <v>419</v>
          </cell>
        </row>
        <row r="18393">
          <cell r="A18393" t="str">
            <v>68A1161195B</v>
          </cell>
          <cell r="B18393" t="str">
            <v>FLEXIBLE SECTION (C364A)</v>
          </cell>
          <cell r="C18393">
            <v>419</v>
          </cell>
        </row>
        <row r="18394">
          <cell r="A18394" t="str">
            <v>68A1161195C</v>
          </cell>
          <cell r="B18394" t="str">
            <v>FLEXIBLE SECTION (C364A)  ROHS</v>
          </cell>
          <cell r="C18394">
            <v>419</v>
          </cell>
        </row>
        <row r="18395">
          <cell r="A18395" t="str">
            <v>68A1161195D</v>
          </cell>
          <cell r="B18395" t="str">
            <v>FLEXIBLE SECTION (C364A)  ROHS</v>
          </cell>
          <cell r="C18395">
            <v>419</v>
          </cell>
        </row>
        <row r="18396">
          <cell r="A18396" t="str">
            <v>68A1161256D</v>
          </cell>
          <cell r="B18396" t="str">
            <v>FSA-C322A                ROHS2</v>
          </cell>
          <cell r="C18396">
            <v>512</v>
          </cell>
        </row>
        <row r="18397">
          <cell r="A18397" t="str">
            <v>68A1161257E</v>
          </cell>
          <cell r="B18397" t="str">
            <v>FSA-FC328A               ROHS2</v>
          </cell>
          <cell r="C18397">
            <v>543</v>
          </cell>
        </row>
        <row r="18398">
          <cell r="A18398" t="str">
            <v>68A9442976</v>
          </cell>
          <cell r="B18398" t="str">
            <v>FLEXIBLE SECTION ASSY(C180D)</v>
          </cell>
          <cell r="C18398">
            <v>310</v>
          </cell>
        </row>
        <row r="18399">
          <cell r="A18399" t="str">
            <v>68A11612572</v>
          </cell>
          <cell r="B18399" t="str">
            <v>FLEXIBLE SECTION (C328A)</v>
          </cell>
          <cell r="C18399">
            <v>543</v>
          </cell>
        </row>
        <row r="18400">
          <cell r="A18400" t="str">
            <v>68A1161257A</v>
          </cell>
          <cell r="B18400" t="str">
            <v>FSA-FC328A</v>
          </cell>
          <cell r="C18400">
            <v>543</v>
          </cell>
        </row>
        <row r="18401">
          <cell r="A18401" t="str">
            <v>68A1161257B</v>
          </cell>
          <cell r="B18401" t="str">
            <v>FSA-FC328A                ROHS</v>
          </cell>
          <cell r="C18401">
            <v>543</v>
          </cell>
        </row>
        <row r="18402">
          <cell r="A18402" t="str">
            <v>68A1161257C</v>
          </cell>
          <cell r="B18402" t="str">
            <v>FSA-FC328A                ROHS</v>
          </cell>
          <cell r="C18402">
            <v>543</v>
          </cell>
        </row>
        <row r="18403">
          <cell r="A18403" t="str">
            <v>68A1161257D</v>
          </cell>
          <cell r="B18403" t="str">
            <v>FSA-FC328A                ROHS</v>
          </cell>
          <cell r="C18403">
            <v>543</v>
          </cell>
        </row>
        <row r="18404">
          <cell r="A18404" t="str">
            <v>68A1161258E</v>
          </cell>
          <cell r="B18404" t="str">
            <v>FSA-FC323A               ROHS2</v>
          </cell>
          <cell r="C18404">
            <v>543</v>
          </cell>
        </row>
        <row r="18405">
          <cell r="A18405" t="str">
            <v>68A11612582</v>
          </cell>
          <cell r="B18405" t="str">
            <v>FLEXIBLE SECTION (C323A)</v>
          </cell>
          <cell r="C18405">
            <v>543</v>
          </cell>
        </row>
        <row r="18406">
          <cell r="A18406" t="str">
            <v>68A1161258A</v>
          </cell>
          <cell r="B18406" t="str">
            <v>FLEXIBLE SECTION ASSY(C323A)</v>
          </cell>
          <cell r="C18406">
            <v>543</v>
          </cell>
        </row>
        <row r="18407">
          <cell r="A18407" t="str">
            <v>68A1161258B</v>
          </cell>
          <cell r="B18407" t="str">
            <v>FLEXIBLE SECTION (C323A)  ROHS</v>
          </cell>
          <cell r="C18407">
            <v>543</v>
          </cell>
        </row>
        <row r="18408">
          <cell r="A18408" t="str">
            <v>68A1161258C</v>
          </cell>
          <cell r="B18408" t="str">
            <v>FSA-FC323A                ROHS</v>
          </cell>
          <cell r="C18408">
            <v>543</v>
          </cell>
        </row>
        <row r="18409">
          <cell r="A18409" t="str">
            <v>68A1161258D</v>
          </cell>
          <cell r="B18409" t="str">
            <v>FSA-FC323A               ROHS2</v>
          </cell>
          <cell r="C18409">
            <v>543</v>
          </cell>
        </row>
        <row r="18410">
          <cell r="A18410" t="str">
            <v>68A1161594E</v>
          </cell>
          <cell r="B18410" t="str">
            <v>FSA-D102A                 ROHS</v>
          </cell>
          <cell r="C18410">
            <v>357</v>
          </cell>
        </row>
        <row r="18411">
          <cell r="A18411" t="str">
            <v>68A11615942</v>
          </cell>
          <cell r="B18411" t="str">
            <v>FLEXIBLE SECTION  FD102A</v>
          </cell>
          <cell r="C18411">
            <v>357</v>
          </cell>
        </row>
        <row r="18412">
          <cell r="A18412" t="str">
            <v>68A1161594A</v>
          </cell>
          <cell r="B18412" t="str">
            <v>FLEXIBLE SECTION (D102A)</v>
          </cell>
          <cell r="C18412">
            <v>357</v>
          </cell>
        </row>
        <row r="18413">
          <cell r="A18413" t="str">
            <v>68A1161594B</v>
          </cell>
          <cell r="B18413" t="str">
            <v>FLEXIBLE SECTION (D102A)</v>
          </cell>
          <cell r="C18413">
            <v>357</v>
          </cell>
        </row>
        <row r="18414">
          <cell r="A18414" t="str">
            <v>68A1161594C</v>
          </cell>
          <cell r="B18414" t="str">
            <v>FLEXIBLE SECTION (D102A)  ROHS</v>
          </cell>
          <cell r="C18414">
            <v>357</v>
          </cell>
        </row>
        <row r="18415">
          <cell r="A18415" t="str">
            <v>68A1161594D</v>
          </cell>
          <cell r="B18415" t="str">
            <v>FLEXIBLE SECTION (D102A)  ROHS</v>
          </cell>
          <cell r="C18415">
            <v>357</v>
          </cell>
        </row>
        <row r="18416">
          <cell r="A18416" t="str">
            <v>68A11617170</v>
          </cell>
          <cell r="B18416" t="str">
            <v>NOZZLE</v>
          </cell>
          <cell r="C18416">
            <v>117</v>
          </cell>
        </row>
        <row r="18417">
          <cell r="A18417" t="str">
            <v>68A1161740</v>
          </cell>
          <cell r="B18417" t="str">
            <v>FSA-G261A                ROHS2</v>
          </cell>
          <cell r="C18417">
            <v>372</v>
          </cell>
        </row>
        <row r="18418">
          <cell r="A18418" t="str">
            <v>68A11359053</v>
          </cell>
          <cell r="B18418" t="str">
            <v>FLEXIBLE SECTION ASSY(G261A-6)</v>
          </cell>
          <cell r="C18418">
            <v>310</v>
          </cell>
        </row>
        <row r="18419">
          <cell r="A18419" t="str">
            <v>68A11617401</v>
          </cell>
          <cell r="B18419" t="str">
            <v>FLEXIBLE SECTION (G261A)</v>
          </cell>
          <cell r="C18419">
            <v>372</v>
          </cell>
        </row>
        <row r="18420">
          <cell r="A18420" t="str">
            <v>68A1161740B</v>
          </cell>
          <cell r="B18420" t="str">
            <v>FLEXIBLE SECTION (G261A)</v>
          </cell>
          <cell r="C18420">
            <v>372</v>
          </cell>
        </row>
        <row r="18421">
          <cell r="A18421" t="str">
            <v>68A1161740C</v>
          </cell>
          <cell r="B18421" t="str">
            <v>FSA-G261A                 ROHS</v>
          </cell>
          <cell r="C18421">
            <v>372</v>
          </cell>
        </row>
        <row r="18422">
          <cell r="A18422" t="str">
            <v>68A1161740D</v>
          </cell>
          <cell r="B18422" t="str">
            <v>FSA-G261A                 ROHS</v>
          </cell>
          <cell r="C18422">
            <v>372</v>
          </cell>
        </row>
        <row r="18423">
          <cell r="A18423" t="str">
            <v>68A1161740E</v>
          </cell>
          <cell r="B18423" t="str">
            <v>FSA-G261A                 ROHS</v>
          </cell>
          <cell r="C18423">
            <v>372</v>
          </cell>
        </row>
        <row r="18424">
          <cell r="A18424" t="str">
            <v>68A1161763E</v>
          </cell>
          <cell r="B18424" t="str">
            <v>CLEANING ADAPTOR S/A     ROHS2</v>
          </cell>
          <cell r="C18424">
            <v>62</v>
          </cell>
        </row>
        <row r="18425">
          <cell r="A18425" t="str">
            <v>68A11617633</v>
          </cell>
          <cell r="B18425" t="str">
            <v>CLEANING ADAPTOR S/A      ROHS</v>
          </cell>
          <cell r="C18425">
            <v>62</v>
          </cell>
        </row>
        <row r="18426">
          <cell r="A18426" t="str">
            <v>68A1161763B</v>
          </cell>
          <cell r="B18426" t="str">
            <v>CLEANING ADAPTOR S/A      ROHS</v>
          </cell>
          <cell r="C18426">
            <v>62</v>
          </cell>
        </row>
        <row r="18427">
          <cell r="A18427" t="str">
            <v>68A11762510</v>
          </cell>
          <cell r="B18427" t="str">
            <v>SUCTION VALVE ASS/Y</v>
          </cell>
          <cell r="C18427">
            <v>73</v>
          </cell>
        </row>
        <row r="18428">
          <cell r="A18428" t="str">
            <v>68A1176861D</v>
          </cell>
          <cell r="B18428" t="str">
            <v>FLEXIBLE SECTION (C161D) ROHS2</v>
          </cell>
          <cell r="C18428">
            <v>465</v>
          </cell>
        </row>
        <row r="18429">
          <cell r="A18429" t="str">
            <v>68A9523102</v>
          </cell>
          <cell r="B18429" t="str">
            <v>FLEXIBLE SECTION (C161D)</v>
          </cell>
          <cell r="C18429">
            <v>341</v>
          </cell>
        </row>
        <row r="18430">
          <cell r="A18430" t="str">
            <v>68A11768611</v>
          </cell>
          <cell r="B18430" t="str">
            <v>FLEXIBLE SECTION (7.0 C161D)</v>
          </cell>
          <cell r="C18430">
            <v>465</v>
          </cell>
        </row>
        <row r="18431">
          <cell r="A18431" t="str">
            <v>68A1176861A</v>
          </cell>
          <cell r="B18431" t="str">
            <v>FLEXIBLE SECTION (C161D)</v>
          </cell>
          <cell r="C18431">
            <v>465</v>
          </cell>
        </row>
        <row r="18432">
          <cell r="A18432" t="str">
            <v>68A1176861B</v>
          </cell>
          <cell r="B18432" t="str">
            <v>FLEXIBLE SECTION (C161D)</v>
          </cell>
          <cell r="C18432">
            <v>465</v>
          </cell>
        </row>
        <row r="18433">
          <cell r="A18433" t="str">
            <v>68A1176861C</v>
          </cell>
          <cell r="B18433" t="str">
            <v>FLEXIBLE SECTION (C161D) ROHS2</v>
          </cell>
          <cell r="C18433">
            <v>465</v>
          </cell>
        </row>
        <row r="18434">
          <cell r="A18434" t="str">
            <v>68A9143700</v>
          </cell>
          <cell r="B18434" t="str">
            <v>FLEXIBLE SECTION (C152A)</v>
          </cell>
          <cell r="C18434">
            <v>202</v>
          </cell>
        </row>
        <row r="18435">
          <cell r="A18435" t="str">
            <v>68A1176895C</v>
          </cell>
          <cell r="B18435" t="str">
            <v>FSA-Y143A-6               ROHS</v>
          </cell>
          <cell r="C18435">
            <v>605</v>
          </cell>
        </row>
        <row r="18436">
          <cell r="A18436" t="str">
            <v>68A11768950</v>
          </cell>
          <cell r="B18436" t="str">
            <v>FLEXIBLE SECTION FY143A-6</v>
          </cell>
          <cell r="C18436">
            <v>605</v>
          </cell>
        </row>
        <row r="18437">
          <cell r="A18437" t="str">
            <v>68A1176895A</v>
          </cell>
          <cell r="B18437" t="str">
            <v>FLEXIBLE SECTION FY143A-6</v>
          </cell>
          <cell r="C18437">
            <v>605</v>
          </cell>
        </row>
        <row r="18438">
          <cell r="A18438" t="str">
            <v>68A1176895B</v>
          </cell>
          <cell r="B18438" t="str">
            <v>FSA-Y143A-6               ROHS</v>
          </cell>
          <cell r="C18438">
            <v>605</v>
          </cell>
        </row>
        <row r="18439">
          <cell r="A18439" t="str">
            <v>68A1176963E</v>
          </cell>
          <cell r="B18439" t="str">
            <v>FSA-C285JH V:7.42(LP)     ROHS</v>
          </cell>
          <cell r="C18439">
            <v>388</v>
          </cell>
        </row>
        <row r="18440">
          <cell r="A18440" t="str">
            <v>68A9798562</v>
          </cell>
          <cell r="B18440" t="str">
            <v>FLEXIBLE SECTION (C259A )</v>
          </cell>
          <cell r="C18440">
            <v>434</v>
          </cell>
        </row>
        <row r="18441">
          <cell r="A18441" t="str">
            <v>68A11512832</v>
          </cell>
          <cell r="B18441" t="str">
            <v>FLEXIBLE SECTION(7.42 C285A)</v>
          </cell>
          <cell r="C18441">
            <v>512</v>
          </cell>
        </row>
        <row r="18442">
          <cell r="A18442" t="str">
            <v>68A11769630</v>
          </cell>
          <cell r="B18442" t="str">
            <v>FLEXIBLE SECTION (7.42 C285JH)</v>
          </cell>
          <cell r="C18442">
            <v>388</v>
          </cell>
        </row>
        <row r="18443">
          <cell r="A18443" t="str">
            <v>68A11769631</v>
          </cell>
          <cell r="B18443" t="str">
            <v>FLEXIBLE SECTION (7.42 C285JH)</v>
          </cell>
          <cell r="C18443">
            <v>388</v>
          </cell>
        </row>
        <row r="18444">
          <cell r="A18444" t="str">
            <v>68A1176963A</v>
          </cell>
          <cell r="B18444" t="str">
            <v>FLEXIBLE SECTION (7.42 C285JH)</v>
          </cell>
          <cell r="C18444">
            <v>388</v>
          </cell>
        </row>
        <row r="18445">
          <cell r="A18445" t="str">
            <v>68A1176963B</v>
          </cell>
          <cell r="B18445" t="str">
            <v>FLEXIBLE SECTION (7.42 C285JH)</v>
          </cell>
          <cell r="C18445">
            <v>388</v>
          </cell>
        </row>
        <row r="18446">
          <cell r="A18446" t="str">
            <v>68A1176963C</v>
          </cell>
          <cell r="B18446" t="str">
            <v>FLEXIBLE SECTION (7.42 C285JH)</v>
          </cell>
          <cell r="C18446">
            <v>388</v>
          </cell>
        </row>
        <row r="18447">
          <cell r="A18447" t="str">
            <v>68A1176963D</v>
          </cell>
          <cell r="B18447" t="str">
            <v>FSA-C285JH V:7.42(LP)     ROHS</v>
          </cell>
          <cell r="C18447">
            <v>388</v>
          </cell>
        </row>
        <row r="18448">
          <cell r="A18448" t="str">
            <v>68A1180865E</v>
          </cell>
          <cell r="B18448" t="str">
            <v>FSA-FD 83B                ROHS</v>
          </cell>
          <cell r="C18448">
            <v>558</v>
          </cell>
        </row>
        <row r="18449">
          <cell r="A18449" t="str">
            <v>68A11808650</v>
          </cell>
          <cell r="B18449" t="str">
            <v>FLEXIBLE SECTION  FD 83B</v>
          </cell>
          <cell r="C18449">
            <v>558</v>
          </cell>
        </row>
        <row r="18450">
          <cell r="A18450" t="str">
            <v>68A11808651</v>
          </cell>
          <cell r="B18450" t="str">
            <v>FLEXIBLE SECTION  FD 83B</v>
          </cell>
          <cell r="C18450">
            <v>558</v>
          </cell>
        </row>
        <row r="18451">
          <cell r="A18451" t="str">
            <v>68A1180865A</v>
          </cell>
          <cell r="B18451" t="str">
            <v>FLEXIBLE SECTION (D83B)</v>
          </cell>
          <cell r="C18451">
            <v>558</v>
          </cell>
        </row>
        <row r="18452">
          <cell r="A18452" t="str">
            <v>68A1180865B</v>
          </cell>
          <cell r="B18452" t="str">
            <v>FLEXIBLE SECTION (D83B)</v>
          </cell>
          <cell r="C18452">
            <v>558</v>
          </cell>
        </row>
        <row r="18453">
          <cell r="A18453" t="str">
            <v>68A1180865C</v>
          </cell>
          <cell r="B18453" t="str">
            <v>FLEXIBLE SECTION (D83B)   ROHS</v>
          </cell>
          <cell r="C18453">
            <v>558</v>
          </cell>
        </row>
        <row r="18454">
          <cell r="A18454" t="str">
            <v>68A1180865D</v>
          </cell>
          <cell r="B18454" t="str">
            <v>FSA-FD 83B                ROHS</v>
          </cell>
          <cell r="C18454">
            <v>558</v>
          </cell>
        </row>
        <row r="18455">
          <cell r="A18455" t="str">
            <v>68A1180920B</v>
          </cell>
          <cell r="B18455" t="str">
            <v>FCT-FC377A               ROHS2</v>
          </cell>
          <cell r="C18455">
            <v>132</v>
          </cell>
        </row>
        <row r="18456">
          <cell r="A18456" t="str">
            <v>68A11809201</v>
          </cell>
          <cell r="B18456" t="str">
            <v>FCT-FC377A                ROHS</v>
          </cell>
          <cell r="C18456">
            <v>132</v>
          </cell>
        </row>
        <row r="18457">
          <cell r="A18457" t="str">
            <v>68A1180920A</v>
          </cell>
          <cell r="B18457" t="str">
            <v>FCT-FC377A               ROHS2</v>
          </cell>
          <cell r="C18457">
            <v>132</v>
          </cell>
        </row>
        <row r="18458">
          <cell r="A18458" t="str">
            <v>68A1180921B</v>
          </cell>
          <cell r="B18458" t="str">
            <v>FCT-FC355A               ROHS2</v>
          </cell>
          <cell r="C18458">
            <v>33</v>
          </cell>
        </row>
        <row r="18459">
          <cell r="A18459" t="str">
            <v>68A11809210</v>
          </cell>
          <cell r="B18459" t="str">
            <v>FCT-FC355A                ROHS</v>
          </cell>
          <cell r="C18459">
            <v>33</v>
          </cell>
        </row>
        <row r="18460">
          <cell r="A18460" t="str">
            <v>68A1180921A</v>
          </cell>
          <cell r="B18460" t="str">
            <v>FCT-FC355A               ROHS2</v>
          </cell>
          <cell r="C18460">
            <v>33</v>
          </cell>
        </row>
        <row r="18461">
          <cell r="A18461" t="str">
            <v>68A1180922C</v>
          </cell>
          <cell r="B18461" t="str">
            <v>FCT-FC355A               ROHS2</v>
          </cell>
          <cell r="C18461">
            <v>137</v>
          </cell>
        </row>
        <row r="18462">
          <cell r="A18462" t="str">
            <v>68A11809220</v>
          </cell>
          <cell r="B18462" t="str">
            <v>FCT-FC355A                ROHS</v>
          </cell>
          <cell r="C18462">
            <v>137</v>
          </cell>
        </row>
        <row r="18463">
          <cell r="A18463" t="str">
            <v>68A1180922B</v>
          </cell>
          <cell r="B18463" t="str">
            <v>FCT-FC355A               ROHS2</v>
          </cell>
          <cell r="C18463">
            <v>137</v>
          </cell>
        </row>
        <row r="18464">
          <cell r="A18464" t="str">
            <v>68A1180926C</v>
          </cell>
          <cell r="B18464" t="str">
            <v>FCT-FC380A               ROHS2</v>
          </cell>
          <cell r="C18464">
            <v>171</v>
          </cell>
        </row>
        <row r="18465">
          <cell r="A18465" t="str">
            <v>68A11027611</v>
          </cell>
          <cell r="B18465" t="str">
            <v>FORCEPS CHANNEL TUBE(C361A)</v>
          </cell>
          <cell r="C18465">
            <v>149</v>
          </cell>
        </row>
        <row r="18466">
          <cell r="A18466" t="str">
            <v>68A11809260</v>
          </cell>
          <cell r="B18466" t="str">
            <v>FCT-FC380A                ROHS</v>
          </cell>
          <cell r="C18466">
            <v>171</v>
          </cell>
        </row>
        <row r="18467">
          <cell r="A18467" t="str">
            <v>68A1180926B</v>
          </cell>
          <cell r="B18467" t="str">
            <v>FCT-FC380A               ROHS2</v>
          </cell>
          <cell r="C18467">
            <v>171</v>
          </cell>
        </row>
        <row r="18468">
          <cell r="A18468" t="str">
            <v>68A11815630</v>
          </cell>
          <cell r="B18468" t="str">
            <v>MANIFOLD ASSY</v>
          </cell>
          <cell r="C18468">
            <v>868</v>
          </cell>
        </row>
        <row r="18469">
          <cell r="A18469" t="str">
            <v>68A1181744A</v>
          </cell>
          <cell r="B18469" t="str">
            <v>FCT-FC243A               ROHS2</v>
          </cell>
          <cell r="C18469">
            <v>101</v>
          </cell>
        </row>
        <row r="18470">
          <cell r="A18470" t="str">
            <v>68A11817440</v>
          </cell>
          <cell r="B18470" t="str">
            <v>FCT-FC243A                ROHS</v>
          </cell>
          <cell r="C18470">
            <v>101</v>
          </cell>
        </row>
        <row r="18471">
          <cell r="A18471" t="str">
            <v>68A1181770A</v>
          </cell>
          <cell r="B18471" t="str">
            <v>FORCEPS CHANNEL TUBE     ROHS2</v>
          </cell>
          <cell r="C18471">
            <v>148</v>
          </cell>
        </row>
        <row r="18472">
          <cell r="A18472" t="str">
            <v>68B11547040</v>
          </cell>
          <cell r="B18472" t="str">
            <v>FCT-FY882A                ROHS</v>
          </cell>
          <cell r="C18472">
            <v>111</v>
          </cell>
        </row>
        <row r="18473">
          <cell r="A18473" t="str">
            <v>68A11817700</v>
          </cell>
          <cell r="B18473" t="str">
            <v>FORCEPS CHANNEL TUBE(A882A)</v>
          </cell>
          <cell r="C18473">
            <v>148</v>
          </cell>
        </row>
        <row r="18474">
          <cell r="A18474" t="str">
            <v>68A1185120B</v>
          </cell>
          <cell r="B18474" t="str">
            <v>FCT-FC337A               ROHS2</v>
          </cell>
          <cell r="C18474">
            <v>126</v>
          </cell>
        </row>
        <row r="18475">
          <cell r="A18475" t="str">
            <v>68A10778791</v>
          </cell>
          <cell r="B18475" t="str">
            <v>FORCEPS CHANNEL TUBE(C337A)</v>
          </cell>
          <cell r="C18475">
            <v>41</v>
          </cell>
        </row>
        <row r="18476">
          <cell r="A18476" t="str">
            <v>68A11851200</v>
          </cell>
          <cell r="B18476" t="str">
            <v>FCT-FC337A                ROHS</v>
          </cell>
          <cell r="C18476">
            <v>126</v>
          </cell>
        </row>
        <row r="18477">
          <cell r="A18477" t="str">
            <v>68A1187909B</v>
          </cell>
          <cell r="B18477" t="str">
            <v>HIGH-PRESSURE HOSE        ROHS</v>
          </cell>
          <cell r="C18477">
            <v>450</v>
          </cell>
        </row>
        <row r="18478">
          <cell r="A18478" t="str">
            <v>68A1187909A</v>
          </cell>
          <cell r="B18478" t="str">
            <v>HIGH-PRESSURE HOSE        ROHS</v>
          </cell>
          <cell r="C18478">
            <v>450</v>
          </cell>
        </row>
        <row r="18479">
          <cell r="A18479" t="str">
            <v>68A1188041A</v>
          </cell>
          <cell r="B18479" t="str">
            <v>FLEXIBLE SECTION (C329A)</v>
          </cell>
          <cell r="C18479">
            <v>419</v>
          </cell>
        </row>
        <row r="18480">
          <cell r="A18480" t="str">
            <v>68A11880410</v>
          </cell>
          <cell r="B18480" t="str">
            <v>FLEXIBLE SECTION (C329A)</v>
          </cell>
          <cell r="C18480">
            <v>419</v>
          </cell>
        </row>
        <row r="18481">
          <cell r="A18481" t="str">
            <v>68A11880411</v>
          </cell>
          <cell r="B18481" t="str">
            <v>FSA-C329A</v>
          </cell>
          <cell r="C18481">
            <v>419</v>
          </cell>
        </row>
        <row r="18482">
          <cell r="A18482" t="str">
            <v>68A1190759A</v>
          </cell>
          <cell r="B18482" t="str">
            <v>FLEXIBLE SECTION (C342A)</v>
          </cell>
          <cell r="C18482">
            <v>372</v>
          </cell>
        </row>
        <row r="18483">
          <cell r="A18483" t="str">
            <v>68A9799322</v>
          </cell>
          <cell r="B18483" t="str">
            <v>FLEXIBLE SECTION (C262A)</v>
          </cell>
          <cell r="C18483">
            <v>372</v>
          </cell>
        </row>
        <row r="18484">
          <cell r="A18484" t="str">
            <v>68A11907590</v>
          </cell>
          <cell r="B18484" t="str">
            <v>FLEXIBLE SECTION (C342A)</v>
          </cell>
          <cell r="C18484">
            <v>372</v>
          </cell>
        </row>
        <row r="18485">
          <cell r="A18485" t="str">
            <v>68A11907591</v>
          </cell>
          <cell r="B18485" t="str">
            <v>FLEXIBLE SECTION ASSY(C342A)</v>
          </cell>
          <cell r="C18485">
            <v>372</v>
          </cell>
        </row>
        <row r="18486">
          <cell r="A18486" t="str">
            <v>68A1191044</v>
          </cell>
          <cell r="B18486" t="str">
            <v>FSA-FB 63A               ROHS2</v>
          </cell>
          <cell r="C18486">
            <v>434</v>
          </cell>
        </row>
        <row r="18487">
          <cell r="A18487" t="str">
            <v>68A11910441</v>
          </cell>
          <cell r="B18487" t="str">
            <v>FLEXIBLE SECTION  FB 63A</v>
          </cell>
          <cell r="C18487">
            <v>434</v>
          </cell>
        </row>
        <row r="18488">
          <cell r="A18488" t="str">
            <v>68A1191044A</v>
          </cell>
          <cell r="B18488" t="str">
            <v>FLEXIBLE SECTION (B63A)</v>
          </cell>
          <cell r="C18488">
            <v>434</v>
          </cell>
        </row>
        <row r="18489">
          <cell r="A18489" t="str">
            <v>68A1191044B</v>
          </cell>
          <cell r="B18489" t="str">
            <v>FLEXIBLE SECTION (B63A)</v>
          </cell>
          <cell r="C18489">
            <v>434</v>
          </cell>
        </row>
        <row r="18490">
          <cell r="A18490" t="str">
            <v>68A1191044C</v>
          </cell>
          <cell r="B18490" t="str">
            <v>FLEXIBLE SECTION (B63A)</v>
          </cell>
          <cell r="C18490">
            <v>434</v>
          </cell>
        </row>
        <row r="18491">
          <cell r="A18491" t="str">
            <v>68A1191044D</v>
          </cell>
          <cell r="B18491" t="str">
            <v>FSA-FB 63A                ROHS</v>
          </cell>
          <cell r="C18491">
            <v>434</v>
          </cell>
        </row>
        <row r="18492">
          <cell r="A18492" t="str">
            <v>68A1191044E</v>
          </cell>
          <cell r="B18492" t="str">
            <v>FSA-FB 63A                ROHS</v>
          </cell>
          <cell r="C18492">
            <v>434</v>
          </cell>
        </row>
        <row r="18493">
          <cell r="A18493" t="str">
            <v>68A1191084D</v>
          </cell>
          <cell r="B18493" t="str">
            <v>FSA-C509A-6               ROHS</v>
          </cell>
          <cell r="C18493">
            <v>760</v>
          </cell>
        </row>
        <row r="18494">
          <cell r="A18494" t="str">
            <v>68A11910842</v>
          </cell>
          <cell r="B18494" t="str">
            <v>FLEXIBLE SECTION FC509A-6</v>
          </cell>
          <cell r="C18494">
            <v>760</v>
          </cell>
        </row>
        <row r="18495">
          <cell r="A18495" t="str">
            <v>68A1191084A</v>
          </cell>
          <cell r="B18495" t="str">
            <v>FSA-C509A-6</v>
          </cell>
          <cell r="C18495">
            <v>760</v>
          </cell>
        </row>
        <row r="18496">
          <cell r="A18496" t="str">
            <v>68A1191084B</v>
          </cell>
          <cell r="B18496" t="str">
            <v>FSA-C509A-6               ROHS</v>
          </cell>
          <cell r="C18496">
            <v>760</v>
          </cell>
        </row>
        <row r="18497">
          <cell r="A18497" t="str">
            <v>68A1191084C</v>
          </cell>
          <cell r="B18497" t="str">
            <v>FSA-C509A-6               ROHS</v>
          </cell>
          <cell r="C18497">
            <v>760</v>
          </cell>
        </row>
        <row r="18498">
          <cell r="A18498" t="str">
            <v>68A1191198E</v>
          </cell>
          <cell r="B18498" t="str">
            <v>FLEXIBLE SECTION(G313A-6)ROHS2</v>
          </cell>
          <cell r="C18498">
            <v>233</v>
          </cell>
        </row>
        <row r="18499">
          <cell r="A18499" t="str">
            <v>68A11911980</v>
          </cell>
          <cell r="B18499" t="str">
            <v>FLEXIBLE SECTION FG313A-6</v>
          </cell>
          <cell r="C18499">
            <v>233</v>
          </cell>
        </row>
        <row r="18500">
          <cell r="A18500" t="str">
            <v>68A11911981</v>
          </cell>
          <cell r="B18500" t="str">
            <v>FLEXIBLE SECTION FG313A-6</v>
          </cell>
          <cell r="C18500">
            <v>233</v>
          </cell>
        </row>
        <row r="18501">
          <cell r="A18501" t="str">
            <v>68A1191198A</v>
          </cell>
          <cell r="B18501" t="str">
            <v>FLEXIBLE SECTION FG313A-6</v>
          </cell>
          <cell r="C18501">
            <v>233</v>
          </cell>
        </row>
        <row r="18502">
          <cell r="A18502" t="str">
            <v>68A1191198B</v>
          </cell>
          <cell r="B18502" t="str">
            <v>FLEXIBLE SECTION (G313A-6)ROHS</v>
          </cell>
          <cell r="C18502">
            <v>233</v>
          </cell>
        </row>
        <row r="18503">
          <cell r="A18503" t="str">
            <v>68A1191198C</v>
          </cell>
          <cell r="B18503" t="str">
            <v>FLEXIBLE SECTION (G313A-6)ROHS</v>
          </cell>
          <cell r="C18503">
            <v>233</v>
          </cell>
        </row>
        <row r="18504">
          <cell r="A18504" t="str">
            <v>68A1191198D</v>
          </cell>
          <cell r="B18504" t="str">
            <v>FLEXIBLE SECTION (G313A-6)ROHS</v>
          </cell>
          <cell r="C18504">
            <v>233</v>
          </cell>
        </row>
        <row r="18505">
          <cell r="A18505" t="str">
            <v>68A11915581</v>
          </cell>
          <cell r="B18505" t="str">
            <v>FORCEPS CHANNEL TUBE(C509A-6)</v>
          </cell>
          <cell r="C18505">
            <v>155</v>
          </cell>
        </row>
        <row r="18506">
          <cell r="A18506" t="str">
            <v>68A11915580</v>
          </cell>
          <cell r="B18506" t="str">
            <v>FORCEPS CHANNEL TUBE(C509A-6)</v>
          </cell>
          <cell r="C18506">
            <v>155</v>
          </cell>
        </row>
        <row r="18507">
          <cell r="A18507" t="str">
            <v>68A1191598A</v>
          </cell>
          <cell r="B18507" t="str">
            <v>ADAPTOR                   ROHS</v>
          </cell>
          <cell r="C18507">
            <v>38</v>
          </cell>
        </row>
        <row r="18508">
          <cell r="A18508" t="str">
            <v>68A11915980</v>
          </cell>
          <cell r="B18508" t="str">
            <v>ADAPTOR</v>
          </cell>
          <cell r="C18508">
            <v>38</v>
          </cell>
        </row>
        <row r="18509">
          <cell r="A18509" t="str">
            <v>68A1191683C</v>
          </cell>
          <cell r="B18509" t="str">
            <v>FSA-X-FU38A               ROHS</v>
          </cell>
          <cell r="C18509">
            <v>574</v>
          </cell>
        </row>
        <row r="18510">
          <cell r="A18510" t="str">
            <v>68A11916830</v>
          </cell>
          <cell r="B18510" t="str">
            <v>FLEXIBLE SECTION  FU 38A</v>
          </cell>
          <cell r="C18510">
            <v>574</v>
          </cell>
        </row>
        <row r="18511">
          <cell r="A18511" t="str">
            <v>68A1191683A</v>
          </cell>
          <cell r="B18511" t="str">
            <v>FLEXIBLE SECTION  FU 38A</v>
          </cell>
          <cell r="C18511">
            <v>574</v>
          </cell>
        </row>
        <row r="18512">
          <cell r="A18512" t="str">
            <v>68A1191683B</v>
          </cell>
          <cell r="B18512" t="str">
            <v>FSA-X-FU38A               ROHS</v>
          </cell>
          <cell r="C18512">
            <v>574</v>
          </cell>
        </row>
        <row r="18513">
          <cell r="A18513" t="str">
            <v>68A1191695C</v>
          </cell>
          <cell r="B18513" t="str">
            <v>FSA-C164D  VER7.0         ROHS</v>
          </cell>
          <cell r="C18513">
            <v>527</v>
          </cell>
        </row>
        <row r="18514">
          <cell r="A18514" t="str">
            <v>68A9522950</v>
          </cell>
          <cell r="B18514" t="str">
            <v>FLEXIBLE SECTION ASSY</v>
          </cell>
          <cell r="C18514">
            <v>372</v>
          </cell>
        </row>
        <row r="18515">
          <cell r="A18515" t="str">
            <v>68A11916951</v>
          </cell>
          <cell r="B18515" t="str">
            <v>FLEXIBLE SECTION (C164D)</v>
          </cell>
          <cell r="C18515">
            <v>527</v>
          </cell>
        </row>
        <row r="18516">
          <cell r="A18516" t="str">
            <v>68A1191695B</v>
          </cell>
          <cell r="B18516" t="str">
            <v>FLEXIBLE SECTION (C164D)</v>
          </cell>
          <cell r="C18516">
            <v>527</v>
          </cell>
        </row>
        <row r="18517">
          <cell r="A18517" t="str">
            <v>68A1191696B</v>
          </cell>
          <cell r="B18517" t="str">
            <v>FLEXIBLE SECTION (C255A)</v>
          </cell>
          <cell r="C18517">
            <v>558</v>
          </cell>
        </row>
        <row r="18518">
          <cell r="A18518" t="str">
            <v>68A9446362</v>
          </cell>
          <cell r="B18518" t="str">
            <v>FLEXIBLE SECTION (C164D)</v>
          </cell>
          <cell r="C18518">
            <v>326</v>
          </cell>
        </row>
        <row r="18519">
          <cell r="A18519" t="str">
            <v>68A11916961</v>
          </cell>
          <cell r="B18519" t="str">
            <v>FLEXIBLE SECTION (C255A)</v>
          </cell>
          <cell r="C18519">
            <v>558</v>
          </cell>
        </row>
        <row r="18520">
          <cell r="A18520" t="str">
            <v>68A1191702B</v>
          </cell>
          <cell r="B18520" t="str">
            <v>FLEXIBLE SECTION (7.0 C204A)</v>
          </cell>
          <cell r="C18520">
            <v>465</v>
          </cell>
        </row>
        <row r="18521">
          <cell r="A18521" t="str">
            <v>68A9144470</v>
          </cell>
          <cell r="B18521" t="str">
            <v>FLEXIBLE SECTION (C201A)</v>
          </cell>
          <cell r="C18521">
            <v>186</v>
          </cell>
        </row>
        <row r="18522">
          <cell r="A18522" t="str">
            <v>68A11917021</v>
          </cell>
          <cell r="B18522" t="str">
            <v>FLEXIBLE SECTION (C204A)</v>
          </cell>
          <cell r="C18522">
            <v>465</v>
          </cell>
        </row>
        <row r="18523">
          <cell r="A18523" t="str">
            <v>68A1191702A</v>
          </cell>
          <cell r="B18523" t="str">
            <v>FLEXIBLE SECTION (7.0 C204A)</v>
          </cell>
          <cell r="C18523">
            <v>465</v>
          </cell>
        </row>
        <row r="18524">
          <cell r="A18524" t="str">
            <v>68A8681000</v>
          </cell>
          <cell r="B18524" t="str">
            <v>FLEXIBLE SECTION (C201A)</v>
          </cell>
          <cell r="C18524">
            <v>171</v>
          </cell>
        </row>
        <row r="18525">
          <cell r="A18525" t="str">
            <v>68A1191703B</v>
          </cell>
          <cell r="B18525" t="str">
            <v>FLEXIBLE SECTION (C253A)</v>
          </cell>
          <cell r="C18525">
            <v>589</v>
          </cell>
        </row>
        <row r="18526">
          <cell r="A18526" t="str">
            <v>68A9443052</v>
          </cell>
          <cell r="B18526" t="str">
            <v>FLEXIBLE SECTION (C204D)</v>
          </cell>
          <cell r="C18526">
            <v>326</v>
          </cell>
        </row>
        <row r="18527">
          <cell r="A18527" t="str">
            <v>68A11917030</v>
          </cell>
          <cell r="B18527" t="str">
            <v>FLEXIBLE SECTION (C253A)</v>
          </cell>
          <cell r="C18527">
            <v>589</v>
          </cell>
        </row>
        <row r="18528">
          <cell r="A18528" t="str">
            <v>68A1191703A</v>
          </cell>
          <cell r="B18528" t="str">
            <v>FLEXIBLE SECTION (C253A)</v>
          </cell>
          <cell r="C18528">
            <v>589</v>
          </cell>
        </row>
        <row r="18529">
          <cell r="A18529" t="str">
            <v>68A9523052</v>
          </cell>
          <cell r="B18529" t="str">
            <v>FLEXIBLE SECTION ASSY(C178D)</v>
          </cell>
          <cell r="C18529">
            <v>295</v>
          </cell>
        </row>
        <row r="18530">
          <cell r="A18530" t="str">
            <v>68A11917080</v>
          </cell>
          <cell r="B18530" t="str">
            <v>FLEXIBLE SECTION (C178D)</v>
          </cell>
          <cell r="C18530">
            <v>450</v>
          </cell>
        </row>
        <row r="18531">
          <cell r="A18531" t="str">
            <v>68A11917081</v>
          </cell>
          <cell r="B18531" t="str">
            <v>FLEXIBLE SECTION (C178D)</v>
          </cell>
          <cell r="C18531">
            <v>450</v>
          </cell>
        </row>
        <row r="18532">
          <cell r="A18532" t="str">
            <v>68A1191708A</v>
          </cell>
          <cell r="B18532" t="str">
            <v>FSA-C178D  VER7.0</v>
          </cell>
          <cell r="C18532">
            <v>450</v>
          </cell>
        </row>
        <row r="18533">
          <cell r="A18533" t="str">
            <v>68A9523050</v>
          </cell>
          <cell r="B18533" t="str">
            <v>FLEXIBLE SECTION (C178D)</v>
          </cell>
          <cell r="C18533">
            <v>295</v>
          </cell>
        </row>
        <row r="18534">
          <cell r="A18534" t="str">
            <v>68A9443012</v>
          </cell>
          <cell r="B18534" t="str">
            <v>FLEXIBLE SECTION (C178D)</v>
          </cell>
          <cell r="C18534">
            <v>310</v>
          </cell>
        </row>
        <row r="18535">
          <cell r="A18535" t="str">
            <v>68A10774800</v>
          </cell>
          <cell r="B18535" t="str">
            <v>FLEXIBLE SECTION (C249A)</v>
          </cell>
          <cell r="C18535">
            <v>651</v>
          </cell>
        </row>
        <row r="18536">
          <cell r="A18536" t="str">
            <v>68A11917091</v>
          </cell>
          <cell r="B18536" t="str">
            <v>FLEXIBLE SECTION (C249A)</v>
          </cell>
          <cell r="C18536">
            <v>496</v>
          </cell>
        </row>
        <row r="18537">
          <cell r="A18537" t="str">
            <v>68A1191709A</v>
          </cell>
          <cell r="B18537" t="str">
            <v>FSA-C249A  VER7.2</v>
          </cell>
          <cell r="C18537">
            <v>496</v>
          </cell>
        </row>
        <row r="18538">
          <cell r="A18538" t="str">
            <v>68A1191718B</v>
          </cell>
          <cell r="B18538" t="str">
            <v>FLEXIBLE SECTION (C254A)</v>
          </cell>
          <cell r="C18538">
            <v>496</v>
          </cell>
        </row>
        <row r="18539">
          <cell r="A18539" t="str">
            <v>68A9446314</v>
          </cell>
          <cell r="B18539" t="str">
            <v>FLEXIBLE SECTION (C161D)</v>
          </cell>
          <cell r="C18539">
            <v>326</v>
          </cell>
        </row>
        <row r="18540">
          <cell r="A18540" t="str">
            <v>68A10774810</v>
          </cell>
          <cell r="B18540" t="str">
            <v>FLEXIBLE SECTION (C254A)</v>
          </cell>
          <cell r="C18540">
            <v>682</v>
          </cell>
        </row>
        <row r="18541">
          <cell r="A18541" t="str">
            <v>68A11917181</v>
          </cell>
          <cell r="B18541" t="str">
            <v>FLEXIBLE SECTION (7.2 C254A)</v>
          </cell>
          <cell r="C18541">
            <v>496</v>
          </cell>
        </row>
        <row r="18542">
          <cell r="A18542" t="str">
            <v>68A1191721B</v>
          </cell>
          <cell r="B18542" t="str">
            <v>FLEXIBLE SECTION ASSY(C220D)</v>
          </cell>
          <cell r="C18542">
            <v>574</v>
          </cell>
        </row>
        <row r="18543">
          <cell r="A18543" t="str">
            <v>68A9523401</v>
          </cell>
          <cell r="B18543" t="str">
            <v>FLEXIBLE SECTION (C220D)</v>
          </cell>
          <cell r="C18543">
            <v>419</v>
          </cell>
        </row>
        <row r="18544">
          <cell r="A18544" t="str">
            <v>68A10400970</v>
          </cell>
          <cell r="B18544" t="str">
            <v>FLEXIBLE SECTION (6.03 C220D)</v>
          </cell>
          <cell r="C18544">
            <v>434</v>
          </cell>
        </row>
        <row r="18545">
          <cell r="A18545" t="str">
            <v>68A11917211</v>
          </cell>
          <cell r="B18545" t="str">
            <v>FLEXIBLE SECTION ASSY(C220D)</v>
          </cell>
          <cell r="C18545">
            <v>574</v>
          </cell>
        </row>
        <row r="18546">
          <cell r="A18546" t="str">
            <v>68A9072760</v>
          </cell>
          <cell r="B18546" t="str">
            <v>FLEXIBLE SECTION (C220A)</v>
          </cell>
          <cell r="C18546">
            <v>233</v>
          </cell>
        </row>
        <row r="18547">
          <cell r="A18547" t="str">
            <v>68A9149070</v>
          </cell>
          <cell r="B18547" t="str">
            <v>FLEXIBLE SECTION (C220D)</v>
          </cell>
          <cell r="C18547">
            <v>117</v>
          </cell>
        </row>
        <row r="18548">
          <cell r="A18548" t="str">
            <v>68A1191991D</v>
          </cell>
          <cell r="B18548" t="str">
            <v>FSA-X-FU39A               ROHS</v>
          </cell>
          <cell r="C18548">
            <v>574</v>
          </cell>
        </row>
        <row r="18549">
          <cell r="A18549" t="str">
            <v>68A11919910</v>
          </cell>
          <cell r="B18549" t="str">
            <v>FLEXIBLE SECTION  FU 39A</v>
          </cell>
          <cell r="C18549">
            <v>574</v>
          </cell>
        </row>
        <row r="18550">
          <cell r="A18550" t="str">
            <v>68A1191991A</v>
          </cell>
          <cell r="B18550" t="str">
            <v>FLEXIBLE SECTION  FU 39A</v>
          </cell>
          <cell r="C18550">
            <v>574</v>
          </cell>
        </row>
        <row r="18551">
          <cell r="A18551" t="str">
            <v>68A1191991B</v>
          </cell>
          <cell r="B18551" t="str">
            <v>FLEXIBLE SECTION (FU39A)  ROHS</v>
          </cell>
          <cell r="C18551">
            <v>574</v>
          </cell>
        </row>
        <row r="18552">
          <cell r="A18552" t="str">
            <v>68A1191991C</v>
          </cell>
          <cell r="B18552" t="str">
            <v>FLEXIBLE SECTION (FU39A)  ROHS</v>
          </cell>
          <cell r="C18552">
            <v>574</v>
          </cell>
        </row>
        <row r="18553">
          <cell r="A18553" t="str">
            <v>68A1192017</v>
          </cell>
          <cell r="B18553" t="str">
            <v>FSA-B 67A                ROHS2</v>
          </cell>
          <cell r="C18553">
            <v>574</v>
          </cell>
        </row>
        <row r="18554">
          <cell r="A18554" t="str">
            <v>68A11920172</v>
          </cell>
          <cell r="B18554" t="str">
            <v>FSA-B 67A</v>
          </cell>
          <cell r="C18554">
            <v>574</v>
          </cell>
        </row>
        <row r="18555">
          <cell r="A18555" t="str">
            <v>68A1192017A</v>
          </cell>
          <cell r="B18555" t="str">
            <v>FLEXIBLE SECTION  FB 67A</v>
          </cell>
          <cell r="C18555">
            <v>574</v>
          </cell>
        </row>
        <row r="18556">
          <cell r="A18556" t="str">
            <v>68A1192017C</v>
          </cell>
          <cell r="B18556" t="str">
            <v>FSA-B 67A</v>
          </cell>
          <cell r="C18556">
            <v>574</v>
          </cell>
        </row>
        <row r="18557">
          <cell r="A18557" t="str">
            <v>68A1192017D</v>
          </cell>
          <cell r="B18557" t="str">
            <v>FSA-B 67A                 ROHS</v>
          </cell>
          <cell r="C18557">
            <v>574</v>
          </cell>
        </row>
        <row r="18558">
          <cell r="A18558" t="str">
            <v>68A1192017E</v>
          </cell>
          <cell r="B18558" t="str">
            <v>FSA-B 67A                 ROHS</v>
          </cell>
          <cell r="C18558">
            <v>574</v>
          </cell>
        </row>
        <row r="18559">
          <cell r="A18559" t="str">
            <v>68A11920870</v>
          </cell>
          <cell r="B18559" t="str">
            <v>FLEXIBLE SECTION ASSY(C172A)</v>
          </cell>
          <cell r="C18559">
            <v>326</v>
          </cell>
        </row>
        <row r="18560">
          <cell r="A18560" t="str">
            <v>68A9522700</v>
          </cell>
          <cell r="B18560" t="str">
            <v>FLEXIBLE SECTION (C172A)</v>
          </cell>
          <cell r="C18560">
            <v>326</v>
          </cell>
        </row>
        <row r="18561">
          <cell r="A18561" t="str">
            <v>68A9144400</v>
          </cell>
          <cell r="B18561" t="str">
            <v>FLEXIBLE SECTION (C172A)</v>
          </cell>
          <cell r="C18561">
            <v>217</v>
          </cell>
        </row>
        <row r="18562">
          <cell r="A18562" t="str">
            <v>68A9522752</v>
          </cell>
          <cell r="B18562" t="str">
            <v>FLEXIBLE SECTION (C160D)</v>
          </cell>
          <cell r="C18562">
            <v>388</v>
          </cell>
        </row>
        <row r="18563">
          <cell r="A18563" t="str">
            <v>68A9522801</v>
          </cell>
          <cell r="B18563" t="str">
            <v>FLEXIBLE SECTION (C192D)</v>
          </cell>
          <cell r="C18563">
            <v>295</v>
          </cell>
        </row>
        <row r="18564">
          <cell r="A18564" t="str">
            <v>68A11920970</v>
          </cell>
          <cell r="B18564" t="str">
            <v>FLEXIBLE SECTION (C192D)</v>
          </cell>
          <cell r="C18564">
            <v>341</v>
          </cell>
        </row>
        <row r="18565">
          <cell r="A18565" t="str">
            <v>68A9144420</v>
          </cell>
          <cell r="B18565" t="str">
            <v>FLEXIBLE SECTION (C171A)</v>
          </cell>
          <cell r="C18565">
            <v>202</v>
          </cell>
        </row>
        <row r="18566">
          <cell r="A18566" t="str">
            <v>68A9522852</v>
          </cell>
          <cell r="B18566" t="str">
            <v>FLEXIBLE SECTION (C191D)</v>
          </cell>
          <cell r="C18566">
            <v>403</v>
          </cell>
        </row>
        <row r="18567">
          <cell r="A18567" t="str">
            <v>68A9522901</v>
          </cell>
          <cell r="B18567" t="str">
            <v>FLEXIBLE SECTION (C179D)</v>
          </cell>
          <cell r="C18567">
            <v>295</v>
          </cell>
        </row>
        <row r="18568">
          <cell r="A18568" t="str">
            <v>68A11921090</v>
          </cell>
          <cell r="B18568" t="str">
            <v>FLEXIBLE SECTION (C179D)</v>
          </cell>
          <cell r="C18568">
            <v>326</v>
          </cell>
        </row>
        <row r="18569">
          <cell r="A18569" t="str">
            <v>68A9522900</v>
          </cell>
          <cell r="B18569" t="str">
            <v>FLEXIBLE SECTION (C179D)</v>
          </cell>
          <cell r="C18569">
            <v>295</v>
          </cell>
        </row>
        <row r="18570">
          <cell r="A18570" t="str">
            <v>68A1192111C</v>
          </cell>
          <cell r="B18570" t="str">
            <v>FSA-C142D  VER7.6</v>
          </cell>
          <cell r="C18570">
            <v>326</v>
          </cell>
        </row>
        <row r="18571">
          <cell r="A18571" t="str">
            <v>68A9523150</v>
          </cell>
          <cell r="B18571" t="str">
            <v>FLEXIBLE SECTION ASSY(C142D)</v>
          </cell>
          <cell r="C18571">
            <v>310</v>
          </cell>
        </row>
        <row r="18572">
          <cell r="A18572" t="str">
            <v>68A11921110</v>
          </cell>
          <cell r="B18572" t="str">
            <v>FLEXIBLE SECTION (C142D)</v>
          </cell>
          <cell r="C18572">
            <v>326</v>
          </cell>
        </row>
        <row r="18573">
          <cell r="A18573" t="str">
            <v>68A1192111B</v>
          </cell>
          <cell r="B18573" t="str">
            <v>FLEXIBLE SECTION (C142D)</v>
          </cell>
          <cell r="C18573">
            <v>326</v>
          </cell>
        </row>
        <row r="18574">
          <cell r="A18574" t="str">
            <v>68A1192113B</v>
          </cell>
          <cell r="B18574" t="str">
            <v>FLEXIBLE SECTION (C143B)</v>
          </cell>
          <cell r="C18574">
            <v>326</v>
          </cell>
        </row>
        <row r="18575">
          <cell r="A18575" t="str">
            <v>68A9891880</v>
          </cell>
          <cell r="B18575" t="str">
            <v>FLEXIBLE SECTION (C143A)</v>
          </cell>
          <cell r="C18575">
            <v>341</v>
          </cell>
        </row>
        <row r="18576">
          <cell r="A18576" t="str">
            <v>68A11921130</v>
          </cell>
          <cell r="B18576" t="str">
            <v>FLEXIBLE SECTION (C143B)</v>
          </cell>
          <cell r="C18576">
            <v>326</v>
          </cell>
        </row>
        <row r="18577">
          <cell r="A18577" t="str">
            <v>68A7937430</v>
          </cell>
          <cell r="B18577" t="str">
            <v>FLEXIBLE SECTION ASSY(FC143A)</v>
          </cell>
          <cell r="C18577">
            <v>155</v>
          </cell>
        </row>
        <row r="18578">
          <cell r="A18578" t="str">
            <v>68A9214080</v>
          </cell>
          <cell r="B18578" t="str">
            <v>FLEXIBLE SECTION (C143B)</v>
          </cell>
          <cell r="C18578">
            <v>202</v>
          </cell>
        </row>
        <row r="18579">
          <cell r="A18579" t="str">
            <v>68A1192115B</v>
          </cell>
          <cell r="B18579" t="str">
            <v>FLEXIBLE SECTION (C190D)</v>
          </cell>
          <cell r="C18579">
            <v>326</v>
          </cell>
        </row>
        <row r="18580">
          <cell r="A18580" t="str">
            <v>68A9523250</v>
          </cell>
          <cell r="B18580" t="str">
            <v>FLEXIBLE SECTION (C190D)</v>
          </cell>
          <cell r="C18580">
            <v>295</v>
          </cell>
        </row>
        <row r="18581">
          <cell r="A18581" t="str">
            <v>68A11921150</v>
          </cell>
          <cell r="B18581" t="str">
            <v>FLEXIBLE SECTION (C190D)</v>
          </cell>
          <cell r="C18581">
            <v>326</v>
          </cell>
        </row>
        <row r="18582">
          <cell r="A18582" t="str">
            <v>68A9144500</v>
          </cell>
          <cell r="B18582" t="str">
            <v>FLEXIBLE SECTION (C190A)</v>
          </cell>
          <cell r="C18582">
            <v>186</v>
          </cell>
        </row>
        <row r="18583">
          <cell r="A18583" t="str">
            <v>68A1192117H</v>
          </cell>
          <cell r="B18583" t="str">
            <v>FSA-C282A                ROHS2</v>
          </cell>
          <cell r="C18583">
            <v>326</v>
          </cell>
        </row>
        <row r="18584">
          <cell r="A18584" t="str">
            <v>68A10322260</v>
          </cell>
          <cell r="B18584" t="str">
            <v>FLEXIBLE SECTION ASSY(C282A)</v>
          </cell>
          <cell r="C18584">
            <v>341</v>
          </cell>
        </row>
        <row r="18585">
          <cell r="A18585" t="str">
            <v>68A11921170</v>
          </cell>
          <cell r="B18585" t="str">
            <v>FLEXIBLE SECTION (C282A)</v>
          </cell>
          <cell r="C18585">
            <v>326</v>
          </cell>
        </row>
        <row r="18586">
          <cell r="A18586" t="str">
            <v>68A1192117B</v>
          </cell>
          <cell r="B18586" t="str">
            <v>FLEXIBLE SECTION (C282A)</v>
          </cell>
          <cell r="C18586">
            <v>326</v>
          </cell>
        </row>
        <row r="18587">
          <cell r="A18587" t="str">
            <v>68A1192117C</v>
          </cell>
          <cell r="B18587" t="str">
            <v>FLEXIBLE SECTION(C282A)</v>
          </cell>
          <cell r="C18587">
            <v>326</v>
          </cell>
        </row>
        <row r="18588">
          <cell r="A18588" t="str">
            <v>68A1192117D</v>
          </cell>
          <cell r="B18588" t="str">
            <v>FLEXIBLE SECTION(C282A)   ROHS</v>
          </cell>
          <cell r="C18588">
            <v>326</v>
          </cell>
        </row>
        <row r="18589">
          <cell r="A18589" t="str">
            <v>68A1192117E</v>
          </cell>
          <cell r="B18589" t="str">
            <v>FLEXIBLE SECTION(C282A)   ROHS</v>
          </cell>
          <cell r="C18589">
            <v>326</v>
          </cell>
        </row>
        <row r="18590">
          <cell r="A18590" t="str">
            <v>68A1192117</v>
          </cell>
          <cell r="B18590" t="str">
            <v>FSA-C282A                 ROHS</v>
          </cell>
          <cell r="C18590">
            <v>326</v>
          </cell>
        </row>
        <row r="18591">
          <cell r="A18591" t="str">
            <v>68A1192117G</v>
          </cell>
          <cell r="B18591" t="str">
            <v>FSA-C282A                 ROHS</v>
          </cell>
          <cell r="C18591">
            <v>326</v>
          </cell>
        </row>
        <row r="18592">
          <cell r="A18592" t="str">
            <v>68A1192118</v>
          </cell>
          <cell r="B18592" t="str">
            <v>FSA-C290A                 ROHS</v>
          </cell>
          <cell r="C18592">
            <v>279</v>
          </cell>
        </row>
        <row r="18593">
          <cell r="A18593" t="str">
            <v>68A11195270</v>
          </cell>
          <cell r="B18593" t="str">
            <v>FLEXIBLE SECTION (C290A)</v>
          </cell>
          <cell r="C18593">
            <v>279</v>
          </cell>
        </row>
        <row r="18594">
          <cell r="A18594" t="str">
            <v>68A11921180</v>
          </cell>
          <cell r="B18594" t="str">
            <v>FLEXIBLE SECTION (C290A)</v>
          </cell>
          <cell r="C18594">
            <v>279</v>
          </cell>
        </row>
        <row r="18595">
          <cell r="A18595" t="str">
            <v>68A1192118B</v>
          </cell>
          <cell r="B18595" t="str">
            <v>FSA-C290A</v>
          </cell>
          <cell r="C18595">
            <v>279</v>
          </cell>
        </row>
        <row r="18596">
          <cell r="A18596" t="str">
            <v>68A1192118C</v>
          </cell>
          <cell r="B18596" t="str">
            <v>FSA-C290A                 ROHS</v>
          </cell>
          <cell r="C18596">
            <v>279</v>
          </cell>
        </row>
        <row r="18597">
          <cell r="A18597" t="str">
            <v>68A1192118D</v>
          </cell>
          <cell r="B18597" t="str">
            <v>FSA-C290A                 ROHS</v>
          </cell>
          <cell r="C18597">
            <v>279</v>
          </cell>
        </row>
        <row r="18598">
          <cell r="A18598" t="str">
            <v>68A11921200</v>
          </cell>
          <cell r="B18598" t="str">
            <v>FLEXIBLE SECTION (C153D)</v>
          </cell>
          <cell r="C18598">
            <v>326</v>
          </cell>
        </row>
        <row r="18599">
          <cell r="A18599" t="str">
            <v>68A1192120A</v>
          </cell>
          <cell r="B18599" t="str">
            <v>FLEXIBLE SECTION (C153D)</v>
          </cell>
          <cell r="C18599">
            <v>326</v>
          </cell>
        </row>
        <row r="18600">
          <cell r="A18600" t="str">
            <v>68A1192123G</v>
          </cell>
          <cell r="B18600" t="str">
            <v>FSA-C218D                ROHS2</v>
          </cell>
          <cell r="C18600">
            <v>233</v>
          </cell>
        </row>
        <row r="18601">
          <cell r="A18601" t="str">
            <v>68A9211542</v>
          </cell>
          <cell r="B18601" t="str">
            <v>FSA-C218D</v>
          </cell>
          <cell r="C18601">
            <v>264</v>
          </cell>
        </row>
        <row r="18602">
          <cell r="A18602" t="str">
            <v>68A11921230</v>
          </cell>
          <cell r="B18602" t="str">
            <v>FSA-C218D</v>
          </cell>
          <cell r="C18602">
            <v>233</v>
          </cell>
        </row>
        <row r="18603">
          <cell r="A18603" t="str">
            <v>68A1192123A</v>
          </cell>
          <cell r="B18603" t="str">
            <v>FSA-C218D</v>
          </cell>
          <cell r="C18603">
            <v>233</v>
          </cell>
        </row>
        <row r="18604">
          <cell r="A18604" t="str">
            <v>68A1192123B</v>
          </cell>
          <cell r="B18604" t="str">
            <v>FSA-C218D                 ROHS</v>
          </cell>
          <cell r="C18604">
            <v>233</v>
          </cell>
        </row>
        <row r="18605">
          <cell r="A18605" t="str">
            <v>68A1192123C</v>
          </cell>
          <cell r="B18605" t="str">
            <v>FLEXIBLE SECTION (C218D)  ROHS</v>
          </cell>
          <cell r="C18605">
            <v>233</v>
          </cell>
        </row>
        <row r="18606">
          <cell r="A18606" t="str">
            <v>68A1192123D</v>
          </cell>
          <cell r="B18606" t="str">
            <v>FSA-C218D                 ROHS</v>
          </cell>
          <cell r="C18606">
            <v>233</v>
          </cell>
        </row>
        <row r="18607">
          <cell r="A18607" t="str">
            <v>68A1192123</v>
          </cell>
          <cell r="B18607" t="str">
            <v>FSA-C218D                 ROHS</v>
          </cell>
          <cell r="C18607">
            <v>233</v>
          </cell>
        </row>
        <row r="18608">
          <cell r="A18608" t="str">
            <v>68A1192125E</v>
          </cell>
          <cell r="B18608" t="str">
            <v>FSA-C180D  VER7.6         ROHS</v>
          </cell>
          <cell r="C18608">
            <v>403</v>
          </cell>
        </row>
        <row r="18609">
          <cell r="A18609" t="str">
            <v>68A9523203</v>
          </cell>
          <cell r="B18609" t="str">
            <v>FLEXIBLE SECTION (C180D)</v>
          </cell>
          <cell r="C18609">
            <v>357</v>
          </cell>
        </row>
        <row r="18610">
          <cell r="A18610" t="str">
            <v>68A11921250</v>
          </cell>
          <cell r="B18610" t="str">
            <v>FSA-C180D  VER7.6</v>
          </cell>
          <cell r="C18610">
            <v>403</v>
          </cell>
        </row>
        <row r="18611">
          <cell r="A18611" t="str">
            <v>68A1192125A</v>
          </cell>
          <cell r="B18611" t="str">
            <v>FSA-C180D  VER7.6</v>
          </cell>
          <cell r="C18611">
            <v>403</v>
          </cell>
        </row>
        <row r="18612">
          <cell r="A18612" t="str">
            <v>68A1192125C</v>
          </cell>
          <cell r="B18612" t="str">
            <v>FSA-C180D  VER7.6</v>
          </cell>
          <cell r="C18612">
            <v>403</v>
          </cell>
        </row>
        <row r="18613">
          <cell r="A18613" t="str">
            <v>68A1192125D</v>
          </cell>
          <cell r="B18613" t="str">
            <v>FSA-C180D  VER7.6         ROHS</v>
          </cell>
          <cell r="C18613">
            <v>403</v>
          </cell>
        </row>
        <row r="18614">
          <cell r="A18614" t="str">
            <v>68A9147950</v>
          </cell>
          <cell r="B18614" t="str">
            <v>FLEXIBLE SECTION (C221A)</v>
          </cell>
          <cell r="C18614">
            <v>465</v>
          </cell>
        </row>
        <row r="18615">
          <cell r="A18615" t="str">
            <v>68A11921270</v>
          </cell>
          <cell r="B18615" t="str">
            <v>FLEXIBLE SECTION ASSY(C221A)</v>
          </cell>
          <cell r="C18615">
            <v>465</v>
          </cell>
        </row>
        <row r="18616">
          <cell r="A18616" t="str">
            <v>68A1192127A</v>
          </cell>
          <cell r="B18616" t="str">
            <v>FSA-C221A</v>
          </cell>
          <cell r="C18616">
            <v>465</v>
          </cell>
        </row>
        <row r="18617">
          <cell r="A18617" t="str">
            <v>68A1192127B</v>
          </cell>
          <cell r="B18617" t="str">
            <v>FSA-C221A                 ROHS</v>
          </cell>
          <cell r="C18617">
            <v>465</v>
          </cell>
        </row>
        <row r="18618">
          <cell r="A18618" t="str">
            <v>68A11923660</v>
          </cell>
          <cell r="B18618" t="str">
            <v>CAP</v>
          </cell>
          <cell r="C18618">
            <v>18</v>
          </cell>
        </row>
        <row r="18619">
          <cell r="A18619" t="str">
            <v>68A1192712E</v>
          </cell>
          <cell r="B18619" t="str">
            <v>FSA-D94B  VER7.3          ROHS</v>
          </cell>
          <cell r="C18619">
            <v>558</v>
          </cell>
        </row>
        <row r="18620">
          <cell r="A18620" t="str">
            <v>68A10832980</v>
          </cell>
          <cell r="B18620" t="str">
            <v>FSA-D94A  VER6.</v>
          </cell>
          <cell r="C18620">
            <v>137</v>
          </cell>
        </row>
        <row r="18621">
          <cell r="A18621" t="str">
            <v>68A11762390</v>
          </cell>
          <cell r="B18621" t="str">
            <v>IG FLEXIBLE SECTION</v>
          </cell>
          <cell r="C18621">
            <v>558</v>
          </cell>
        </row>
        <row r="18622">
          <cell r="A18622" t="str">
            <v>68A11927120</v>
          </cell>
          <cell r="B18622" t="str">
            <v>FLEXIBLE SECTION (D94B)</v>
          </cell>
          <cell r="C18622">
            <v>558</v>
          </cell>
        </row>
        <row r="18623">
          <cell r="A18623" t="str">
            <v>68A1192712A</v>
          </cell>
          <cell r="B18623" t="str">
            <v>FSA-D94B  VER7.3</v>
          </cell>
          <cell r="C18623">
            <v>558</v>
          </cell>
        </row>
        <row r="18624">
          <cell r="A18624" t="str">
            <v>68A1192712B</v>
          </cell>
          <cell r="B18624" t="str">
            <v>FSA-D94B  VER7.3</v>
          </cell>
          <cell r="C18624">
            <v>558</v>
          </cell>
        </row>
        <row r="18625">
          <cell r="A18625" t="str">
            <v>68A1192712C</v>
          </cell>
          <cell r="B18625" t="str">
            <v>FSA-D94B  VER7.3          ROHS</v>
          </cell>
          <cell r="C18625">
            <v>558</v>
          </cell>
        </row>
        <row r="18626">
          <cell r="A18626" t="str">
            <v>68A1192712D</v>
          </cell>
          <cell r="B18626" t="str">
            <v>FSA-D94B  VER7.3          ROHS</v>
          </cell>
          <cell r="C18626">
            <v>558</v>
          </cell>
        </row>
        <row r="18627">
          <cell r="A18627" t="str">
            <v>68A1192764B</v>
          </cell>
          <cell r="B18627" t="str">
            <v>FCT-FC268A               ROHS2</v>
          </cell>
          <cell r="C18627">
            <v>217</v>
          </cell>
        </row>
        <row r="18628">
          <cell r="A18628" t="str">
            <v>68A11927640</v>
          </cell>
          <cell r="B18628" t="str">
            <v>FCT-FC268A                ROHS</v>
          </cell>
          <cell r="C18628">
            <v>217</v>
          </cell>
        </row>
        <row r="18629">
          <cell r="A18629" t="str">
            <v>68A1192764A</v>
          </cell>
          <cell r="B18629" t="str">
            <v>FCT-FC268A               ROHS2</v>
          </cell>
          <cell r="C18629">
            <v>217</v>
          </cell>
        </row>
        <row r="18630">
          <cell r="A18630" t="str">
            <v>68A1192803B</v>
          </cell>
          <cell r="B18630" t="str">
            <v>FCT-FC308A               ROHS2</v>
          </cell>
          <cell r="C18630">
            <v>217</v>
          </cell>
        </row>
        <row r="18631">
          <cell r="A18631" t="str">
            <v>68A11809230</v>
          </cell>
          <cell r="B18631" t="str">
            <v>FCT-FC308A                ROHS</v>
          </cell>
          <cell r="C18631">
            <v>28</v>
          </cell>
        </row>
        <row r="18632">
          <cell r="A18632" t="str">
            <v>68A11856490</v>
          </cell>
          <cell r="B18632" t="str">
            <v>FCT-FC308A                ROHS</v>
          </cell>
          <cell r="C18632">
            <v>171</v>
          </cell>
        </row>
        <row r="18633">
          <cell r="A18633" t="str">
            <v>68A11928030</v>
          </cell>
          <cell r="B18633" t="str">
            <v>FCT-FC308A                ROHS</v>
          </cell>
          <cell r="C18633">
            <v>217</v>
          </cell>
        </row>
        <row r="18634">
          <cell r="A18634" t="str">
            <v>68A1192803A</v>
          </cell>
          <cell r="B18634" t="str">
            <v>FCT-FC308A               ROHS2</v>
          </cell>
          <cell r="C18634">
            <v>217</v>
          </cell>
        </row>
        <row r="18635">
          <cell r="A18635" t="str">
            <v>68A11928040</v>
          </cell>
          <cell r="B18635" t="str">
            <v>FORCEPS CHANNEL TUBE(C364A)</v>
          </cell>
          <cell r="C18635">
            <v>44</v>
          </cell>
        </row>
        <row r="18636">
          <cell r="A18636" t="str">
            <v>68A1192805B</v>
          </cell>
          <cell r="B18636" t="str">
            <v>FCT-FC357A               ROHS2</v>
          </cell>
          <cell r="C18636">
            <v>47</v>
          </cell>
        </row>
        <row r="18637">
          <cell r="A18637" t="str">
            <v>68A11928050</v>
          </cell>
          <cell r="B18637" t="str">
            <v>FCT-FC357A                ROHS</v>
          </cell>
          <cell r="C18637">
            <v>47</v>
          </cell>
        </row>
        <row r="18638">
          <cell r="A18638" t="str">
            <v>68A1192805A</v>
          </cell>
          <cell r="B18638" t="str">
            <v>FCT-FC357A               ROHS2</v>
          </cell>
          <cell r="C18638">
            <v>47</v>
          </cell>
        </row>
        <row r="18639">
          <cell r="A18639" t="str">
            <v>68A1192806B</v>
          </cell>
          <cell r="B18639" t="str">
            <v>FCT-FC381A               ROHS2</v>
          </cell>
          <cell r="C18639">
            <v>310</v>
          </cell>
        </row>
        <row r="18640">
          <cell r="A18640" t="str">
            <v>68A11928060</v>
          </cell>
          <cell r="B18640" t="str">
            <v>FCT-FC381A                ROHS</v>
          </cell>
          <cell r="C18640">
            <v>310</v>
          </cell>
        </row>
        <row r="18641">
          <cell r="A18641" t="str">
            <v>68A1192806A</v>
          </cell>
          <cell r="B18641" t="str">
            <v>FCT-FC381A               ROHS2</v>
          </cell>
          <cell r="C18641">
            <v>310</v>
          </cell>
        </row>
        <row r="18642">
          <cell r="A18642" t="str">
            <v>68A1192807C</v>
          </cell>
          <cell r="B18642" t="str">
            <v>FCT-FC460A               ROHS2</v>
          </cell>
          <cell r="C18642">
            <v>52</v>
          </cell>
        </row>
        <row r="18643">
          <cell r="A18643" t="str">
            <v>68A11928070</v>
          </cell>
          <cell r="B18643" t="str">
            <v>FCT-FC460A                ROHS</v>
          </cell>
          <cell r="C18643">
            <v>52</v>
          </cell>
        </row>
        <row r="18644">
          <cell r="A18644" t="str">
            <v>68A1192807A</v>
          </cell>
          <cell r="B18644" t="str">
            <v>FCT-FC460A               ROHS2</v>
          </cell>
          <cell r="C18644">
            <v>52</v>
          </cell>
        </row>
        <row r="18645">
          <cell r="A18645" t="str">
            <v>68A1192807B</v>
          </cell>
          <cell r="B18645" t="str">
            <v>FCT-FC460A               ROHS2</v>
          </cell>
          <cell r="C18645">
            <v>52</v>
          </cell>
        </row>
        <row r="18646">
          <cell r="A18646" t="str">
            <v>68A1192808B</v>
          </cell>
          <cell r="B18646" t="str">
            <v>FCT-FC243A               ROHS2</v>
          </cell>
          <cell r="C18646">
            <v>217</v>
          </cell>
        </row>
        <row r="18647">
          <cell r="A18647" t="str">
            <v>68A11928080</v>
          </cell>
          <cell r="B18647" t="str">
            <v>FCT-FC243A                ROHS</v>
          </cell>
          <cell r="C18647">
            <v>217</v>
          </cell>
        </row>
        <row r="18648">
          <cell r="A18648" t="str">
            <v>68A1192808A</v>
          </cell>
          <cell r="B18648" t="str">
            <v>FCT-FC243A               ROHS2</v>
          </cell>
          <cell r="C18648">
            <v>217</v>
          </cell>
        </row>
        <row r="18649">
          <cell r="A18649" t="str">
            <v>68A1192809A</v>
          </cell>
          <cell r="B18649" t="str">
            <v>FCT-FC268A  3.8          ROHS2</v>
          </cell>
          <cell r="C18649">
            <v>186</v>
          </cell>
        </row>
        <row r="18650">
          <cell r="A18650" t="str">
            <v>68A11928090</v>
          </cell>
          <cell r="B18650" t="str">
            <v>FCT-FC268A  3.8           ROHS</v>
          </cell>
          <cell r="C18650">
            <v>186</v>
          </cell>
        </row>
        <row r="18651">
          <cell r="A18651" t="str">
            <v>68A1192810A</v>
          </cell>
          <cell r="B18651" t="str">
            <v>FCT-FC287A               ROHS2</v>
          </cell>
          <cell r="C18651">
            <v>145</v>
          </cell>
        </row>
        <row r="18652">
          <cell r="A18652" t="str">
            <v>68A11928101</v>
          </cell>
          <cell r="B18652" t="str">
            <v>FORCEPS CHANNEL TUBE(C287A)</v>
          </cell>
          <cell r="C18652">
            <v>145</v>
          </cell>
        </row>
        <row r="18653">
          <cell r="A18653" t="str">
            <v>68A11927650</v>
          </cell>
          <cell r="B18653" t="str">
            <v>FCT-FC287A                ROHS</v>
          </cell>
          <cell r="C18653">
            <v>186</v>
          </cell>
        </row>
        <row r="18654">
          <cell r="A18654" t="str">
            <v>68A11927651</v>
          </cell>
          <cell r="B18654" t="str">
            <v>FCT-FC287A                ROHS</v>
          </cell>
          <cell r="C18654">
            <v>186</v>
          </cell>
        </row>
        <row r="18655">
          <cell r="A18655" t="str">
            <v>68A11408970</v>
          </cell>
          <cell r="B18655" t="str">
            <v>FORCEPS CHANNEL TUBE(C287A)</v>
          </cell>
          <cell r="C18655">
            <v>93</v>
          </cell>
        </row>
        <row r="18656">
          <cell r="A18656" t="str">
            <v>68A11928100</v>
          </cell>
          <cell r="B18656" t="str">
            <v>FCT-FC287A                ROHS</v>
          </cell>
          <cell r="C18656">
            <v>145</v>
          </cell>
        </row>
        <row r="18657">
          <cell r="A18657" t="str">
            <v>68A1192819A</v>
          </cell>
          <cell r="B18657" t="str">
            <v>FCT-FC308A               ROHS2</v>
          </cell>
          <cell r="C18657">
            <v>202</v>
          </cell>
        </row>
        <row r="18658">
          <cell r="A18658" t="str">
            <v>68A11413470</v>
          </cell>
          <cell r="B18658" t="str">
            <v>FORCEPS CHANNEL TUBE</v>
          </cell>
          <cell r="C18658">
            <v>186</v>
          </cell>
        </row>
        <row r="18659">
          <cell r="A18659" t="str">
            <v>68A11542040</v>
          </cell>
          <cell r="B18659" t="str">
            <v>FORCEPS CHANNEL TUBE(C440A)</v>
          </cell>
          <cell r="C18659">
            <v>186</v>
          </cell>
        </row>
        <row r="18660">
          <cell r="A18660" t="str">
            <v>68A11928190</v>
          </cell>
          <cell r="B18660" t="str">
            <v>FCT-FC308A               ROHS2</v>
          </cell>
          <cell r="C18660">
            <v>202</v>
          </cell>
        </row>
        <row r="18661">
          <cell r="A18661" t="str">
            <v>68A1192820A</v>
          </cell>
          <cell r="B18661" t="str">
            <v>FCT-FC364A               ROHS2</v>
          </cell>
          <cell r="C18661">
            <v>146</v>
          </cell>
        </row>
        <row r="18662">
          <cell r="A18662" t="str">
            <v>68A11928200</v>
          </cell>
          <cell r="B18662" t="str">
            <v>FCT-FC364A                ROHS</v>
          </cell>
          <cell r="C18662">
            <v>146</v>
          </cell>
        </row>
        <row r="18663">
          <cell r="A18663" t="str">
            <v>68A11928210</v>
          </cell>
          <cell r="B18663" t="str">
            <v>FCT-FC357A                ROHS</v>
          </cell>
          <cell r="C18663">
            <v>186</v>
          </cell>
        </row>
        <row r="18664">
          <cell r="A18664" t="str">
            <v>68A1207702B</v>
          </cell>
          <cell r="B18664" t="str">
            <v>FSA-Y91J-6                ROHS</v>
          </cell>
          <cell r="C18664">
            <v>186</v>
          </cell>
        </row>
        <row r="18665">
          <cell r="A18665" t="str">
            <v>68A12077021</v>
          </cell>
          <cell r="B18665" t="str">
            <v>FLEXIBLE SECTION ASSY(Y91J6)</v>
          </cell>
          <cell r="C18665">
            <v>186</v>
          </cell>
        </row>
        <row r="18666">
          <cell r="A18666" t="str">
            <v>68A12106380</v>
          </cell>
          <cell r="B18666" t="str">
            <v>NOZZLE</v>
          </cell>
          <cell r="C18666">
            <v>41</v>
          </cell>
        </row>
        <row r="18667">
          <cell r="A18667" t="str">
            <v>68A12120690</v>
          </cell>
          <cell r="B18667" t="str">
            <v>FORCEPS TUBE FC508A-6</v>
          </cell>
          <cell r="C18667">
            <v>154</v>
          </cell>
        </row>
        <row r="18668">
          <cell r="A18668" t="str">
            <v>68A1212175L</v>
          </cell>
          <cell r="B18668" t="str">
            <v>FLEXIBLE SECTION         ROHS2</v>
          </cell>
          <cell r="C18668">
            <v>636</v>
          </cell>
        </row>
        <row r="18669">
          <cell r="A18669" t="str">
            <v>68A12121753</v>
          </cell>
          <cell r="B18669" t="str">
            <v>FLEXIBLE SECTION ASSY(C517A-5)</v>
          </cell>
          <cell r="C18669">
            <v>636</v>
          </cell>
        </row>
        <row r="18670">
          <cell r="A18670" t="str">
            <v>68A12121754</v>
          </cell>
          <cell r="B18670" t="str">
            <v>FLEXIBLE SECTION (C517A-5)</v>
          </cell>
          <cell r="C18670">
            <v>636</v>
          </cell>
        </row>
        <row r="18671">
          <cell r="A18671" t="str">
            <v>68A1212175A</v>
          </cell>
          <cell r="B18671" t="str">
            <v>FLEXIBLE SECTION ASSY(C517A-5)</v>
          </cell>
          <cell r="C18671">
            <v>636</v>
          </cell>
        </row>
        <row r="18672">
          <cell r="A18672" t="str">
            <v>68A1212175B</v>
          </cell>
          <cell r="B18672" t="str">
            <v>FLEXIBLE SECTION ASSY(C517A-5)</v>
          </cell>
          <cell r="C18672">
            <v>636</v>
          </cell>
        </row>
        <row r="18673">
          <cell r="A18673" t="str">
            <v>68A1212175D</v>
          </cell>
          <cell r="B18673" t="str">
            <v>FLEXIBLE SECTION ASSY(C517A-5)</v>
          </cell>
          <cell r="C18673">
            <v>636</v>
          </cell>
        </row>
        <row r="18674">
          <cell r="A18674" t="str">
            <v>68A1212175E</v>
          </cell>
          <cell r="B18674" t="str">
            <v>FSA-C517A-5               ROHS</v>
          </cell>
          <cell r="C18674">
            <v>636</v>
          </cell>
        </row>
        <row r="18675">
          <cell r="A18675" t="str">
            <v>68A1212175</v>
          </cell>
          <cell r="B18675" t="str">
            <v>FSA-C517A-5               ROHS</v>
          </cell>
          <cell r="C18675">
            <v>636</v>
          </cell>
        </row>
        <row r="18676">
          <cell r="A18676" t="str">
            <v>68A1212175G</v>
          </cell>
          <cell r="B18676" t="str">
            <v>FLEXIBLE SECTION (C517A-5)ROHS</v>
          </cell>
          <cell r="C18676">
            <v>636</v>
          </cell>
        </row>
        <row r="18677">
          <cell r="A18677" t="str">
            <v>68A1212175H</v>
          </cell>
          <cell r="B18677" t="str">
            <v>FLEXIBLE SECTION (C517A-5)ROHS</v>
          </cell>
          <cell r="C18677">
            <v>636</v>
          </cell>
        </row>
        <row r="18678">
          <cell r="A18678" t="str">
            <v>68A1212175J</v>
          </cell>
          <cell r="B18678" t="str">
            <v>FLEXIBLE SECTION         ROHS2</v>
          </cell>
          <cell r="C18678">
            <v>636</v>
          </cell>
        </row>
        <row r="18679">
          <cell r="A18679" t="str">
            <v>68A1212175K</v>
          </cell>
          <cell r="B18679" t="str">
            <v>FLEXIBLE SECTION         ROHS2</v>
          </cell>
          <cell r="C18679">
            <v>636</v>
          </cell>
        </row>
        <row r="18680">
          <cell r="A18680" t="str">
            <v>68A1212259A</v>
          </cell>
          <cell r="B18680" t="str">
            <v>FORCEPS CHANNEL TUBE     ROHS2</v>
          </cell>
          <cell r="C18680">
            <v>151</v>
          </cell>
        </row>
        <row r="18681">
          <cell r="A18681" t="str">
            <v>68A11551010</v>
          </cell>
          <cell r="B18681" t="str">
            <v>FCT-FG195A                ROHS</v>
          </cell>
          <cell r="C18681">
            <v>202</v>
          </cell>
        </row>
        <row r="18682">
          <cell r="A18682" t="str">
            <v>68A12122590</v>
          </cell>
          <cell r="B18682" t="str">
            <v>FORCEPS CHANNEL TUBE(G195A)</v>
          </cell>
          <cell r="C18682">
            <v>151</v>
          </cell>
        </row>
        <row r="18683">
          <cell r="A18683" t="str">
            <v>68A1212262H</v>
          </cell>
          <cell r="B18683" t="str">
            <v>ADAPTOR  B/C             ROHS2</v>
          </cell>
          <cell r="C18683">
            <v>33</v>
          </cell>
        </row>
        <row r="18684">
          <cell r="A18684" t="str">
            <v>68A12122620</v>
          </cell>
          <cell r="B18684" t="str">
            <v>ADAPTOR  B/C              ROHS</v>
          </cell>
          <cell r="C18684">
            <v>33</v>
          </cell>
        </row>
        <row r="18685">
          <cell r="A18685" t="str">
            <v>68A1212262B</v>
          </cell>
          <cell r="B18685" t="str">
            <v>ADAPTOR  B/C              ROHS</v>
          </cell>
          <cell r="C18685">
            <v>33</v>
          </cell>
        </row>
        <row r="18686">
          <cell r="A18686" t="str">
            <v>68A1212262C</v>
          </cell>
          <cell r="B18686" t="str">
            <v>ADAPTOR  B/C              ROHS</v>
          </cell>
          <cell r="C18686">
            <v>33</v>
          </cell>
        </row>
        <row r="18687">
          <cell r="A18687" t="str">
            <v>68A1212262D</v>
          </cell>
          <cell r="B18687" t="str">
            <v>ADAPTOR  B/C              ROHS</v>
          </cell>
          <cell r="C18687">
            <v>33</v>
          </cell>
        </row>
        <row r="18688">
          <cell r="A18688" t="str">
            <v>68A1212262G</v>
          </cell>
          <cell r="B18688" t="str">
            <v>ADAPTOR  B/C             ROHS2</v>
          </cell>
          <cell r="C18688">
            <v>33</v>
          </cell>
        </row>
        <row r="18689">
          <cell r="A18689" t="str">
            <v>68A1212308B</v>
          </cell>
          <cell r="B18689" t="str">
            <v>J-TUBE ASSY              ROHS2</v>
          </cell>
          <cell r="C18689">
            <v>31</v>
          </cell>
        </row>
        <row r="18690">
          <cell r="A18690" t="str">
            <v>68A12123081</v>
          </cell>
          <cell r="B18690" t="str">
            <v>J-TUBE ASSY</v>
          </cell>
          <cell r="C18690">
            <v>31</v>
          </cell>
        </row>
        <row r="18691">
          <cell r="A18691" t="str">
            <v>68A1212308A</v>
          </cell>
          <cell r="B18691" t="str">
            <v>J-TUBE ASSY               ROHS</v>
          </cell>
          <cell r="C18691">
            <v>31</v>
          </cell>
        </row>
        <row r="18692">
          <cell r="A18692" t="str">
            <v>68A1212608A</v>
          </cell>
          <cell r="B18692" t="str">
            <v>FSA-C496A</v>
          </cell>
          <cell r="C18692">
            <v>605</v>
          </cell>
        </row>
        <row r="18693">
          <cell r="A18693" t="str">
            <v>68A12126080</v>
          </cell>
          <cell r="B18693" t="str">
            <v>FSA-C496A</v>
          </cell>
          <cell r="C18693">
            <v>605</v>
          </cell>
        </row>
        <row r="18694">
          <cell r="A18694" t="str">
            <v>68A1217328H</v>
          </cell>
          <cell r="B18694" t="str">
            <v>FSA-C510A-5              ROHS2</v>
          </cell>
          <cell r="C18694">
            <v>667</v>
          </cell>
        </row>
        <row r="18695">
          <cell r="A18695" t="str">
            <v>68A11814201</v>
          </cell>
          <cell r="B18695" t="str">
            <v>FSA-C440A V:7.42</v>
          </cell>
          <cell r="C18695">
            <v>512</v>
          </cell>
        </row>
        <row r="18696">
          <cell r="A18696" t="str">
            <v>68A11814202</v>
          </cell>
          <cell r="B18696" t="str">
            <v>FSA-C440A V:7.42</v>
          </cell>
          <cell r="C18696">
            <v>512</v>
          </cell>
        </row>
        <row r="18697">
          <cell r="A18697" t="str">
            <v>68A1181420A</v>
          </cell>
          <cell r="B18697" t="str">
            <v>FSA-C440A V:7.42</v>
          </cell>
          <cell r="C18697">
            <v>512</v>
          </cell>
        </row>
        <row r="18698">
          <cell r="A18698" t="str">
            <v>68A12173280</v>
          </cell>
          <cell r="B18698" t="str">
            <v>FLEXIBLE SECTION FC510A-5</v>
          </cell>
          <cell r="C18698">
            <v>667</v>
          </cell>
        </row>
        <row r="18699">
          <cell r="A18699" t="str">
            <v>68A12173281</v>
          </cell>
          <cell r="B18699" t="str">
            <v>FLEXIBLE SECTION FC510A-5</v>
          </cell>
          <cell r="C18699">
            <v>667</v>
          </cell>
        </row>
        <row r="18700">
          <cell r="A18700" t="str">
            <v>68A12173282</v>
          </cell>
          <cell r="B18700" t="str">
            <v>FLEXIBLE SECTION FC510A-5</v>
          </cell>
          <cell r="C18700">
            <v>667</v>
          </cell>
        </row>
        <row r="18701">
          <cell r="A18701" t="str">
            <v>68A1217328A</v>
          </cell>
          <cell r="B18701" t="str">
            <v>FLEXIBLE SECTION FC510A-5</v>
          </cell>
          <cell r="C18701">
            <v>667</v>
          </cell>
        </row>
        <row r="18702">
          <cell r="A18702" t="str">
            <v>68A1217328B</v>
          </cell>
          <cell r="B18702" t="str">
            <v>FLEXIBLE SECTION FC510A-5</v>
          </cell>
          <cell r="C18702">
            <v>667</v>
          </cell>
        </row>
        <row r="18703">
          <cell r="A18703" t="str">
            <v>68A1217328C</v>
          </cell>
          <cell r="B18703" t="str">
            <v>FSA-C510A-5               ROHS</v>
          </cell>
          <cell r="C18703">
            <v>667</v>
          </cell>
        </row>
        <row r="18704">
          <cell r="A18704" t="str">
            <v>68A1217328D</v>
          </cell>
          <cell r="B18704" t="str">
            <v>FSA-C510A-5               ROHS</v>
          </cell>
          <cell r="C18704">
            <v>667</v>
          </cell>
        </row>
        <row r="18705">
          <cell r="A18705" t="str">
            <v>68A1217328E</v>
          </cell>
          <cell r="B18705" t="str">
            <v>FSA-C510A-5               ROHS</v>
          </cell>
          <cell r="C18705">
            <v>667</v>
          </cell>
        </row>
        <row r="18706">
          <cell r="A18706" t="str">
            <v>68A1217328</v>
          </cell>
          <cell r="B18706" t="str">
            <v>FSA-C510A-5               ROHS</v>
          </cell>
          <cell r="C18706">
            <v>667</v>
          </cell>
        </row>
        <row r="18707">
          <cell r="A18707" t="str">
            <v>68A1217328G</v>
          </cell>
          <cell r="B18707" t="str">
            <v>FSA-C510A-5              ROHS2</v>
          </cell>
          <cell r="C18707">
            <v>667</v>
          </cell>
        </row>
        <row r="18708">
          <cell r="A18708" t="str">
            <v>68A1219784G</v>
          </cell>
          <cell r="B18708" t="str">
            <v>FSA-G312A-6              ROHS2</v>
          </cell>
          <cell r="C18708">
            <v>341</v>
          </cell>
        </row>
        <row r="18709">
          <cell r="A18709" t="str">
            <v>68A12197840</v>
          </cell>
          <cell r="B18709" t="str">
            <v>FSA-G312A-6</v>
          </cell>
          <cell r="C18709">
            <v>341</v>
          </cell>
        </row>
        <row r="18710">
          <cell r="A18710" t="str">
            <v>68A1219784A</v>
          </cell>
          <cell r="B18710" t="str">
            <v>FLEXIBLE SECTION FG312A-6</v>
          </cell>
          <cell r="C18710">
            <v>341</v>
          </cell>
        </row>
        <row r="18711">
          <cell r="A18711" t="str">
            <v>68A1219784C</v>
          </cell>
          <cell r="B18711" t="str">
            <v>FLEXIBLE SECTION FG312A-6</v>
          </cell>
          <cell r="C18711">
            <v>341</v>
          </cell>
        </row>
        <row r="18712">
          <cell r="A18712" t="str">
            <v>68A1219784D</v>
          </cell>
          <cell r="B18712" t="str">
            <v>FLEXIBLE SECTION (G312A-6)ROHS</v>
          </cell>
          <cell r="C18712">
            <v>341</v>
          </cell>
        </row>
        <row r="18713">
          <cell r="A18713" t="str">
            <v>68A1219784E</v>
          </cell>
          <cell r="B18713" t="str">
            <v>FSA-G312A-6               ROHS</v>
          </cell>
          <cell r="C18713">
            <v>341</v>
          </cell>
        </row>
        <row r="18714">
          <cell r="A18714" t="str">
            <v>68A1219784</v>
          </cell>
          <cell r="B18714" t="str">
            <v>FSA-G312A-6               ROHS</v>
          </cell>
          <cell r="C18714">
            <v>341</v>
          </cell>
        </row>
        <row r="18715">
          <cell r="A18715" t="str">
            <v>68A1219800K</v>
          </cell>
          <cell r="B18715" t="str">
            <v>FSA-C524A                ROHS2</v>
          </cell>
          <cell r="C18715">
            <v>574</v>
          </cell>
        </row>
        <row r="18716">
          <cell r="A18716" t="str">
            <v>68A12198000</v>
          </cell>
          <cell r="B18716" t="str">
            <v>FSA-C524A</v>
          </cell>
          <cell r="C18716">
            <v>574</v>
          </cell>
        </row>
        <row r="18717">
          <cell r="A18717" t="str">
            <v>68A12198001</v>
          </cell>
          <cell r="B18717" t="str">
            <v>FSA-C524A</v>
          </cell>
          <cell r="C18717">
            <v>574</v>
          </cell>
        </row>
        <row r="18718">
          <cell r="A18718" t="str">
            <v>68A1219800B</v>
          </cell>
          <cell r="B18718" t="str">
            <v>FSA-C524A</v>
          </cell>
          <cell r="C18718">
            <v>574</v>
          </cell>
        </row>
        <row r="18719">
          <cell r="A18719" t="str">
            <v>68A1219800D</v>
          </cell>
          <cell r="B18719" t="str">
            <v>FSA-C524A                 ROHS</v>
          </cell>
          <cell r="C18719">
            <v>574</v>
          </cell>
        </row>
        <row r="18720">
          <cell r="A18720" t="str">
            <v>68A1219800E</v>
          </cell>
          <cell r="B18720" t="str">
            <v>FSA-C524A                 ROHS</v>
          </cell>
          <cell r="C18720">
            <v>574</v>
          </cell>
        </row>
        <row r="18721">
          <cell r="A18721" t="str">
            <v>68A1219800G</v>
          </cell>
          <cell r="B18721" t="str">
            <v>FSA-C524A                 ROHS</v>
          </cell>
          <cell r="C18721">
            <v>574</v>
          </cell>
        </row>
        <row r="18722">
          <cell r="A18722" t="str">
            <v>68A1219800H</v>
          </cell>
          <cell r="B18722" t="str">
            <v>FSA-C524A                ROHS2</v>
          </cell>
          <cell r="C18722">
            <v>574</v>
          </cell>
        </row>
        <row r="18723">
          <cell r="A18723" t="str">
            <v>68A1219800J</v>
          </cell>
          <cell r="B18723" t="str">
            <v>FSA-C524A                ROHS2</v>
          </cell>
          <cell r="C18723">
            <v>574</v>
          </cell>
        </row>
        <row r="18724">
          <cell r="A18724" t="str">
            <v>68A1219934H</v>
          </cell>
          <cell r="B18724" t="str">
            <v>FSA-C526A                ROHS2</v>
          </cell>
          <cell r="C18724">
            <v>744</v>
          </cell>
        </row>
        <row r="18725">
          <cell r="A18725" t="str">
            <v>68A12199341</v>
          </cell>
          <cell r="B18725" t="str">
            <v>FLEXIBLE SECTION  FC526A</v>
          </cell>
          <cell r="C18725">
            <v>744</v>
          </cell>
        </row>
        <row r="18726">
          <cell r="A18726" t="str">
            <v>68A1219934B</v>
          </cell>
          <cell r="B18726" t="str">
            <v>FSA-C526A</v>
          </cell>
          <cell r="C18726">
            <v>744</v>
          </cell>
        </row>
        <row r="18727">
          <cell r="A18727" t="str">
            <v>68A1219934C</v>
          </cell>
          <cell r="B18727" t="str">
            <v>FSA-C526A                 ROHS</v>
          </cell>
          <cell r="C18727">
            <v>744</v>
          </cell>
        </row>
        <row r="18728">
          <cell r="A18728" t="str">
            <v>68A1219934D</v>
          </cell>
          <cell r="B18728" t="str">
            <v>FLEXIBLE SECTION (C526A)  ROHS</v>
          </cell>
          <cell r="C18728">
            <v>744</v>
          </cell>
        </row>
        <row r="18729">
          <cell r="A18729" t="str">
            <v>68A1219934</v>
          </cell>
          <cell r="B18729" t="str">
            <v>FSA-C526A                 ROHS</v>
          </cell>
          <cell r="C18729">
            <v>744</v>
          </cell>
        </row>
        <row r="18730">
          <cell r="A18730" t="str">
            <v>68A1219934G</v>
          </cell>
          <cell r="B18730" t="str">
            <v>FSA-C526A                ROHS2</v>
          </cell>
          <cell r="C18730">
            <v>744</v>
          </cell>
        </row>
        <row r="18731">
          <cell r="A18731" t="str">
            <v>68A1219936J</v>
          </cell>
          <cell r="B18731" t="str">
            <v>FSA-C320A/C525A(S)       ROHS2</v>
          </cell>
          <cell r="C18731">
            <v>729</v>
          </cell>
        </row>
        <row r="18732">
          <cell r="A18732" t="str">
            <v>68A12199360</v>
          </cell>
          <cell r="B18732" t="str">
            <v>FLEXIBLE SECTION ASSY(C525A)</v>
          </cell>
          <cell r="C18732">
            <v>729</v>
          </cell>
        </row>
        <row r="18733">
          <cell r="A18733" t="str">
            <v>68A12199361</v>
          </cell>
          <cell r="B18733" t="str">
            <v>FLEXIBLE SECTION (C525A)</v>
          </cell>
          <cell r="C18733">
            <v>729</v>
          </cell>
        </row>
        <row r="18734">
          <cell r="A18734" t="str">
            <v>68A1219936A</v>
          </cell>
          <cell r="B18734" t="str">
            <v>FLEXIBLE SECTION ASSY(C525A)</v>
          </cell>
          <cell r="C18734">
            <v>729</v>
          </cell>
        </row>
        <row r="18735">
          <cell r="A18735" t="str">
            <v>68A1219936B</v>
          </cell>
          <cell r="B18735" t="str">
            <v>FSA-C320A/C525A(S)</v>
          </cell>
          <cell r="C18735">
            <v>729</v>
          </cell>
        </row>
        <row r="18736">
          <cell r="A18736" t="str">
            <v>68A1219936C</v>
          </cell>
          <cell r="B18736" t="str">
            <v>FSA-C320A/C525A(S)        ROHS</v>
          </cell>
          <cell r="C18736">
            <v>729</v>
          </cell>
        </row>
        <row r="18737">
          <cell r="A18737" t="str">
            <v>68A1219936D</v>
          </cell>
          <cell r="B18737" t="str">
            <v>FSA-C320A/C525A(S)        ROHS</v>
          </cell>
          <cell r="C18737">
            <v>729</v>
          </cell>
        </row>
        <row r="18738">
          <cell r="A18738" t="str">
            <v>68A1219936</v>
          </cell>
          <cell r="B18738" t="str">
            <v>FSA-C320A/C525A(S)        ROHS</v>
          </cell>
          <cell r="C18738">
            <v>729</v>
          </cell>
        </row>
        <row r="18739">
          <cell r="A18739" t="str">
            <v>68A1219936G</v>
          </cell>
          <cell r="B18739" t="str">
            <v>FSA-C320A/C525A(S)       ROHS2</v>
          </cell>
          <cell r="C18739">
            <v>729</v>
          </cell>
        </row>
        <row r="18740">
          <cell r="A18740" t="str">
            <v>68A1219936H</v>
          </cell>
          <cell r="B18740" t="str">
            <v>FSA-C320A/C525A(S)       ROHS2</v>
          </cell>
          <cell r="C18740">
            <v>729</v>
          </cell>
        </row>
        <row r="18741">
          <cell r="A18741" t="str">
            <v>68A1219937J</v>
          </cell>
          <cell r="B18741" t="str">
            <v>FSA-C342AH/C530A(H)      ROHS2</v>
          </cell>
          <cell r="C18741">
            <v>698</v>
          </cell>
        </row>
        <row r="18742">
          <cell r="A18742" t="str">
            <v>68A12199370</v>
          </cell>
          <cell r="B18742" t="str">
            <v>FLEXIBLE SECTION  FC530A</v>
          </cell>
          <cell r="C18742">
            <v>698</v>
          </cell>
        </row>
        <row r="18743">
          <cell r="A18743" t="str">
            <v>68A12199371</v>
          </cell>
          <cell r="B18743" t="str">
            <v>FLEXIBLE SECTION  FC530A</v>
          </cell>
          <cell r="C18743">
            <v>698</v>
          </cell>
        </row>
        <row r="18744">
          <cell r="A18744" t="str">
            <v>68A1219937A</v>
          </cell>
          <cell r="B18744" t="str">
            <v>FSA-C342AH/C530A(H)</v>
          </cell>
          <cell r="C18744">
            <v>698</v>
          </cell>
        </row>
        <row r="18745">
          <cell r="A18745" t="str">
            <v>68A1219937B</v>
          </cell>
          <cell r="B18745" t="str">
            <v>FSA-C342AH/C530A(H)</v>
          </cell>
          <cell r="C18745">
            <v>698</v>
          </cell>
        </row>
        <row r="18746">
          <cell r="A18746" t="str">
            <v>68A1219937C</v>
          </cell>
          <cell r="B18746" t="str">
            <v>FSA-C342AH/C530A(H)       ROHS</v>
          </cell>
          <cell r="C18746">
            <v>698</v>
          </cell>
        </row>
        <row r="18747">
          <cell r="A18747" t="str">
            <v>68A1219937E</v>
          </cell>
          <cell r="B18747" t="str">
            <v>FSA-C342AH/C530A(H)       ROHS</v>
          </cell>
          <cell r="C18747">
            <v>698</v>
          </cell>
        </row>
        <row r="18748">
          <cell r="A18748" t="str">
            <v>68A1219937</v>
          </cell>
          <cell r="B18748" t="str">
            <v>FSA-C342AH/C530A(H)       ROHS</v>
          </cell>
          <cell r="C18748">
            <v>698</v>
          </cell>
        </row>
        <row r="18749">
          <cell r="A18749" t="str">
            <v>68A1219937G</v>
          </cell>
          <cell r="B18749" t="str">
            <v>FSA-C342AH/C530A(H)      ROHS2</v>
          </cell>
          <cell r="C18749">
            <v>698</v>
          </cell>
        </row>
        <row r="18750">
          <cell r="A18750" t="str">
            <v>68A1219937H</v>
          </cell>
          <cell r="B18750" t="str">
            <v>FSA-C342AH/C530A(H)      ROHS2</v>
          </cell>
          <cell r="C18750">
            <v>698</v>
          </cell>
        </row>
        <row r="18751">
          <cell r="A18751" t="str">
            <v>68A1219941M</v>
          </cell>
          <cell r="B18751" t="str">
            <v>FSA-C528A                ROHS2</v>
          </cell>
          <cell r="C18751">
            <v>806</v>
          </cell>
        </row>
        <row r="18752">
          <cell r="A18752" t="str">
            <v>68A12199411</v>
          </cell>
          <cell r="B18752" t="str">
            <v>FLEXIBLE SECTION  FC528A</v>
          </cell>
          <cell r="C18752">
            <v>806</v>
          </cell>
        </row>
        <row r="18753">
          <cell r="A18753" t="str">
            <v>68A1219941A</v>
          </cell>
          <cell r="B18753" t="str">
            <v>FLEXIBLE SECTION  FC528A</v>
          </cell>
          <cell r="C18753">
            <v>806</v>
          </cell>
        </row>
        <row r="18754">
          <cell r="A18754" t="str">
            <v>68A1219941B</v>
          </cell>
          <cell r="B18754" t="str">
            <v>FLEXIBLE SECTION  FC528A</v>
          </cell>
          <cell r="C18754">
            <v>806</v>
          </cell>
        </row>
        <row r="18755">
          <cell r="A18755" t="str">
            <v>68A1219941D</v>
          </cell>
          <cell r="B18755" t="str">
            <v>FLEXIBLE SECTION  FC528A</v>
          </cell>
          <cell r="C18755">
            <v>806</v>
          </cell>
        </row>
        <row r="18756">
          <cell r="A18756" t="str">
            <v>68A1219941E</v>
          </cell>
          <cell r="B18756" t="str">
            <v>FLEXIBLE SECTION A(C528A) ROHS</v>
          </cell>
          <cell r="C18756">
            <v>806</v>
          </cell>
        </row>
        <row r="18757">
          <cell r="A18757" t="str">
            <v>68A1219941</v>
          </cell>
          <cell r="B18757" t="str">
            <v>FSA-C528A                 ROHS</v>
          </cell>
          <cell r="C18757">
            <v>806</v>
          </cell>
        </row>
        <row r="18758">
          <cell r="A18758" t="str">
            <v>68A1219941G</v>
          </cell>
          <cell r="B18758" t="str">
            <v>FSA-C528A                 ROHS</v>
          </cell>
          <cell r="C18758">
            <v>806</v>
          </cell>
        </row>
        <row r="18759">
          <cell r="A18759" t="str">
            <v>68A1219941H</v>
          </cell>
          <cell r="B18759" t="str">
            <v>FSA-C528A                 ROHS</v>
          </cell>
          <cell r="C18759">
            <v>806</v>
          </cell>
        </row>
        <row r="18760">
          <cell r="A18760" t="str">
            <v>68A1219941K</v>
          </cell>
          <cell r="B18760" t="str">
            <v>FSA-C528A                ROHS2</v>
          </cell>
          <cell r="C18760">
            <v>806</v>
          </cell>
        </row>
        <row r="18761">
          <cell r="A18761" t="str">
            <v>68A1219941L</v>
          </cell>
          <cell r="B18761" t="str">
            <v>FSA-C528A                ROHS2</v>
          </cell>
          <cell r="C18761">
            <v>806</v>
          </cell>
        </row>
        <row r="18762">
          <cell r="A18762" t="str">
            <v>68A1219943M</v>
          </cell>
          <cell r="B18762" t="str">
            <v>FSA-C527A                ROHS2</v>
          </cell>
          <cell r="C18762">
            <v>806</v>
          </cell>
        </row>
        <row r="18763">
          <cell r="A18763" t="str">
            <v>68A12199430</v>
          </cell>
          <cell r="B18763" t="str">
            <v>FSA-C527A</v>
          </cell>
          <cell r="C18763">
            <v>806</v>
          </cell>
        </row>
        <row r="18764">
          <cell r="A18764" t="str">
            <v>68A12199431</v>
          </cell>
          <cell r="B18764" t="str">
            <v>FSA-C527A</v>
          </cell>
          <cell r="C18764">
            <v>806</v>
          </cell>
        </row>
        <row r="18765">
          <cell r="A18765" t="str">
            <v>68A1219943A</v>
          </cell>
          <cell r="B18765" t="str">
            <v>FSA-C527A</v>
          </cell>
          <cell r="C18765">
            <v>806</v>
          </cell>
        </row>
        <row r="18766">
          <cell r="A18766" t="str">
            <v>68A1219943B</v>
          </cell>
          <cell r="B18766" t="str">
            <v>FSA-C527A</v>
          </cell>
          <cell r="C18766">
            <v>806</v>
          </cell>
        </row>
        <row r="18767">
          <cell r="A18767" t="str">
            <v>68A1219943D</v>
          </cell>
          <cell r="B18767" t="str">
            <v>FSA-C527A</v>
          </cell>
          <cell r="C18767">
            <v>806</v>
          </cell>
        </row>
        <row r="18768">
          <cell r="A18768" t="str">
            <v>68A1219943E</v>
          </cell>
          <cell r="B18768" t="str">
            <v>FSA-C527A</v>
          </cell>
          <cell r="C18768">
            <v>806</v>
          </cell>
        </row>
        <row r="18769">
          <cell r="A18769" t="str">
            <v>68A1219943</v>
          </cell>
          <cell r="B18769" t="str">
            <v>FSA-C527A                 ROHS</v>
          </cell>
          <cell r="C18769">
            <v>806</v>
          </cell>
        </row>
        <row r="18770">
          <cell r="A18770" t="str">
            <v>68A1219943G</v>
          </cell>
          <cell r="B18770" t="str">
            <v>FSA-C527A                 ROHS</v>
          </cell>
          <cell r="C18770">
            <v>806</v>
          </cell>
        </row>
        <row r="18771">
          <cell r="A18771" t="str">
            <v>68A1219943H</v>
          </cell>
          <cell r="B18771" t="str">
            <v>FSA-C527A                 ROHS</v>
          </cell>
          <cell r="C18771">
            <v>806</v>
          </cell>
        </row>
        <row r="18772">
          <cell r="A18772" t="str">
            <v>68A1219943J</v>
          </cell>
          <cell r="B18772" t="str">
            <v>FSA-C527A                 ROHS</v>
          </cell>
          <cell r="C18772">
            <v>806</v>
          </cell>
        </row>
        <row r="18773">
          <cell r="A18773" t="str">
            <v>68A1219943K</v>
          </cell>
          <cell r="B18773" t="str">
            <v>FSA-C527A                ROHS2</v>
          </cell>
          <cell r="C18773">
            <v>806</v>
          </cell>
        </row>
        <row r="18774">
          <cell r="A18774" t="str">
            <v>68A1219943L</v>
          </cell>
          <cell r="B18774" t="str">
            <v>FSA-C527A                ROHS2</v>
          </cell>
          <cell r="C18774">
            <v>806</v>
          </cell>
        </row>
        <row r="18775">
          <cell r="A18775" t="str">
            <v>68A1219967E</v>
          </cell>
          <cell r="B18775" t="str">
            <v>FLEXIBLE SECTION (C529A) ROHS2</v>
          </cell>
          <cell r="C18775">
            <v>558</v>
          </cell>
        </row>
        <row r="18776">
          <cell r="A18776" t="str">
            <v>68A12199672</v>
          </cell>
          <cell r="B18776" t="str">
            <v>FLEXIBLE SECTION  FC529A</v>
          </cell>
          <cell r="C18776">
            <v>558</v>
          </cell>
        </row>
        <row r="18777">
          <cell r="A18777" t="str">
            <v>68A1219967A</v>
          </cell>
          <cell r="B18777" t="str">
            <v>FLEXIBLE SECTION (C529A)  ROHS</v>
          </cell>
          <cell r="C18777">
            <v>558</v>
          </cell>
        </row>
        <row r="18778">
          <cell r="A18778" t="str">
            <v>68A1219967B</v>
          </cell>
          <cell r="B18778" t="str">
            <v>FLEXIBLE SECTION(C529A)  ROHS2</v>
          </cell>
          <cell r="C18778">
            <v>558</v>
          </cell>
        </row>
        <row r="18779">
          <cell r="A18779" t="str">
            <v>68A1219967D</v>
          </cell>
          <cell r="B18779" t="str">
            <v>FLEXIBLE SECTION (C529A) ROHS2</v>
          </cell>
          <cell r="C18779">
            <v>558</v>
          </cell>
        </row>
        <row r="18780">
          <cell r="A18780" t="str">
            <v>68A12202160</v>
          </cell>
          <cell r="B18780" t="str">
            <v>FLEXIBLE SECTION (D55D)</v>
          </cell>
          <cell r="C18780">
            <v>574</v>
          </cell>
        </row>
        <row r="18781">
          <cell r="A18781" t="str">
            <v>68A12202161</v>
          </cell>
          <cell r="B18781" t="str">
            <v>FLEXIBLE SECTION (D55D)</v>
          </cell>
          <cell r="C18781">
            <v>574</v>
          </cell>
        </row>
        <row r="18782">
          <cell r="A18782" t="str">
            <v>68A12226781</v>
          </cell>
          <cell r="B18782" t="str">
            <v>CLEANING ADAPTOR   FW755A</v>
          </cell>
          <cell r="C18782">
            <v>52</v>
          </cell>
        </row>
        <row r="18783">
          <cell r="A18783" t="str">
            <v>68A1223875B</v>
          </cell>
          <cell r="B18783" t="str">
            <v>CLEANING ADAPTOR          ROHS</v>
          </cell>
          <cell r="C18783">
            <v>18</v>
          </cell>
        </row>
        <row r="18784">
          <cell r="A18784" t="str">
            <v>68A12238750</v>
          </cell>
          <cell r="B18784" t="str">
            <v>CLEANING ADAPTOR          ROHS</v>
          </cell>
          <cell r="C18784">
            <v>18</v>
          </cell>
        </row>
        <row r="18785">
          <cell r="A18785" t="str">
            <v>68A1223960C</v>
          </cell>
          <cell r="B18785" t="str">
            <v>FIXING PART              ROHS2</v>
          </cell>
          <cell r="C18785">
            <v>22</v>
          </cell>
        </row>
        <row r="18786">
          <cell r="A18786" t="str">
            <v>68A12239600</v>
          </cell>
          <cell r="B18786" t="str">
            <v>FIXING PART               ROHS</v>
          </cell>
          <cell r="C18786">
            <v>22</v>
          </cell>
        </row>
        <row r="18787">
          <cell r="A18787" t="str">
            <v>68A12239601</v>
          </cell>
          <cell r="B18787" t="str">
            <v>FIXING PART               ROHS</v>
          </cell>
          <cell r="C18787">
            <v>22</v>
          </cell>
        </row>
        <row r="18788">
          <cell r="A18788" t="str">
            <v>68A1223960A</v>
          </cell>
          <cell r="B18788" t="str">
            <v>FIXING PART               ROHS</v>
          </cell>
          <cell r="C18788">
            <v>22</v>
          </cell>
        </row>
        <row r="18789">
          <cell r="A18789" t="str">
            <v>68A1223960B</v>
          </cell>
          <cell r="B18789" t="str">
            <v>FIXING PART              ROHS2</v>
          </cell>
          <cell r="C18789">
            <v>22</v>
          </cell>
        </row>
        <row r="18790">
          <cell r="A18790" t="str">
            <v>68A1223969N</v>
          </cell>
          <cell r="B18790" t="str">
            <v>CLEANINNG SET            ROHS2</v>
          </cell>
          <cell r="C18790">
            <v>155</v>
          </cell>
        </row>
        <row r="18791">
          <cell r="A18791" t="str">
            <v>68A12119870</v>
          </cell>
          <cell r="B18791" t="str">
            <v>CLEANING ADAPTOR  CA-503/A</v>
          </cell>
          <cell r="C18791">
            <v>151</v>
          </cell>
        </row>
        <row r="18792">
          <cell r="A18792" t="str">
            <v>68A12239690</v>
          </cell>
          <cell r="B18792" t="str">
            <v>CLEANINNG SET             ROHS</v>
          </cell>
          <cell r="C18792">
            <v>155</v>
          </cell>
        </row>
        <row r="18793">
          <cell r="A18793" t="str">
            <v>68A1223969C</v>
          </cell>
          <cell r="B18793" t="str">
            <v>CLEANINNG SET             ROHS</v>
          </cell>
          <cell r="C18793">
            <v>155</v>
          </cell>
        </row>
        <row r="18794">
          <cell r="A18794" t="str">
            <v>68A1223969L</v>
          </cell>
          <cell r="B18794" t="str">
            <v>CLEANINNG SET            ROHS2</v>
          </cell>
          <cell r="C18794">
            <v>155</v>
          </cell>
        </row>
        <row r="18795">
          <cell r="A18795" t="str">
            <v>68A1223969M</v>
          </cell>
          <cell r="B18795" t="str">
            <v>CLEANINNG SET            ROHS2</v>
          </cell>
          <cell r="C18795">
            <v>155</v>
          </cell>
        </row>
        <row r="18796">
          <cell r="A18796" t="str">
            <v>68A1224069J</v>
          </cell>
          <cell r="B18796" t="str">
            <v>FSA-C531A                ROHS2</v>
          </cell>
          <cell r="C18796">
            <v>791</v>
          </cell>
        </row>
        <row r="18797">
          <cell r="A18797" t="str">
            <v>68A12240690</v>
          </cell>
          <cell r="B18797" t="str">
            <v>FLEXIBLE SECTION ASSY(C531A)</v>
          </cell>
          <cell r="C18797">
            <v>791</v>
          </cell>
        </row>
        <row r="18798">
          <cell r="A18798" t="str">
            <v>68A12240691</v>
          </cell>
          <cell r="B18798" t="str">
            <v>FLEXIBLE SECTION ASSY(C531A)</v>
          </cell>
          <cell r="C18798">
            <v>791</v>
          </cell>
        </row>
        <row r="18799">
          <cell r="A18799" t="str">
            <v>68A1224069B</v>
          </cell>
          <cell r="B18799" t="str">
            <v>FLEXIBLE SECTION ASSY(C531A)</v>
          </cell>
          <cell r="C18799">
            <v>791</v>
          </cell>
        </row>
        <row r="18800">
          <cell r="A18800" t="str">
            <v>68A1224069C</v>
          </cell>
          <cell r="B18800" t="str">
            <v>FSA-C531A</v>
          </cell>
          <cell r="C18800">
            <v>791</v>
          </cell>
        </row>
        <row r="18801">
          <cell r="A18801" t="str">
            <v>68A1224069D</v>
          </cell>
          <cell r="B18801" t="str">
            <v>FSA-C531A                 ROHS</v>
          </cell>
          <cell r="C18801">
            <v>791</v>
          </cell>
        </row>
        <row r="18802">
          <cell r="A18802" t="str">
            <v>68A1224069E</v>
          </cell>
          <cell r="B18802" t="str">
            <v>FSA-C531A                 ROHS</v>
          </cell>
          <cell r="C18802">
            <v>791</v>
          </cell>
        </row>
        <row r="18803">
          <cell r="A18803" t="str">
            <v>68A1224069</v>
          </cell>
          <cell r="B18803" t="str">
            <v>FSA-C531A                 ROHS</v>
          </cell>
          <cell r="C18803">
            <v>791</v>
          </cell>
        </row>
        <row r="18804">
          <cell r="A18804" t="str">
            <v>68A1224069H</v>
          </cell>
          <cell r="B18804" t="str">
            <v>FSA-C531A                ROHS2</v>
          </cell>
          <cell r="C18804">
            <v>791</v>
          </cell>
        </row>
        <row r="18805">
          <cell r="A18805" t="str">
            <v>68A1224070L</v>
          </cell>
          <cell r="B18805" t="str">
            <v>FLEXIBLE SECTION ASSY    ROHS2</v>
          </cell>
          <cell r="C18805">
            <v>698</v>
          </cell>
        </row>
        <row r="18806">
          <cell r="A18806" t="str">
            <v>68A12240700</v>
          </cell>
          <cell r="B18806" t="str">
            <v>FLEXIBLE SECTION ASSY(C532A)</v>
          </cell>
          <cell r="C18806">
            <v>698</v>
          </cell>
        </row>
        <row r="18807">
          <cell r="A18807" t="str">
            <v>68A12240701</v>
          </cell>
          <cell r="B18807" t="str">
            <v>FLEXIBLE SECTION ASSY(C532A)</v>
          </cell>
          <cell r="C18807">
            <v>698</v>
          </cell>
        </row>
        <row r="18808">
          <cell r="A18808" t="str">
            <v>68A1224070B</v>
          </cell>
          <cell r="B18808" t="str">
            <v>FLEXIBLE SECTION ASSY(C532A)</v>
          </cell>
          <cell r="C18808">
            <v>698</v>
          </cell>
        </row>
        <row r="18809">
          <cell r="A18809" t="str">
            <v>68A1224070C</v>
          </cell>
          <cell r="B18809" t="str">
            <v>FSA-C532A</v>
          </cell>
          <cell r="C18809">
            <v>698</v>
          </cell>
        </row>
        <row r="18810">
          <cell r="A18810" t="str">
            <v>68A1224070D</v>
          </cell>
          <cell r="B18810" t="str">
            <v>FSA-C532A                 ROHS</v>
          </cell>
          <cell r="C18810">
            <v>698</v>
          </cell>
        </row>
        <row r="18811">
          <cell r="A18811" t="str">
            <v>68A1224070E</v>
          </cell>
          <cell r="B18811" t="str">
            <v>FSA-C532A                 ROHS</v>
          </cell>
          <cell r="C18811">
            <v>698</v>
          </cell>
        </row>
        <row r="18812">
          <cell r="A18812" t="str">
            <v>68A1224070</v>
          </cell>
          <cell r="B18812" t="str">
            <v>FSA-C532A                 ROHS</v>
          </cell>
          <cell r="C18812">
            <v>698</v>
          </cell>
        </row>
        <row r="18813">
          <cell r="A18813" t="str">
            <v>68A1224070G</v>
          </cell>
          <cell r="B18813" t="str">
            <v>FSA-C532A                 ROHS</v>
          </cell>
          <cell r="C18813">
            <v>698</v>
          </cell>
        </row>
        <row r="18814">
          <cell r="A18814" t="str">
            <v>68A1224070H</v>
          </cell>
          <cell r="B18814" t="str">
            <v>FSA-C532A                 ROHS</v>
          </cell>
          <cell r="C18814">
            <v>698</v>
          </cell>
        </row>
        <row r="18815">
          <cell r="A18815" t="str">
            <v>68A1224070J</v>
          </cell>
          <cell r="B18815" t="str">
            <v>FLEXIBLE SECTION ASSY    ROHS2</v>
          </cell>
          <cell r="C18815">
            <v>698</v>
          </cell>
        </row>
        <row r="18816">
          <cell r="A18816" t="str">
            <v>68A1224070K</v>
          </cell>
          <cell r="B18816" t="str">
            <v>FLEXIBLE SECTION ASSY    ROHS2</v>
          </cell>
          <cell r="C18816">
            <v>698</v>
          </cell>
        </row>
        <row r="18817">
          <cell r="A18817" t="str">
            <v>68A1224408</v>
          </cell>
          <cell r="B18817" t="str">
            <v>FSA-FB 61A               ROHS2</v>
          </cell>
          <cell r="C18817">
            <v>574</v>
          </cell>
        </row>
        <row r="18818">
          <cell r="A18818" t="str">
            <v>68A11765180</v>
          </cell>
          <cell r="B18818" t="str">
            <v>FLEXIBLE SECTION (B61A)</v>
          </cell>
          <cell r="C18818">
            <v>558</v>
          </cell>
        </row>
        <row r="18819">
          <cell r="A18819" t="str">
            <v>68A12244082</v>
          </cell>
          <cell r="B18819" t="str">
            <v>FLEXIBLE SECTION ASSY(FB 61A)</v>
          </cell>
          <cell r="C18819">
            <v>574</v>
          </cell>
        </row>
        <row r="18820">
          <cell r="A18820" t="str">
            <v>68A1224408A</v>
          </cell>
          <cell r="B18820" t="str">
            <v>FLEXIBLE SECTION (B61A)</v>
          </cell>
          <cell r="C18820">
            <v>574</v>
          </cell>
        </row>
        <row r="18821">
          <cell r="A18821" t="str">
            <v>68A1224408B</v>
          </cell>
          <cell r="B18821" t="str">
            <v>FLEXIBLE SECTION (B61A)</v>
          </cell>
          <cell r="C18821">
            <v>574</v>
          </cell>
        </row>
        <row r="18822">
          <cell r="A18822" t="str">
            <v>68A1224408C</v>
          </cell>
          <cell r="B18822" t="str">
            <v>FSA-FB 61A</v>
          </cell>
          <cell r="C18822">
            <v>574</v>
          </cell>
        </row>
        <row r="18823">
          <cell r="A18823" t="str">
            <v>68A1224408D</v>
          </cell>
          <cell r="B18823" t="str">
            <v>FSA-FB 61A                ROHS</v>
          </cell>
          <cell r="C18823">
            <v>574</v>
          </cell>
        </row>
        <row r="18824">
          <cell r="A18824" t="str">
            <v>68A1224408E</v>
          </cell>
          <cell r="B18824" t="str">
            <v>FSA-FB 61A                ROHS</v>
          </cell>
          <cell r="C18824">
            <v>574</v>
          </cell>
        </row>
        <row r="18825">
          <cell r="A18825" t="str">
            <v>68A1225078B</v>
          </cell>
          <cell r="B18825" t="str">
            <v>FORCEPS TUBE 3.8 G324A   ROHS2</v>
          </cell>
          <cell r="C18825">
            <v>109</v>
          </cell>
        </row>
        <row r="18826">
          <cell r="A18826" t="str">
            <v>68A12250780</v>
          </cell>
          <cell r="B18826" t="str">
            <v>FORCEPS TUBE 3.8 G324A    ROHS</v>
          </cell>
          <cell r="C18826">
            <v>109</v>
          </cell>
        </row>
        <row r="18827">
          <cell r="A18827" t="str">
            <v>68A1225078A</v>
          </cell>
          <cell r="B18827" t="str">
            <v>FORCEPS TUBE 3.8 G324A   ROHS2</v>
          </cell>
          <cell r="C18827">
            <v>109</v>
          </cell>
        </row>
        <row r="18828">
          <cell r="A18828" t="str">
            <v>68A1225080C</v>
          </cell>
          <cell r="B18828" t="str">
            <v>FORCEPS TUBE 3.8 G324A   ROHS2</v>
          </cell>
          <cell r="C18828">
            <v>97</v>
          </cell>
        </row>
        <row r="18829">
          <cell r="A18829" t="str">
            <v>68A12250800</v>
          </cell>
          <cell r="B18829" t="str">
            <v>FORCEPS TUBE 3.8 G324A    ROHS</v>
          </cell>
          <cell r="C18829">
            <v>97</v>
          </cell>
        </row>
        <row r="18830">
          <cell r="A18830" t="str">
            <v>68A1225080B</v>
          </cell>
          <cell r="B18830" t="str">
            <v>FORCEPS TUBE 3.8 G324A   ROHS2</v>
          </cell>
          <cell r="C18830">
            <v>97</v>
          </cell>
        </row>
        <row r="18831">
          <cell r="A18831" t="str">
            <v>68A1225087B</v>
          </cell>
          <cell r="B18831" t="str">
            <v>FORCEPS TUBE FC568A-6</v>
          </cell>
          <cell r="C18831">
            <v>155</v>
          </cell>
        </row>
        <row r="18832">
          <cell r="A18832" t="str">
            <v>68A12250870</v>
          </cell>
          <cell r="B18832" t="str">
            <v>FORCEPS TUBE FC568A-6</v>
          </cell>
          <cell r="C18832">
            <v>155</v>
          </cell>
        </row>
        <row r="18833">
          <cell r="A18833" t="str">
            <v>68A1225087A</v>
          </cell>
          <cell r="B18833" t="str">
            <v>FORCEPS TUBE FC568A-6</v>
          </cell>
          <cell r="C18833">
            <v>155</v>
          </cell>
        </row>
        <row r="18834">
          <cell r="A18834" t="str">
            <v>68A1225191B</v>
          </cell>
          <cell r="B18834" t="str">
            <v>PROTECTION TUBE A        ROHS2</v>
          </cell>
          <cell r="C18834">
            <v>217</v>
          </cell>
        </row>
        <row r="18835">
          <cell r="A18835" t="str">
            <v>68A10699380</v>
          </cell>
          <cell r="B18835" t="str">
            <v>PROTECTION TUBE</v>
          </cell>
          <cell r="C18835">
            <v>66</v>
          </cell>
        </row>
        <row r="18836">
          <cell r="A18836" t="str">
            <v>68A12251910</v>
          </cell>
          <cell r="B18836" t="str">
            <v>PROTECTION TUBE A         ROHS</v>
          </cell>
          <cell r="C18836">
            <v>217</v>
          </cell>
        </row>
        <row r="18837">
          <cell r="A18837" t="str">
            <v>68A1225191A</v>
          </cell>
          <cell r="B18837" t="str">
            <v>PROTECTION TUBE A         ROHS</v>
          </cell>
          <cell r="C18837">
            <v>217</v>
          </cell>
        </row>
        <row r="18838">
          <cell r="A18838" t="str">
            <v>68A1230535B</v>
          </cell>
          <cell r="B18838" t="str">
            <v>PROTECTION TUBE          ROHS2</v>
          </cell>
          <cell r="C18838">
            <v>171</v>
          </cell>
        </row>
        <row r="18839">
          <cell r="A18839" t="str">
            <v>68A10699290</v>
          </cell>
          <cell r="B18839" t="str">
            <v>PROTECTION TUBE</v>
          </cell>
          <cell r="C18839">
            <v>171</v>
          </cell>
        </row>
        <row r="18840">
          <cell r="A18840" t="str">
            <v>68A12305350</v>
          </cell>
          <cell r="B18840" t="str">
            <v>PROTECTION TUBE           ROHS</v>
          </cell>
          <cell r="C18840">
            <v>171</v>
          </cell>
        </row>
        <row r="18841">
          <cell r="A18841" t="str">
            <v>68A1230535A</v>
          </cell>
          <cell r="B18841" t="str">
            <v>PROTECTION TUBE           ROHS</v>
          </cell>
          <cell r="C18841">
            <v>171</v>
          </cell>
        </row>
        <row r="18842">
          <cell r="A18842" t="str">
            <v>68A1230536B</v>
          </cell>
          <cell r="B18842" t="str">
            <v>PROTECTION TUBE          ROHS2</v>
          </cell>
          <cell r="C18842">
            <v>171</v>
          </cell>
        </row>
        <row r="18843">
          <cell r="A18843" t="str">
            <v>68A10403410</v>
          </cell>
          <cell r="B18843" t="str">
            <v>PROTECTION TUBE</v>
          </cell>
          <cell r="C18843">
            <v>152</v>
          </cell>
        </row>
        <row r="18844">
          <cell r="A18844" t="str">
            <v>68A12305360</v>
          </cell>
          <cell r="B18844" t="str">
            <v>PROTECTION TUBE           ROHS</v>
          </cell>
          <cell r="C18844">
            <v>171</v>
          </cell>
        </row>
        <row r="18845">
          <cell r="A18845" t="str">
            <v>68A1230536A</v>
          </cell>
          <cell r="B18845" t="str">
            <v>PROTECTION TUBE           ROHS</v>
          </cell>
          <cell r="C18845">
            <v>171</v>
          </cell>
        </row>
        <row r="18846">
          <cell r="A18846" t="str">
            <v>68A1230730</v>
          </cell>
          <cell r="B18846" t="str">
            <v>FSA-FC610A-6  VER9.3     ROHS2</v>
          </cell>
          <cell r="C18846">
            <v>651</v>
          </cell>
        </row>
        <row r="18847">
          <cell r="A18847" t="str">
            <v>68A12307303</v>
          </cell>
          <cell r="B18847" t="str">
            <v>FSA-C610A-6</v>
          </cell>
          <cell r="C18847">
            <v>651</v>
          </cell>
        </row>
        <row r="18848">
          <cell r="A18848" t="str">
            <v>68A1230730A</v>
          </cell>
          <cell r="B18848" t="str">
            <v>FSA-FC610A-6  VER9.3</v>
          </cell>
          <cell r="C18848">
            <v>651</v>
          </cell>
        </row>
        <row r="18849">
          <cell r="A18849" t="str">
            <v>68A1230730B</v>
          </cell>
          <cell r="B18849" t="str">
            <v>FLEXIBLE SECTION 9.3 H C610A-6</v>
          </cell>
          <cell r="C18849">
            <v>651</v>
          </cell>
        </row>
        <row r="18850">
          <cell r="A18850" t="str">
            <v>68A1230730D</v>
          </cell>
          <cell r="B18850" t="str">
            <v>FSA-FC610A-6  VER9.3</v>
          </cell>
          <cell r="C18850">
            <v>651</v>
          </cell>
        </row>
        <row r="18851">
          <cell r="A18851" t="str">
            <v>68A1230730E</v>
          </cell>
          <cell r="B18851" t="str">
            <v>FSA-FC610A-6  VER9.3      ROHS</v>
          </cell>
          <cell r="C18851">
            <v>651</v>
          </cell>
        </row>
        <row r="18852">
          <cell r="A18852" t="str">
            <v>68A12308610</v>
          </cell>
          <cell r="B18852" t="str">
            <v>FORCEPS CHANNEL TUBE(C531A)</v>
          </cell>
          <cell r="C18852">
            <v>310</v>
          </cell>
        </row>
        <row r="18853">
          <cell r="A18853" t="str">
            <v>68A1235975C</v>
          </cell>
          <cell r="B18853" t="str">
            <v>CLEANING ADAPTOR         ROHS2</v>
          </cell>
          <cell r="C18853">
            <v>42</v>
          </cell>
        </row>
        <row r="18854">
          <cell r="A18854" t="str">
            <v>68A12359750</v>
          </cell>
          <cell r="B18854" t="str">
            <v>CLEANING ADAPTOR          ROHS</v>
          </cell>
          <cell r="C18854">
            <v>42</v>
          </cell>
        </row>
        <row r="18855">
          <cell r="A18855" t="str">
            <v>68A1235975B</v>
          </cell>
          <cell r="B18855" t="str">
            <v>CLEANING ADAPTOR          ROHS</v>
          </cell>
          <cell r="C18855">
            <v>42</v>
          </cell>
        </row>
        <row r="18856">
          <cell r="A18856" t="str">
            <v>68A12360040</v>
          </cell>
          <cell r="B18856" t="str">
            <v>CLEANING ADAPTOR          ROHS</v>
          </cell>
          <cell r="C18856">
            <v>27</v>
          </cell>
        </row>
        <row r="18857">
          <cell r="A18857" t="str">
            <v>68A1237876B</v>
          </cell>
          <cell r="B18857" t="str">
            <v>GAS TUBE                  ROHS</v>
          </cell>
          <cell r="C18857">
            <v>217</v>
          </cell>
        </row>
        <row r="18858">
          <cell r="A18858" t="str">
            <v>68A1237876A</v>
          </cell>
          <cell r="B18858" t="str">
            <v>GAS TUBE</v>
          </cell>
          <cell r="C18858">
            <v>217</v>
          </cell>
        </row>
        <row r="18859">
          <cell r="A18859" t="str">
            <v>68A1237877B</v>
          </cell>
          <cell r="B18859" t="str">
            <v>GAS TUBE                  ROHS</v>
          </cell>
          <cell r="C18859">
            <v>233</v>
          </cell>
        </row>
        <row r="18860">
          <cell r="A18860" t="str">
            <v>68A1237877A</v>
          </cell>
          <cell r="B18860" t="str">
            <v>GAS TUBE</v>
          </cell>
          <cell r="C18860">
            <v>233</v>
          </cell>
        </row>
        <row r="18861">
          <cell r="A18861" t="str">
            <v>68A1238101N</v>
          </cell>
          <cell r="B18861" t="str">
            <v>FSA-C644A-5              ROHS2</v>
          </cell>
          <cell r="C18861">
            <v>1101</v>
          </cell>
        </row>
        <row r="18862">
          <cell r="A18862" t="str">
            <v>68A1238101C</v>
          </cell>
          <cell r="B18862" t="str">
            <v>FLEXIBLE SECTION  FC644A</v>
          </cell>
          <cell r="C18862">
            <v>1101</v>
          </cell>
        </row>
        <row r="18863">
          <cell r="A18863" t="str">
            <v>68A1238101D</v>
          </cell>
          <cell r="B18863" t="str">
            <v>FLEXIBLE SECTION  FC644A</v>
          </cell>
          <cell r="C18863">
            <v>1101</v>
          </cell>
        </row>
        <row r="18864">
          <cell r="A18864" t="str">
            <v>68A1238101E</v>
          </cell>
          <cell r="B18864" t="str">
            <v>FSA-C644A-5</v>
          </cell>
          <cell r="C18864">
            <v>1101</v>
          </cell>
        </row>
        <row r="18865">
          <cell r="A18865" t="str">
            <v>68A1238101</v>
          </cell>
          <cell r="B18865" t="str">
            <v>FSA-C644A-5</v>
          </cell>
          <cell r="C18865">
            <v>1101</v>
          </cell>
        </row>
        <row r="18866">
          <cell r="A18866" t="str">
            <v>68A1238101G</v>
          </cell>
          <cell r="B18866" t="str">
            <v>FSA-C644A-5               ROHS</v>
          </cell>
          <cell r="C18866">
            <v>1101</v>
          </cell>
        </row>
        <row r="18867">
          <cell r="A18867" t="str">
            <v>68A1238101H</v>
          </cell>
          <cell r="B18867" t="str">
            <v>FSA-C644A-5               ROHS</v>
          </cell>
          <cell r="C18867">
            <v>1101</v>
          </cell>
        </row>
        <row r="18868">
          <cell r="A18868" t="str">
            <v>68A1238101J</v>
          </cell>
          <cell r="B18868" t="str">
            <v>FSA-C644A-5               ROHS</v>
          </cell>
          <cell r="C18868">
            <v>1101</v>
          </cell>
        </row>
        <row r="18869">
          <cell r="A18869" t="str">
            <v>68A1238101L</v>
          </cell>
          <cell r="B18869" t="str">
            <v>FSA-C644A-5              ROHS2</v>
          </cell>
          <cell r="C18869">
            <v>1101</v>
          </cell>
        </row>
        <row r="18870">
          <cell r="A18870" t="str">
            <v>68A1238101M</v>
          </cell>
          <cell r="B18870" t="str">
            <v>FSA-C644A-5              ROHS2</v>
          </cell>
          <cell r="C18870">
            <v>1101</v>
          </cell>
        </row>
        <row r="18871">
          <cell r="A18871" t="str">
            <v>68A1238134K</v>
          </cell>
          <cell r="B18871" t="str">
            <v>FSA-C645A-5              ROHS2</v>
          </cell>
          <cell r="C18871">
            <v>977</v>
          </cell>
        </row>
        <row r="18872">
          <cell r="A18872" t="str">
            <v>68A12381340</v>
          </cell>
          <cell r="B18872" t="str">
            <v>FLEXIBLE SECTION FC645A</v>
          </cell>
          <cell r="C18872">
            <v>977</v>
          </cell>
        </row>
        <row r="18873">
          <cell r="A18873" t="str">
            <v>68A1238134A</v>
          </cell>
          <cell r="B18873" t="str">
            <v>FLEXIBLE SECTION FC645A</v>
          </cell>
          <cell r="C18873">
            <v>977</v>
          </cell>
        </row>
        <row r="18874">
          <cell r="A18874" t="str">
            <v>68A1238134B</v>
          </cell>
          <cell r="B18874" t="str">
            <v>FSA-C645A-5</v>
          </cell>
          <cell r="C18874">
            <v>977</v>
          </cell>
        </row>
        <row r="18875">
          <cell r="A18875" t="str">
            <v>68A1238134C</v>
          </cell>
          <cell r="B18875" t="str">
            <v>FSA-C645A-5</v>
          </cell>
          <cell r="C18875">
            <v>977</v>
          </cell>
        </row>
        <row r="18876">
          <cell r="A18876" t="str">
            <v>68A1238134D</v>
          </cell>
          <cell r="B18876" t="str">
            <v>FSA-C645A-5               ROHS</v>
          </cell>
          <cell r="C18876">
            <v>977</v>
          </cell>
        </row>
        <row r="18877">
          <cell r="A18877" t="str">
            <v>68A1238134E</v>
          </cell>
          <cell r="B18877" t="str">
            <v>FSA-C645A-5               ROHS</v>
          </cell>
          <cell r="C18877">
            <v>977</v>
          </cell>
        </row>
        <row r="18878">
          <cell r="A18878" t="str">
            <v>68A1238134</v>
          </cell>
          <cell r="B18878" t="str">
            <v>FSA-C645A-5               ROHS</v>
          </cell>
          <cell r="C18878">
            <v>977</v>
          </cell>
        </row>
        <row r="18879">
          <cell r="A18879" t="str">
            <v>68A1238134G</v>
          </cell>
          <cell r="B18879" t="str">
            <v>FSA-C645A-5               ROHS</v>
          </cell>
          <cell r="C18879">
            <v>977</v>
          </cell>
        </row>
        <row r="18880">
          <cell r="A18880" t="str">
            <v>68A1238134J</v>
          </cell>
          <cell r="B18880" t="str">
            <v>FSA-C645A-5              ROHS2</v>
          </cell>
          <cell r="C18880">
            <v>977</v>
          </cell>
        </row>
        <row r="18881">
          <cell r="A18881" t="str">
            <v>68A1238185A</v>
          </cell>
          <cell r="B18881" t="str">
            <v>FORCEPS TUBE ASSY FC644A-5</v>
          </cell>
          <cell r="C18881">
            <v>403</v>
          </cell>
        </row>
        <row r="18882">
          <cell r="A18882" t="str">
            <v>68A1238186A</v>
          </cell>
          <cell r="B18882" t="str">
            <v>FORCEPS TUBE ASSY FC645A-5</v>
          </cell>
          <cell r="C18882">
            <v>310</v>
          </cell>
        </row>
        <row r="18883">
          <cell r="A18883" t="str">
            <v>68A1250653A</v>
          </cell>
          <cell r="B18883" t="str">
            <v>FSA-B85A</v>
          </cell>
          <cell r="C18883">
            <v>450</v>
          </cell>
        </row>
        <row r="18884">
          <cell r="A18884" t="str">
            <v>68A12509140</v>
          </cell>
          <cell r="B18884" t="str">
            <v>FCT-B67A(3.2) L720        ROHS</v>
          </cell>
          <cell r="C18884">
            <v>171</v>
          </cell>
        </row>
        <row r="18885">
          <cell r="A18885" t="str">
            <v>68A12509660</v>
          </cell>
          <cell r="B18885" t="str">
            <v>AIR WATER TUBE AWT-C221A</v>
          </cell>
          <cell r="C18885">
            <v>62</v>
          </cell>
        </row>
        <row r="18886">
          <cell r="A18886" t="str">
            <v>68A9391570</v>
          </cell>
          <cell r="B18886" t="str">
            <v>AIR WATER TUBE AWT-C221A</v>
          </cell>
          <cell r="C18886">
            <v>61</v>
          </cell>
        </row>
        <row r="18887">
          <cell r="A18887" t="str">
            <v>68A12509700</v>
          </cell>
          <cell r="B18887" t="str">
            <v>AIR WATER TUBE AWT-C242B</v>
          </cell>
          <cell r="C18887">
            <v>59</v>
          </cell>
        </row>
        <row r="18888">
          <cell r="A18888" t="str">
            <v>68A9801541</v>
          </cell>
          <cell r="B18888" t="str">
            <v>AIR WATER TUBE AWT-C242B</v>
          </cell>
          <cell r="C18888">
            <v>62</v>
          </cell>
        </row>
        <row r="18889">
          <cell r="A18889" t="str">
            <v>68A9801540</v>
          </cell>
          <cell r="B18889" t="str">
            <v>AIR WATER TUBE AWT-C242B</v>
          </cell>
          <cell r="C18889">
            <v>62</v>
          </cell>
        </row>
        <row r="18890">
          <cell r="A18890" t="str">
            <v>68A12509720</v>
          </cell>
          <cell r="B18890" t="str">
            <v>AIR WATER TUBE AWT-G227A</v>
          </cell>
          <cell r="C18890">
            <v>56</v>
          </cell>
        </row>
        <row r="18891">
          <cell r="A18891" t="str">
            <v>68A10772930</v>
          </cell>
          <cell r="B18891" t="str">
            <v>AIR WATER TUBE AWT-G227A</v>
          </cell>
          <cell r="C18891">
            <v>50</v>
          </cell>
        </row>
        <row r="18892">
          <cell r="A18892" t="str">
            <v>68A1250981A</v>
          </cell>
          <cell r="B18892" t="str">
            <v>AIR WATER TUBE AWT-D80A  ROHS2</v>
          </cell>
          <cell r="C18892">
            <v>58</v>
          </cell>
        </row>
        <row r="18893">
          <cell r="A18893" t="str">
            <v>68A10399710</v>
          </cell>
          <cell r="B18893" t="str">
            <v>AIR WATER TUBE AWT-D80A</v>
          </cell>
          <cell r="C18893">
            <v>45</v>
          </cell>
        </row>
        <row r="18894">
          <cell r="A18894" t="str">
            <v>68A12509810</v>
          </cell>
          <cell r="B18894" t="str">
            <v>AIR WATER TUBE AWT-D80A</v>
          </cell>
          <cell r="C18894">
            <v>58</v>
          </cell>
        </row>
        <row r="18895">
          <cell r="A18895" t="str">
            <v>68A12511840</v>
          </cell>
          <cell r="B18895" t="str">
            <v>B TUBE FU38A              ROHS</v>
          </cell>
          <cell r="C18895">
            <v>28</v>
          </cell>
        </row>
        <row r="18896">
          <cell r="A18896" t="str">
            <v>68A12512030</v>
          </cell>
          <cell r="B18896" t="str">
            <v>B TUBE FU38A              ROHS</v>
          </cell>
          <cell r="C18896">
            <v>27</v>
          </cell>
        </row>
        <row r="18897">
          <cell r="A18897" t="str">
            <v>68A12515070</v>
          </cell>
          <cell r="B18897" t="str">
            <v>J DRYING TUBE (AS-500J) FW944A</v>
          </cell>
          <cell r="C18897">
            <v>114</v>
          </cell>
        </row>
        <row r="18898">
          <cell r="A18898" t="str">
            <v>68A1251516J</v>
          </cell>
          <cell r="B18898" t="str">
            <v>FSA-C641A                ROHS2</v>
          </cell>
          <cell r="C18898">
            <v>977</v>
          </cell>
        </row>
        <row r="18899">
          <cell r="A18899" t="str">
            <v>68A1251516A</v>
          </cell>
          <cell r="B18899" t="str">
            <v>FLEXIBLE SECTION FC641A</v>
          </cell>
          <cell r="C18899">
            <v>977</v>
          </cell>
        </row>
        <row r="18900">
          <cell r="A18900" t="str">
            <v>68A1251516B</v>
          </cell>
          <cell r="B18900" t="str">
            <v>FLEXIBLE SECTION FC641A</v>
          </cell>
          <cell r="C18900">
            <v>977</v>
          </cell>
        </row>
        <row r="18901">
          <cell r="A18901" t="str">
            <v>68A1251516E</v>
          </cell>
          <cell r="B18901" t="str">
            <v>FLEXIBLE SECTION FC641A</v>
          </cell>
          <cell r="C18901">
            <v>977</v>
          </cell>
        </row>
        <row r="18902">
          <cell r="A18902" t="str">
            <v>68A1251516</v>
          </cell>
          <cell r="B18902" t="str">
            <v>FLEXIBLE SECTION FC641A   ROHS</v>
          </cell>
          <cell r="C18902">
            <v>977</v>
          </cell>
        </row>
        <row r="18903">
          <cell r="A18903" t="str">
            <v>68A1251516G</v>
          </cell>
          <cell r="B18903" t="str">
            <v>FSA-C641A                 ROHS</v>
          </cell>
          <cell r="C18903">
            <v>977</v>
          </cell>
        </row>
        <row r="18904">
          <cell r="A18904" t="str">
            <v>68A1251516H</v>
          </cell>
          <cell r="B18904" t="str">
            <v>FSA-C641A                ROHS2</v>
          </cell>
          <cell r="C18904">
            <v>977</v>
          </cell>
        </row>
        <row r="18905">
          <cell r="A18905" t="str">
            <v>68A1251518J</v>
          </cell>
          <cell r="B18905" t="str">
            <v>FLEXIBLE SECTION FC642A  ROHS2</v>
          </cell>
          <cell r="C18905">
            <v>682</v>
          </cell>
        </row>
        <row r="18906">
          <cell r="A18906" t="str">
            <v>68A1251518A</v>
          </cell>
          <cell r="B18906" t="str">
            <v>FLEXIBLE SECTION FC642A</v>
          </cell>
          <cell r="C18906">
            <v>682</v>
          </cell>
        </row>
        <row r="18907">
          <cell r="A18907" t="str">
            <v>68A1251518B</v>
          </cell>
          <cell r="B18907" t="str">
            <v>FLEXIBLE SECTION FC642A</v>
          </cell>
          <cell r="C18907">
            <v>682</v>
          </cell>
        </row>
        <row r="18908">
          <cell r="A18908" t="str">
            <v>68A1251518E</v>
          </cell>
          <cell r="B18908" t="str">
            <v>FLEXIBLE SECTION FC642A</v>
          </cell>
          <cell r="C18908">
            <v>682</v>
          </cell>
        </row>
        <row r="18909">
          <cell r="A18909" t="str">
            <v>68A1251518</v>
          </cell>
          <cell r="B18909" t="str">
            <v>FLEXIBLE SECTION FC642A   ROHS</v>
          </cell>
          <cell r="C18909">
            <v>682</v>
          </cell>
        </row>
        <row r="18910">
          <cell r="A18910" t="str">
            <v>68A1251518G</v>
          </cell>
          <cell r="B18910" t="str">
            <v>FLEXIBLE SECTION FC642A   ROHS</v>
          </cell>
          <cell r="C18910">
            <v>682</v>
          </cell>
        </row>
        <row r="18911">
          <cell r="A18911" t="str">
            <v>68A1251518H</v>
          </cell>
          <cell r="B18911" t="str">
            <v>FLEXIBLE SECTION FC642A  ROHS2</v>
          </cell>
          <cell r="C18911">
            <v>682</v>
          </cell>
        </row>
        <row r="18912">
          <cell r="A18912" t="str">
            <v>68A8091740</v>
          </cell>
          <cell r="B18912" t="str">
            <v>AIR WATER TUBE AWT-G113A</v>
          </cell>
          <cell r="C18912">
            <v>44</v>
          </cell>
        </row>
        <row r="18913">
          <cell r="A18913" t="str">
            <v>68A12516290</v>
          </cell>
          <cell r="B18913" t="str">
            <v>AIR WATER TUBE AWT-G113A</v>
          </cell>
          <cell r="C18913">
            <v>44</v>
          </cell>
        </row>
        <row r="18914">
          <cell r="A18914" t="str">
            <v>68A12516340</v>
          </cell>
          <cell r="B18914" t="str">
            <v>AIR WATER TUBE AWT-D29D</v>
          </cell>
          <cell r="C18914">
            <v>36</v>
          </cell>
        </row>
        <row r="18915">
          <cell r="A18915" t="str">
            <v>68A7123090</v>
          </cell>
          <cell r="B18915" t="str">
            <v>AIR WATER TUBE AWT-D29D</v>
          </cell>
          <cell r="C18915">
            <v>42</v>
          </cell>
        </row>
        <row r="18916">
          <cell r="A18916" t="str">
            <v>68A12534270</v>
          </cell>
          <cell r="B18916" t="str">
            <v>AIR WATER TUBE AWT-G130A</v>
          </cell>
          <cell r="C18916">
            <v>31</v>
          </cell>
        </row>
        <row r="18917">
          <cell r="A18917" t="str">
            <v>68A8513240</v>
          </cell>
          <cell r="B18917" t="str">
            <v>AIR WATER TUBE AWT-G130A</v>
          </cell>
          <cell r="C18917">
            <v>52</v>
          </cell>
        </row>
        <row r="18918">
          <cell r="A18918" t="str">
            <v>68A9446950</v>
          </cell>
          <cell r="B18918" t="str">
            <v>A/W TUBE</v>
          </cell>
          <cell r="C18918">
            <v>41</v>
          </cell>
        </row>
        <row r="18919">
          <cell r="A18919" t="str">
            <v>68A12534530</v>
          </cell>
          <cell r="B18919" t="str">
            <v>AIR WATER TUBE AWT-C221A</v>
          </cell>
          <cell r="C18919">
            <v>56</v>
          </cell>
        </row>
        <row r="18920">
          <cell r="A18920" t="str">
            <v>68A1253598E</v>
          </cell>
          <cell r="B18920" t="str">
            <v>FSA-YA912A               ROHS2</v>
          </cell>
          <cell r="C18920">
            <v>393</v>
          </cell>
        </row>
        <row r="18921">
          <cell r="A18921" t="str">
            <v>68A12535980</v>
          </cell>
          <cell r="B18921" t="str">
            <v>FSA-YA912A</v>
          </cell>
          <cell r="C18921">
            <v>428</v>
          </cell>
        </row>
        <row r="18922">
          <cell r="A18922" t="str">
            <v>68A1253598A</v>
          </cell>
          <cell r="B18922" t="str">
            <v>FSA-YA912A                ROHS</v>
          </cell>
          <cell r="C18922">
            <v>428</v>
          </cell>
        </row>
        <row r="18923">
          <cell r="A18923" t="str">
            <v>68A1253598B</v>
          </cell>
          <cell r="B18923" t="str">
            <v>FSA-YA912A                ROHS</v>
          </cell>
          <cell r="C18923">
            <v>428</v>
          </cell>
        </row>
        <row r="18924">
          <cell r="A18924" t="str">
            <v>68A1253598C</v>
          </cell>
          <cell r="B18924" t="str">
            <v>FSA-YA912A                ROHS</v>
          </cell>
          <cell r="C18924">
            <v>428</v>
          </cell>
        </row>
        <row r="18925">
          <cell r="A18925" t="str">
            <v>68A1253598D</v>
          </cell>
          <cell r="B18925" t="str">
            <v>FSA-YA912A               ROHS2</v>
          </cell>
          <cell r="C18925">
            <v>428</v>
          </cell>
        </row>
        <row r="18926">
          <cell r="A18926" t="str">
            <v>68A12536180</v>
          </cell>
          <cell r="B18926" t="str">
            <v>U JOINT ASSY YA912A       ROHS</v>
          </cell>
          <cell r="C18926">
            <v>186</v>
          </cell>
        </row>
        <row r="18927">
          <cell r="A18927" t="str">
            <v>68A1253626A</v>
          </cell>
          <cell r="B18927" t="str">
            <v>B FITTING PART YA912A     ROHS</v>
          </cell>
          <cell r="C18927">
            <v>326</v>
          </cell>
        </row>
        <row r="18928">
          <cell r="A18928" t="str">
            <v>68A12536260</v>
          </cell>
          <cell r="B18928" t="str">
            <v>B FITTING PART YA912A     ROHS</v>
          </cell>
          <cell r="C18928">
            <v>326</v>
          </cell>
        </row>
        <row r="18929">
          <cell r="A18929" t="str">
            <v>68A1253757B</v>
          </cell>
          <cell r="B18929" t="str">
            <v>HIGH PRESSURE HOSE ASSY</v>
          </cell>
          <cell r="C18929">
            <v>713</v>
          </cell>
        </row>
        <row r="18930">
          <cell r="A18930" t="str">
            <v>68A1253759B</v>
          </cell>
          <cell r="B18930" t="str">
            <v>HIGH PRESSURE HOSE ASSY</v>
          </cell>
          <cell r="C18930">
            <v>713</v>
          </cell>
        </row>
        <row r="18931">
          <cell r="A18931" t="str">
            <v>68A1253760B</v>
          </cell>
          <cell r="B18931" t="str">
            <v>HIGH PRESSURE HOSE ASSY</v>
          </cell>
          <cell r="C18931">
            <v>713</v>
          </cell>
        </row>
        <row r="18932">
          <cell r="A18932" t="str">
            <v>68A1253813B</v>
          </cell>
          <cell r="B18932" t="str">
            <v>HIGH PRESSURE HOSE ASSY</v>
          </cell>
          <cell r="C18932">
            <v>543</v>
          </cell>
        </row>
        <row r="18933">
          <cell r="A18933" t="str">
            <v>68A12539000</v>
          </cell>
          <cell r="B18933" t="str">
            <v>AIR WATER TUBE AWT-D83A</v>
          </cell>
          <cell r="C18933">
            <v>123</v>
          </cell>
        </row>
        <row r="18934">
          <cell r="A18934" t="str">
            <v>68A12539070</v>
          </cell>
          <cell r="B18934" t="str">
            <v>AIR WATER TUBE ASSY</v>
          </cell>
          <cell r="C18934">
            <v>50</v>
          </cell>
        </row>
        <row r="18935">
          <cell r="A18935" t="str">
            <v>68A8844750</v>
          </cell>
          <cell r="B18935" t="str">
            <v>AIR WATER TUBE ASSY</v>
          </cell>
          <cell r="C18935">
            <v>50</v>
          </cell>
        </row>
        <row r="18936">
          <cell r="A18936" t="str">
            <v>68A1253919A</v>
          </cell>
          <cell r="B18936" t="str">
            <v>AIR WATER TUBE AWT-A881A ROHS2</v>
          </cell>
          <cell r="C18936">
            <v>81</v>
          </cell>
        </row>
        <row r="18937">
          <cell r="A18937" t="str">
            <v>68A11768560</v>
          </cell>
          <cell r="B18937" t="str">
            <v>AIR WATER TUBE AWT-A881A</v>
          </cell>
          <cell r="C18937">
            <v>81</v>
          </cell>
        </row>
        <row r="18938">
          <cell r="A18938" t="str">
            <v>68A12539190</v>
          </cell>
          <cell r="B18938" t="str">
            <v>AIR WATER TUBE AWT-A881A</v>
          </cell>
          <cell r="C18938">
            <v>81</v>
          </cell>
        </row>
        <row r="18939">
          <cell r="A18939" t="str">
            <v>68A12539210</v>
          </cell>
          <cell r="B18939" t="str">
            <v>AIR WATER TUBE AWT-G104A</v>
          </cell>
          <cell r="C18939">
            <v>47</v>
          </cell>
        </row>
        <row r="18940">
          <cell r="A18940" t="str">
            <v>68A9073430</v>
          </cell>
          <cell r="B18940" t="str">
            <v>AIR WATER TUBE AWT-G104A</v>
          </cell>
          <cell r="C18940">
            <v>45</v>
          </cell>
        </row>
        <row r="18941">
          <cell r="A18941" t="str">
            <v>68A1254101A</v>
          </cell>
          <cell r="B18941" t="str">
            <v>A/W TUBE ASSY            ROHS2</v>
          </cell>
          <cell r="C18941">
            <v>67</v>
          </cell>
        </row>
        <row r="18942">
          <cell r="A18942" t="str">
            <v>68A11460540</v>
          </cell>
          <cell r="B18942" t="str">
            <v>A/W TUBE ASSY</v>
          </cell>
          <cell r="C18942">
            <v>64</v>
          </cell>
        </row>
        <row r="18943">
          <cell r="A18943" t="str">
            <v>68A12541010</v>
          </cell>
          <cell r="B18943" t="str">
            <v>A/W TUBE ASSY             ROHS</v>
          </cell>
          <cell r="C18943">
            <v>67</v>
          </cell>
        </row>
        <row r="18944">
          <cell r="A18944" t="str">
            <v>68A12543420</v>
          </cell>
          <cell r="B18944" t="str">
            <v>A/W TUBE ASSY FU39A</v>
          </cell>
          <cell r="C18944">
            <v>38</v>
          </cell>
        </row>
        <row r="18945">
          <cell r="A18945" t="str">
            <v>68A12543440</v>
          </cell>
          <cell r="B18945" t="str">
            <v>B TUBE ASSY FU39A</v>
          </cell>
          <cell r="C18945">
            <v>87</v>
          </cell>
        </row>
        <row r="18946">
          <cell r="A18946" t="str">
            <v>68A1259719C</v>
          </cell>
          <cell r="B18946" t="str">
            <v>ADAPTOR  S/A   FW960A    ROHS2</v>
          </cell>
          <cell r="C18946">
            <v>148</v>
          </cell>
        </row>
        <row r="18947">
          <cell r="A18947" t="str">
            <v>68A1259719A</v>
          </cell>
          <cell r="B18947" t="str">
            <v>ADAPTOR  S/A   FW960A     ROHS</v>
          </cell>
          <cell r="C18947">
            <v>148</v>
          </cell>
        </row>
        <row r="18948">
          <cell r="A18948" t="str">
            <v>68A1264648A</v>
          </cell>
          <cell r="B18948" t="str">
            <v>FLEXIBLE SECTION ASSY(C654A)</v>
          </cell>
          <cell r="C18948">
            <v>1163</v>
          </cell>
        </row>
        <row r="18949">
          <cell r="A18949" t="str">
            <v>68A1264922K</v>
          </cell>
          <cell r="B18949" t="str">
            <v>FSA-C654A                ROHS2</v>
          </cell>
          <cell r="C18949">
            <v>822</v>
          </cell>
        </row>
        <row r="18950">
          <cell r="A18950" t="str">
            <v>68A12649220</v>
          </cell>
          <cell r="B18950" t="str">
            <v>FLEXIBLE SECTION FC654A</v>
          </cell>
          <cell r="C18950">
            <v>822</v>
          </cell>
        </row>
        <row r="18951">
          <cell r="A18951" t="str">
            <v>68A1264922A</v>
          </cell>
          <cell r="B18951" t="str">
            <v>FLEXIBLE SECTION FC654A</v>
          </cell>
          <cell r="C18951">
            <v>822</v>
          </cell>
        </row>
        <row r="18952">
          <cell r="A18952" t="str">
            <v>68A1264922B</v>
          </cell>
          <cell r="B18952" t="str">
            <v>FLEXIBLE SECTION (C654A)</v>
          </cell>
          <cell r="C18952">
            <v>822</v>
          </cell>
        </row>
        <row r="18953">
          <cell r="A18953" t="str">
            <v>68A1264922D</v>
          </cell>
          <cell r="B18953" t="str">
            <v>FLEXIBLE SECTION (C654A)</v>
          </cell>
          <cell r="C18953">
            <v>822</v>
          </cell>
        </row>
        <row r="18954">
          <cell r="A18954" t="str">
            <v>68A1264922E</v>
          </cell>
          <cell r="B18954" t="str">
            <v>FSA-C654A                 ROHS</v>
          </cell>
          <cell r="C18954">
            <v>822</v>
          </cell>
        </row>
        <row r="18955">
          <cell r="A18955" t="str">
            <v>68A1264922</v>
          </cell>
          <cell r="B18955" t="str">
            <v>FSA-C654A                 ROHS</v>
          </cell>
          <cell r="C18955">
            <v>822</v>
          </cell>
        </row>
        <row r="18956">
          <cell r="A18956" t="str">
            <v>68A1264922G</v>
          </cell>
          <cell r="B18956" t="str">
            <v>FSA-C654A                 ROHS</v>
          </cell>
          <cell r="C18956">
            <v>822</v>
          </cell>
        </row>
        <row r="18957">
          <cell r="A18957" t="str">
            <v>68A1264922H</v>
          </cell>
          <cell r="B18957" t="str">
            <v>FSA-C654A                ROHS2</v>
          </cell>
          <cell r="C18957">
            <v>822</v>
          </cell>
        </row>
        <row r="18958">
          <cell r="A18958" t="str">
            <v>68A1264922J</v>
          </cell>
          <cell r="B18958" t="str">
            <v>FSA-C654A                ROHS2</v>
          </cell>
          <cell r="C18958">
            <v>822</v>
          </cell>
        </row>
        <row r="18959">
          <cell r="A18959" t="str">
            <v>68A1264924L</v>
          </cell>
          <cell r="B18959" t="str">
            <v>FSA-C653A                ROHS2</v>
          </cell>
          <cell r="C18959">
            <v>837</v>
          </cell>
        </row>
        <row r="18960">
          <cell r="A18960" t="str">
            <v>68A12126070</v>
          </cell>
          <cell r="B18960" t="str">
            <v>FSA-FC495A</v>
          </cell>
          <cell r="C18960">
            <v>450</v>
          </cell>
        </row>
        <row r="18961">
          <cell r="A18961" t="str">
            <v>68A1212607A</v>
          </cell>
          <cell r="B18961" t="str">
            <v>FLEXIBLE SECTION ASSY(C495A)</v>
          </cell>
          <cell r="C18961">
            <v>450</v>
          </cell>
        </row>
        <row r="18962">
          <cell r="A18962" t="str">
            <v>68A12649240</v>
          </cell>
          <cell r="B18962" t="str">
            <v>FSA-C653A</v>
          </cell>
          <cell r="C18962">
            <v>837</v>
          </cell>
        </row>
        <row r="18963">
          <cell r="A18963" t="str">
            <v>68A1264924A</v>
          </cell>
          <cell r="B18963" t="str">
            <v>FSA-C653A</v>
          </cell>
          <cell r="C18963">
            <v>837</v>
          </cell>
        </row>
        <row r="18964">
          <cell r="A18964" t="str">
            <v>68A1264924B</v>
          </cell>
          <cell r="B18964" t="str">
            <v>FSA-C653</v>
          </cell>
          <cell r="C18964">
            <v>837</v>
          </cell>
        </row>
        <row r="18965">
          <cell r="A18965" t="str">
            <v>68A1264924E</v>
          </cell>
          <cell r="B18965" t="str">
            <v>FSA-C653A</v>
          </cell>
          <cell r="C18965">
            <v>837</v>
          </cell>
        </row>
        <row r="18966">
          <cell r="A18966" t="str">
            <v>68A1264924</v>
          </cell>
          <cell r="B18966" t="str">
            <v>FSA-C653A                 ROHS</v>
          </cell>
          <cell r="C18966">
            <v>837</v>
          </cell>
        </row>
        <row r="18967">
          <cell r="A18967" t="str">
            <v>68A1264924G</v>
          </cell>
          <cell r="B18967" t="str">
            <v>FSA-C653A                 ROHS</v>
          </cell>
          <cell r="C18967">
            <v>837</v>
          </cell>
        </row>
        <row r="18968">
          <cell r="A18968" t="str">
            <v>68A1264924H</v>
          </cell>
          <cell r="B18968" t="str">
            <v>FSA-C653A                 ROHS</v>
          </cell>
          <cell r="C18968">
            <v>837</v>
          </cell>
        </row>
        <row r="18969">
          <cell r="A18969" t="str">
            <v>68A1264924J</v>
          </cell>
          <cell r="B18969" t="str">
            <v>FSA-C653A                ROHS2</v>
          </cell>
          <cell r="C18969">
            <v>837</v>
          </cell>
        </row>
        <row r="18970">
          <cell r="A18970" t="str">
            <v>68A1264924K</v>
          </cell>
          <cell r="B18970" t="str">
            <v>FSA-C653A                ROHS2</v>
          </cell>
          <cell r="C18970">
            <v>837</v>
          </cell>
        </row>
        <row r="18971">
          <cell r="A18971" t="str">
            <v>68A1264926L</v>
          </cell>
          <cell r="B18971" t="str">
            <v>FSA-C652A                ROHS2</v>
          </cell>
          <cell r="C18971">
            <v>791</v>
          </cell>
        </row>
        <row r="18972">
          <cell r="A18972" t="str">
            <v>68A11880400</v>
          </cell>
          <cell r="B18972" t="str">
            <v>FLEXIBLE SECTION (C306A)</v>
          </cell>
          <cell r="C18972">
            <v>760</v>
          </cell>
        </row>
        <row r="18973">
          <cell r="A18973" t="str">
            <v>68A11880401</v>
          </cell>
          <cell r="B18973" t="str">
            <v>FLEXIBLE SECTION ASSY(C306A)</v>
          </cell>
          <cell r="C18973">
            <v>760</v>
          </cell>
        </row>
        <row r="18974">
          <cell r="A18974" t="str">
            <v>68A1264926A</v>
          </cell>
          <cell r="B18974" t="str">
            <v>FLEXIBLE SECTION FC652A</v>
          </cell>
          <cell r="C18974">
            <v>791</v>
          </cell>
        </row>
        <row r="18975">
          <cell r="A18975" t="str">
            <v>68A1264926</v>
          </cell>
          <cell r="B18975" t="str">
            <v>FLEXIBLE SECTION (C652A)  ROHS</v>
          </cell>
          <cell r="C18975">
            <v>791</v>
          </cell>
        </row>
        <row r="18976">
          <cell r="A18976" t="str">
            <v>68A1264926G</v>
          </cell>
          <cell r="B18976" t="str">
            <v>FSA-C652A                 ROHS</v>
          </cell>
          <cell r="C18976">
            <v>791</v>
          </cell>
        </row>
        <row r="18977">
          <cell r="A18977" t="str">
            <v>68A1264926H</v>
          </cell>
          <cell r="B18977" t="str">
            <v>FSA-C652A                 ROHS</v>
          </cell>
          <cell r="C18977">
            <v>791</v>
          </cell>
        </row>
        <row r="18978">
          <cell r="A18978" t="str">
            <v>68A1264926J</v>
          </cell>
          <cell r="B18978" t="str">
            <v>FSA-C652A                ROHS2</v>
          </cell>
          <cell r="C18978">
            <v>791</v>
          </cell>
        </row>
        <row r="18979">
          <cell r="A18979" t="str">
            <v>68A1264926K</v>
          </cell>
          <cell r="B18979" t="str">
            <v>FSA-C652A                ROHS2</v>
          </cell>
          <cell r="C18979">
            <v>791</v>
          </cell>
        </row>
        <row r="18980">
          <cell r="A18980" t="str">
            <v>68A1264995K</v>
          </cell>
          <cell r="B18980" t="str">
            <v>FSA-C283A/8.0            ROHS2</v>
          </cell>
          <cell r="C18980">
            <v>574</v>
          </cell>
        </row>
        <row r="18981">
          <cell r="A18981" t="str">
            <v>68A1264995A</v>
          </cell>
          <cell r="B18981" t="str">
            <v>FLEXIBLE SECTION FC283A</v>
          </cell>
          <cell r="C18981">
            <v>574</v>
          </cell>
        </row>
        <row r="18982">
          <cell r="A18982" t="str">
            <v>68A1264995B</v>
          </cell>
          <cell r="B18982" t="str">
            <v>FSA-C283A/8.0</v>
          </cell>
          <cell r="C18982">
            <v>574</v>
          </cell>
        </row>
        <row r="18983">
          <cell r="A18983" t="str">
            <v>68A1264995E</v>
          </cell>
          <cell r="B18983" t="str">
            <v>FLEXIBLE SECTION FC396A</v>
          </cell>
          <cell r="C18983">
            <v>574</v>
          </cell>
        </row>
        <row r="18984">
          <cell r="A18984" t="str">
            <v>68A1264995</v>
          </cell>
          <cell r="B18984" t="str">
            <v>FSA-C283A/8.0             ROHS</v>
          </cell>
          <cell r="C18984">
            <v>574</v>
          </cell>
        </row>
        <row r="18985">
          <cell r="A18985" t="str">
            <v>68A1264995G</v>
          </cell>
          <cell r="B18985" t="str">
            <v>FSA-C283A/8.0             ROHS</v>
          </cell>
          <cell r="C18985">
            <v>574</v>
          </cell>
        </row>
        <row r="18986">
          <cell r="A18986" t="str">
            <v>68A1264995H</v>
          </cell>
          <cell r="B18986" t="str">
            <v>FSA-C283A/8.0             ROHS</v>
          </cell>
          <cell r="C18986">
            <v>574</v>
          </cell>
        </row>
        <row r="18987">
          <cell r="A18987" t="str">
            <v>68A1264995J</v>
          </cell>
          <cell r="B18987" t="str">
            <v>FSA-C283A/8.0            ROHS2</v>
          </cell>
          <cell r="C18987">
            <v>574</v>
          </cell>
        </row>
        <row r="18988">
          <cell r="A18988" t="str">
            <v>68A1264997J</v>
          </cell>
          <cell r="B18988" t="str">
            <v>FSA-C462A                ROHS2</v>
          </cell>
          <cell r="C18988">
            <v>574</v>
          </cell>
        </row>
        <row r="18989">
          <cell r="A18989" t="str">
            <v>68A1264997A</v>
          </cell>
          <cell r="B18989" t="str">
            <v>FLEXIBLE SECTION FC310A</v>
          </cell>
          <cell r="C18989">
            <v>574</v>
          </cell>
        </row>
        <row r="18990">
          <cell r="A18990" t="str">
            <v>68A1264997B</v>
          </cell>
          <cell r="B18990" t="str">
            <v>FLEXIBLE SECTION FC462A</v>
          </cell>
          <cell r="C18990">
            <v>574</v>
          </cell>
        </row>
        <row r="18991">
          <cell r="A18991" t="str">
            <v>68A1264997E</v>
          </cell>
          <cell r="B18991" t="str">
            <v>FLEXIBLE SECTION FC462A</v>
          </cell>
          <cell r="C18991">
            <v>574</v>
          </cell>
        </row>
        <row r="18992">
          <cell r="A18992" t="str">
            <v>68A1264997</v>
          </cell>
          <cell r="B18992" t="str">
            <v>FSA-C462A                 ROHS</v>
          </cell>
          <cell r="C18992">
            <v>574</v>
          </cell>
        </row>
        <row r="18993">
          <cell r="A18993" t="str">
            <v>68A1264997G</v>
          </cell>
          <cell r="B18993" t="str">
            <v>FSA-C462A                 ROHS</v>
          </cell>
          <cell r="C18993">
            <v>574</v>
          </cell>
        </row>
        <row r="18994">
          <cell r="A18994" t="str">
            <v>68A1264997H</v>
          </cell>
          <cell r="B18994" t="str">
            <v>FSA-C462A                 ROHS</v>
          </cell>
          <cell r="C18994">
            <v>574</v>
          </cell>
        </row>
        <row r="18995">
          <cell r="A18995" t="str">
            <v>68A1264999J</v>
          </cell>
          <cell r="B18995" t="str">
            <v>FSA-C308A/8.0            ROHS2</v>
          </cell>
          <cell r="C18995">
            <v>884</v>
          </cell>
        </row>
        <row r="18996">
          <cell r="A18996" t="str">
            <v>68A12649990</v>
          </cell>
          <cell r="B18996" t="str">
            <v>FSA-C308A/8.0</v>
          </cell>
          <cell r="C18996">
            <v>884</v>
          </cell>
        </row>
        <row r="18997">
          <cell r="A18997" t="str">
            <v>68A1264999A</v>
          </cell>
          <cell r="B18997" t="str">
            <v>FSA-C308A/8.0</v>
          </cell>
          <cell r="C18997">
            <v>884</v>
          </cell>
        </row>
        <row r="18998">
          <cell r="A18998" t="str">
            <v>68A1264999B</v>
          </cell>
          <cell r="B18998" t="str">
            <v>FSA-C308A/8.0</v>
          </cell>
          <cell r="C18998">
            <v>884</v>
          </cell>
        </row>
        <row r="18999">
          <cell r="A18999" t="str">
            <v>68A1264999D</v>
          </cell>
          <cell r="B18999" t="str">
            <v>FSA-C308A/8.0</v>
          </cell>
          <cell r="C18999">
            <v>884</v>
          </cell>
        </row>
        <row r="19000">
          <cell r="A19000" t="str">
            <v>68A1264999E</v>
          </cell>
          <cell r="B19000" t="str">
            <v>FSA-C308A/8.0             ROHS</v>
          </cell>
          <cell r="C19000">
            <v>884</v>
          </cell>
        </row>
        <row r="19001">
          <cell r="A19001" t="str">
            <v>68A1264999</v>
          </cell>
          <cell r="B19001" t="str">
            <v>FSA-C308A/8.0             ROHS</v>
          </cell>
          <cell r="C19001">
            <v>884</v>
          </cell>
        </row>
        <row r="19002">
          <cell r="A19002" t="str">
            <v>68A1264999G</v>
          </cell>
          <cell r="B19002" t="str">
            <v>FSA-C308A/8.0             ROHS</v>
          </cell>
          <cell r="C19002">
            <v>884</v>
          </cell>
        </row>
        <row r="19003">
          <cell r="A19003" t="str">
            <v>68A1264999H</v>
          </cell>
          <cell r="B19003" t="str">
            <v>FSA-C308A/8.0            ROHS2</v>
          </cell>
          <cell r="C19003">
            <v>884</v>
          </cell>
        </row>
        <row r="19004">
          <cell r="A19004" t="str">
            <v>68A1265000K</v>
          </cell>
          <cell r="B19004" t="str">
            <v>FSA-C397A                ROHS2</v>
          </cell>
          <cell r="C19004">
            <v>558</v>
          </cell>
        </row>
        <row r="19005">
          <cell r="A19005" t="str">
            <v>68A1265000A</v>
          </cell>
          <cell r="B19005" t="str">
            <v>FLEXIBLE SECTION FC306AH</v>
          </cell>
          <cell r="C19005">
            <v>558</v>
          </cell>
        </row>
        <row r="19006">
          <cell r="A19006" t="str">
            <v>68A1265000B</v>
          </cell>
          <cell r="B19006" t="str">
            <v>FLEXIBLE SECTION FC306AH</v>
          </cell>
          <cell r="C19006">
            <v>558</v>
          </cell>
        </row>
        <row r="19007">
          <cell r="A19007" t="str">
            <v>68A1265000E</v>
          </cell>
          <cell r="B19007" t="str">
            <v>FLEXIBLE SECTION FC397A</v>
          </cell>
          <cell r="C19007">
            <v>558</v>
          </cell>
        </row>
        <row r="19008">
          <cell r="A19008" t="str">
            <v>68A1265000</v>
          </cell>
          <cell r="B19008" t="str">
            <v>FSA-C397A                 ROHS</v>
          </cell>
          <cell r="C19008">
            <v>558</v>
          </cell>
        </row>
        <row r="19009">
          <cell r="A19009" t="str">
            <v>68A1265000G</v>
          </cell>
          <cell r="B19009" t="str">
            <v>FSA-C397A                 ROHS</v>
          </cell>
          <cell r="C19009">
            <v>558</v>
          </cell>
        </row>
        <row r="19010">
          <cell r="A19010" t="str">
            <v>68A1265000H</v>
          </cell>
          <cell r="B19010" t="str">
            <v>FSA-C397A                 ROHS</v>
          </cell>
          <cell r="C19010">
            <v>558</v>
          </cell>
        </row>
        <row r="19011">
          <cell r="A19011" t="str">
            <v>68A1265000J</v>
          </cell>
          <cell r="B19011" t="str">
            <v>FSA-C397A                 ROHS</v>
          </cell>
          <cell r="C19011">
            <v>558</v>
          </cell>
        </row>
        <row r="19012">
          <cell r="A19012" t="str">
            <v>68A1265001J</v>
          </cell>
          <cell r="B19012" t="str">
            <v>FSA-C460A                ROHS2</v>
          </cell>
          <cell r="C19012">
            <v>822</v>
          </cell>
        </row>
        <row r="19013">
          <cell r="A19013" t="str">
            <v>68A12650010</v>
          </cell>
          <cell r="B19013" t="str">
            <v>FSA-C310AH/8.0</v>
          </cell>
          <cell r="C19013">
            <v>822</v>
          </cell>
        </row>
        <row r="19014">
          <cell r="A19014" t="str">
            <v>68A1265001A</v>
          </cell>
          <cell r="B19014" t="str">
            <v>FSA-C310AH/8.0</v>
          </cell>
          <cell r="C19014">
            <v>822</v>
          </cell>
        </row>
        <row r="19015">
          <cell r="A19015" t="str">
            <v>68A1265001B</v>
          </cell>
          <cell r="B19015" t="str">
            <v>FSA-C310AH/8.0</v>
          </cell>
          <cell r="C19015">
            <v>822</v>
          </cell>
        </row>
        <row r="19016">
          <cell r="A19016" t="str">
            <v>68A1265001D</v>
          </cell>
          <cell r="B19016" t="str">
            <v>FSA-C310AH/8.0</v>
          </cell>
          <cell r="C19016">
            <v>822</v>
          </cell>
        </row>
        <row r="19017">
          <cell r="A19017" t="str">
            <v>68A1265001E</v>
          </cell>
          <cell r="B19017" t="str">
            <v>FSA-C460A                 ROHS</v>
          </cell>
          <cell r="C19017">
            <v>822</v>
          </cell>
        </row>
        <row r="19018">
          <cell r="A19018" t="str">
            <v>68A1265001</v>
          </cell>
          <cell r="B19018" t="str">
            <v>FSA-C460A                 ROHS</v>
          </cell>
          <cell r="C19018">
            <v>822</v>
          </cell>
        </row>
        <row r="19019">
          <cell r="A19019" t="str">
            <v>68A1265001G</v>
          </cell>
          <cell r="B19019" t="str">
            <v>FSA-C460A                 ROHS</v>
          </cell>
          <cell r="C19019">
            <v>822</v>
          </cell>
        </row>
        <row r="19020">
          <cell r="A19020" t="str">
            <v>68A1265001H</v>
          </cell>
          <cell r="B19020" t="str">
            <v>FSA-C460A                 ROHS</v>
          </cell>
          <cell r="C19020">
            <v>822</v>
          </cell>
        </row>
        <row r="19021">
          <cell r="A19021" t="str">
            <v>68A1265002K</v>
          </cell>
          <cell r="B19021" t="str">
            <v>FSA-C461A                ROHS2</v>
          </cell>
          <cell r="C19021">
            <v>651</v>
          </cell>
        </row>
        <row r="19022">
          <cell r="A19022" t="str">
            <v>68A1265002A</v>
          </cell>
          <cell r="B19022" t="str">
            <v>FLEXIBLE SECTION FC308AH</v>
          </cell>
          <cell r="C19022">
            <v>651</v>
          </cell>
        </row>
        <row r="19023">
          <cell r="A19023" t="str">
            <v>68A1265002B</v>
          </cell>
          <cell r="B19023" t="str">
            <v>FLEXIBLE SECTION FC308AH</v>
          </cell>
          <cell r="C19023">
            <v>651</v>
          </cell>
        </row>
        <row r="19024">
          <cell r="A19024" t="str">
            <v>68A1265002D</v>
          </cell>
          <cell r="B19024" t="str">
            <v>FLEXIBLE SECTION FC308AH</v>
          </cell>
          <cell r="C19024">
            <v>651</v>
          </cell>
        </row>
        <row r="19025">
          <cell r="A19025" t="str">
            <v>68A1265002E</v>
          </cell>
          <cell r="B19025" t="str">
            <v>FSA-C461A                 ROHS</v>
          </cell>
          <cell r="C19025">
            <v>651</v>
          </cell>
        </row>
        <row r="19026">
          <cell r="A19026" t="str">
            <v>68A1265002</v>
          </cell>
          <cell r="B19026" t="str">
            <v>FSA-C461A                 ROHS</v>
          </cell>
          <cell r="C19026">
            <v>651</v>
          </cell>
        </row>
        <row r="19027">
          <cell r="A19027" t="str">
            <v>68A1265002G</v>
          </cell>
          <cell r="B19027" t="str">
            <v>FSA-C461A                 ROHS</v>
          </cell>
          <cell r="C19027">
            <v>651</v>
          </cell>
        </row>
        <row r="19028">
          <cell r="A19028" t="str">
            <v>68A1265002H</v>
          </cell>
          <cell r="B19028" t="str">
            <v>FSA-C461A                ROHS2</v>
          </cell>
          <cell r="C19028">
            <v>651</v>
          </cell>
        </row>
        <row r="19029">
          <cell r="A19029" t="str">
            <v>68A1265002J</v>
          </cell>
          <cell r="B19029" t="str">
            <v>FSA-C461A                ROHS2</v>
          </cell>
          <cell r="C19029">
            <v>651</v>
          </cell>
        </row>
        <row r="19030">
          <cell r="A19030" t="str">
            <v>68A12651910</v>
          </cell>
          <cell r="B19030" t="str">
            <v>FLEXIBLE SECTION FC285AH</v>
          </cell>
          <cell r="C19030">
            <v>729</v>
          </cell>
        </row>
        <row r="19031">
          <cell r="A19031" t="str">
            <v>68A1265191A</v>
          </cell>
          <cell r="B19031" t="str">
            <v>FSA-C285AH</v>
          </cell>
          <cell r="C19031">
            <v>729</v>
          </cell>
        </row>
        <row r="19032">
          <cell r="A19032" t="str">
            <v>68A1265191B</v>
          </cell>
          <cell r="B19032" t="str">
            <v>FLEXIBLE SECTION (C285AH) ROHS</v>
          </cell>
          <cell r="C19032">
            <v>729</v>
          </cell>
        </row>
        <row r="19033">
          <cell r="A19033" t="str">
            <v>68A1265191C</v>
          </cell>
          <cell r="B19033" t="str">
            <v>FSA-C285AH                ROHS</v>
          </cell>
          <cell r="C19033">
            <v>729</v>
          </cell>
        </row>
        <row r="19034">
          <cell r="A19034" t="str">
            <v>68A1265453A</v>
          </cell>
          <cell r="B19034" t="str">
            <v>TUBE FC644A-5</v>
          </cell>
          <cell r="C19034">
            <v>6</v>
          </cell>
        </row>
        <row r="19035">
          <cell r="A19035" t="str">
            <v>68A12654530</v>
          </cell>
          <cell r="B19035" t="str">
            <v>TUBE FC644A-5</v>
          </cell>
          <cell r="C19035">
            <v>6</v>
          </cell>
        </row>
        <row r="19036">
          <cell r="A19036" t="str">
            <v>68A1265506D</v>
          </cell>
          <cell r="B19036" t="str">
            <v>FCT-FC201A               ROHS2</v>
          </cell>
          <cell r="C19036">
            <v>95</v>
          </cell>
        </row>
        <row r="19037">
          <cell r="A19037" t="str">
            <v>68A12655060</v>
          </cell>
          <cell r="B19037" t="str">
            <v>FCT-FC201A</v>
          </cell>
          <cell r="C19037">
            <v>95</v>
          </cell>
        </row>
        <row r="19038">
          <cell r="A19038" t="str">
            <v>68A1265506A</v>
          </cell>
          <cell r="B19038" t="str">
            <v>FCT-FC201A               ROHS2</v>
          </cell>
          <cell r="C19038">
            <v>95</v>
          </cell>
        </row>
        <row r="19039">
          <cell r="A19039" t="str">
            <v>68A1265506B</v>
          </cell>
          <cell r="B19039" t="str">
            <v>FCT-FC201A               ROHS2</v>
          </cell>
          <cell r="C19039">
            <v>95</v>
          </cell>
        </row>
        <row r="19040">
          <cell r="A19040" t="str">
            <v>68A1265506C</v>
          </cell>
          <cell r="B19040" t="str">
            <v>FCT-FC201A               ROHS2</v>
          </cell>
          <cell r="C19040">
            <v>95</v>
          </cell>
        </row>
        <row r="19041">
          <cell r="A19041" t="str">
            <v>68A1265571J</v>
          </cell>
          <cell r="B19041" t="str">
            <v>FSA-FC643A               ROHS2</v>
          </cell>
          <cell r="C19041">
            <v>682</v>
          </cell>
        </row>
        <row r="19042">
          <cell r="A19042" t="str">
            <v>68A1265571A</v>
          </cell>
          <cell r="B19042" t="str">
            <v>FSA-FC643A</v>
          </cell>
          <cell r="C19042">
            <v>682</v>
          </cell>
        </row>
        <row r="19043">
          <cell r="A19043" t="str">
            <v>68A1265571B</v>
          </cell>
          <cell r="B19043" t="str">
            <v>FSA-FC643A</v>
          </cell>
          <cell r="C19043">
            <v>682</v>
          </cell>
        </row>
        <row r="19044">
          <cell r="A19044" t="str">
            <v>68A1265571C</v>
          </cell>
          <cell r="B19044" t="str">
            <v>FSA-FC643A</v>
          </cell>
          <cell r="C19044">
            <v>682</v>
          </cell>
        </row>
        <row r="19045">
          <cell r="A19045" t="str">
            <v>68A1265571</v>
          </cell>
          <cell r="B19045" t="str">
            <v>FSA-FC643A                ROHS</v>
          </cell>
          <cell r="C19045">
            <v>682</v>
          </cell>
        </row>
        <row r="19046">
          <cell r="A19046" t="str">
            <v>68A1265571G</v>
          </cell>
          <cell r="B19046" t="str">
            <v>FSA-FC643A                ROHS</v>
          </cell>
          <cell r="C19046">
            <v>682</v>
          </cell>
        </row>
        <row r="19047">
          <cell r="A19047" t="str">
            <v>68A1265571H</v>
          </cell>
          <cell r="B19047" t="str">
            <v>FSA-FC643A               ROHS2</v>
          </cell>
          <cell r="C19047">
            <v>682</v>
          </cell>
        </row>
        <row r="19048">
          <cell r="A19048" t="str">
            <v>68A1265771J</v>
          </cell>
          <cell r="B19048" t="str">
            <v>FSA-C369A                ROHS2</v>
          </cell>
          <cell r="C19048">
            <v>1008</v>
          </cell>
        </row>
        <row r="19049">
          <cell r="A19049" t="str">
            <v>68A12657710</v>
          </cell>
          <cell r="B19049" t="str">
            <v>FLEXIBLE SECTION FC369A</v>
          </cell>
          <cell r="C19049">
            <v>1008</v>
          </cell>
        </row>
        <row r="19050">
          <cell r="A19050" t="str">
            <v>68A1265771C</v>
          </cell>
          <cell r="B19050" t="str">
            <v>FLEXIBLE SECTION FC369A</v>
          </cell>
          <cell r="C19050">
            <v>1008</v>
          </cell>
        </row>
        <row r="19051">
          <cell r="A19051" t="str">
            <v>68A1265771D</v>
          </cell>
          <cell r="B19051" t="str">
            <v>FSA-C369A                 ROHS</v>
          </cell>
          <cell r="C19051">
            <v>1008</v>
          </cell>
        </row>
        <row r="19052">
          <cell r="A19052" t="str">
            <v>68A1265771E</v>
          </cell>
          <cell r="B19052" t="str">
            <v>FSA-C369A                 ROHS</v>
          </cell>
          <cell r="C19052">
            <v>1008</v>
          </cell>
        </row>
        <row r="19053">
          <cell r="A19053" t="str">
            <v>68A1265771</v>
          </cell>
          <cell r="B19053" t="str">
            <v>FSA-C369A                 ROHS</v>
          </cell>
          <cell r="C19053">
            <v>1008</v>
          </cell>
        </row>
        <row r="19054">
          <cell r="A19054" t="str">
            <v>68A1265771G</v>
          </cell>
          <cell r="B19054" t="str">
            <v>FSA-C369A                ROHS2</v>
          </cell>
          <cell r="C19054">
            <v>1008</v>
          </cell>
        </row>
        <row r="19055">
          <cell r="A19055" t="str">
            <v>68A1265771H</v>
          </cell>
          <cell r="B19055" t="str">
            <v>FSA-C369A                ROHS2</v>
          </cell>
          <cell r="C19055">
            <v>1008</v>
          </cell>
        </row>
        <row r="19056">
          <cell r="A19056" t="str">
            <v>68A1265772J</v>
          </cell>
          <cell r="B19056" t="str">
            <v>FSA-C330A                ROHS2</v>
          </cell>
          <cell r="C19056">
            <v>853</v>
          </cell>
        </row>
        <row r="19057">
          <cell r="A19057" t="str">
            <v>68A11611933</v>
          </cell>
          <cell r="B19057" t="str">
            <v>FLEXIBLE SECTION ASSY(C330A)</v>
          </cell>
          <cell r="C19057">
            <v>527</v>
          </cell>
        </row>
        <row r="19058">
          <cell r="A19058" t="str">
            <v>68A11611934</v>
          </cell>
          <cell r="B19058" t="str">
            <v>FLEXIBLE SECTION (C330A)</v>
          </cell>
          <cell r="C19058">
            <v>527</v>
          </cell>
        </row>
        <row r="19059">
          <cell r="A19059" t="str">
            <v>68A12657720</v>
          </cell>
          <cell r="B19059" t="str">
            <v>FLEXIBLE SECTION FC330A</v>
          </cell>
          <cell r="C19059">
            <v>853</v>
          </cell>
        </row>
        <row r="19060">
          <cell r="A19060" t="str">
            <v>68A1265772B</v>
          </cell>
          <cell r="B19060" t="str">
            <v>FLEXIBLE SECTION FC330A</v>
          </cell>
          <cell r="C19060">
            <v>853</v>
          </cell>
        </row>
        <row r="19061">
          <cell r="A19061" t="str">
            <v>68A1265772C</v>
          </cell>
          <cell r="B19061" t="str">
            <v>FLEXIBLE SECTION (C330A)  ROHS</v>
          </cell>
          <cell r="C19061">
            <v>853</v>
          </cell>
        </row>
        <row r="19062">
          <cell r="A19062" t="str">
            <v>68A1265772D</v>
          </cell>
          <cell r="B19062" t="str">
            <v>FSA-C330A                 ROHS</v>
          </cell>
          <cell r="C19062">
            <v>853</v>
          </cell>
        </row>
        <row r="19063">
          <cell r="A19063" t="str">
            <v>68A1265772E</v>
          </cell>
          <cell r="B19063" t="str">
            <v>FSA-C330A                 ROHS</v>
          </cell>
          <cell r="C19063">
            <v>853</v>
          </cell>
        </row>
        <row r="19064">
          <cell r="A19064" t="str">
            <v>68A1265772G</v>
          </cell>
          <cell r="B19064" t="str">
            <v>FSA-C330A                ROHS2</v>
          </cell>
          <cell r="C19064">
            <v>853</v>
          </cell>
        </row>
        <row r="19065">
          <cell r="A19065" t="str">
            <v>68A1265772H</v>
          </cell>
          <cell r="B19065" t="str">
            <v>FSA-C330A                ROHS2</v>
          </cell>
          <cell r="C19065">
            <v>853</v>
          </cell>
        </row>
        <row r="19066">
          <cell r="A19066" t="str">
            <v>68A1266381J</v>
          </cell>
          <cell r="B19066" t="str">
            <v>FSA-C610A                ROHS2</v>
          </cell>
          <cell r="C19066">
            <v>744</v>
          </cell>
        </row>
        <row r="19067">
          <cell r="A19067" t="str">
            <v>68A1266381B</v>
          </cell>
          <cell r="B19067" t="str">
            <v>FLEXIBLE SECTION FC610A</v>
          </cell>
          <cell r="C19067">
            <v>744</v>
          </cell>
        </row>
        <row r="19068">
          <cell r="A19068" t="str">
            <v>68A1266381C</v>
          </cell>
          <cell r="B19068" t="str">
            <v>FLEXIBLE SECTION FC610A</v>
          </cell>
          <cell r="C19068">
            <v>744</v>
          </cell>
        </row>
        <row r="19069">
          <cell r="A19069" t="str">
            <v>68A1266381</v>
          </cell>
          <cell r="B19069" t="str">
            <v>FSA-C610A                 ROHS</v>
          </cell>
          <cell r="C19069">
            <v>744</v>
          </cell>
        </row>
        <row r="19070">
          <cell r="A19070" t="str">
            <v>68A1266381G</v>
          </cell>
          <cell r="B19070" t="str">
            <v>FSA-C610A                 ROHS</v>
          </cell>
          <cell r="C19070">
            <v>744</v>
          </cell>
        </row>
        <row r="19071">
          <cell r="A19071" t="str">
            <v>68A1266381H</v>
          </cell>
          <cell r="B19071" t="str">
            <v>FSA-C610A                ROHS2</v>
          </cell>
          <cell r="C19071">
            <v>744</v>
          </cell>
        </row>
        <row r="19072">
          <cell r="A19072" t="str">
            <v>68A1266405J</v>
          </cell>
          <cell r="B19072" t="str">
            <v>FSA-C667A                ROHS2</v>
          </cell>
          <cell r="C19072">
            <v>698</v>
          </cell>
        </row>
        <row r="19073">
          <cell r="A19073" t="str">
            <v>68A1266405B</v>
          </cell>
          <cell r="B19073" t="str">
            <v>FSA-C667A</v>
          </cell>
          <cell r="C19073">
            <v>698</v>
          </cell>
        </row>
        <row r="19074">
          <cell r="A19074" t="str">
            <v>68A1266405C</v>
          </cell>
          <cell r="B19074" t="str">
            <v>FLEXIBLE SECTION (C667A)</v>
          </cell>
          <cell r="C19074">
            <v>698</v>
          </cell>
        </row>
        <row r="19075">
          <cell r="A19075" t="str">
            <v>68A1266405</v>
          </cell>
          <cell r="B19075" t="str">
            <v>FSA-C667A                 ROHS</v>
          </cell>
          <cell r="C19075">
            <v>698</v>
          </cell>
        </row>
        <row r="19076">
          <cell r="A19076" t="str">
            <v>68A1266405G</v>
          </cell>
          <cell r="B19076" t="str">
            <v>FSA-C667A                 ROHS</v>
          </cell>
          <cell r="C19076">
            <v>698</v>
          </cell>
        </row>
        <row r="19077">
          <cell r="A19077" t="str">
            <v>68A1266405H</v>
          </cell>
          <cell r="B19077" t="str">
            <v>FSA-C667A                ROHS2</v>
          </cell>
          <cell r="C19077">
            <v>698</v>
          </cell>
        </row>
        <row r="19078">
          <cell r="A19078" t="str">
            <v>68A1273431E</v>
          </cell>
          <cell r="B19078" t="str">
            <v>FLEXIBLE SECTION ASSY(G384A)</v>
          </cell>
          <cell r="C19078">
            <v>636</v>
          </cell>
        </row>
        <row r="19079">
          <cell r="A19079" t="str">
            <v>68A1273743K</v>
          </cell>
          <cell r="B19079" t="str">
            <v>FSA-C362A                ROHS2</v>
          </cell>
          <cell r="C19079">
            <v>992</v>
          </cell>
        </row>
        <row r="19080">
          <cell r="A19080" t="str">
            <v>68A12737430</v>
          </cell>
          <cell r="B19080" t="str">
            <v>FLEXIBLE SECTION FC362A</v>
          </cell>
          <cell r="C19080">
            <v>992</v>
          </cell>
        </row>
        <row r="19081">
          <cell r="A19081" t="str">
            <v>68A1273743A</v>
          </cell>
          <cell r="B19081" t="str">
            <v>FLEXIBLE SECTION FC362A</v>
          </cell>
          <cell r="C19081">
            <v>992</v>
          </cell>
        </row>
        <row r="19082">
          <cell r="A19082" t="str">
            <v>68A1273743C</v>
          </cell>
          <cell r="B19082" t="str">
            <v>FLEXIBLE SECTION FC362A</v>
          </cell>
          <cell r="C19082">
            <v>992</v>
          </cell>
        </row>
        <row r="19083">
          <cell r="A19083" t="str">
            <v>68A1273743D</v>
          </cell>
          <cell r="B19083" t="str">
            <v>FLEXIBLE SECTION FC362A</v>
          </cell>
          <cell r="C19083">
            <v>992</v>
          </cell>
        </row>
        <row r="19084">
          <cell r="A19084" t="str">
            <v>68A1273743E</v>
          </cell>
          <cell r="B19084" t="str">
            <v>FSA-C362A                 ROHS</v>
          </cell>
          <cell r="C19084">
            <v>992</v>
          </cell>
        </row>
        <row r="19085">
          <cell r="A19085" t="str">
            <v>68A1273743</v>
          </cell>
          <cell r="B19085" t="str">
            <v>FSA-C362A                 ROHS</v>
          </cell>
          <cell r="C19085">
            <v>992</v>
          </cell>
        </row>
        <row r="19086">
          <cell r="A19086" t="str">
            <v>68A1273743G</v>
          </cell>
          <cell r="B19086" t="str">
            <v>FSA-C362A                 ROHS</v>
          </cell>
          <cell r="C19086">
            <v>992</v>
          </cell>
        </row>
        <row r="19087">
          <cell r="A19087" t="str">
            <v>68A1273743H</v>
          </cell>
          <cell r="B19087" t="str">
            <v>FSA-C362A                ROHS2</v>
          </cell>
          <cell r="C19087">
            <v>992</v>
          </cell>
        </row>
        <row r="19088">
          <cell r="A19088" t="str">
            <v>68A1273743J</v>
          </cell>
          <cell r="B19088" t="str">
            <v>FSA-C362A                ROHS2</v>
          </cell>
          <cell r="C19088">
            <v>992</v>
          </cell>
        </row>
        <row r="19089">
          <cell r="A19089" t="str">
            <v>68A1273745J</v>
          </cell>
          <cell r="B19089" t="str">
            <v>FSA-C363A                ROHS2</v>
          </cell>
          <cell r="C19089">
            <v>806</v>
          </cell>
        </row>
        <row r="19090">
          <cell r="A19090" t="str">
            <v>68A12737450</v>
          </cell>
          <cell r="B19090" t="str">
            <v>FLEXIBLE SECTION FC330A</v>
          </cell>
          <cell r="C19090">
            <v>806</v>
          </cell>
        </row>
        <row r="19091">
          <cell r="A19091" t="str">
            <v>68A1273745A</v>
          </cell>
          <cell r="B19091" t="str">
            <v>FLEXIBLE SECTION FC330A</v>
          </cell>
          <cell r="C19091">
            <v>806</v>
          </cell>
        </row>
        <row r="19092">
          <cell r="A19092" t="str">
            <v>68A1273745C</v>
          </cell>
          <cell r="B19092" t="str">
            <v>FSA-C363A</v>
          </cell>
          <cell r="C19092">
            <v>806</v>
          </cell>
        </row>
        <row r="19093">
          <cell r="A19093" t="str">
            <v>68A1273745D</v>
          </cell>
          <cell r="B19093" t="str">
            <v>FSA-C363A                 ROHS</v>
          </cell>
          <cell r="C19093">
            <v>806</v>
          </cell>
        </row>
        <row r="19094">
          <cell r="A19094" t="str">
            <v>68A1273745E</v>
          </cell>
          <cell r="B19094" t="str">
            <v>FSA-C363A                 ROHS</v>
          </cell>
          <cell r="C19094">
            <v>806</v>
          </cell>
        </row>
        <row r="19095">
          <cell r="A19095" t="str">
            <v>68A1273745</v>
          </cell>
          <cell r="B19095" t="str">
            <v>FSA-C363A                 ROHS</v>
          </cell>
          <cell r="C19095">
            <v>806</v>
          </cell>
        </row>
        <row r="19096">
          <cell r="A19096" t="str">
            <v>68A1273745G</v>
          </cell>
          <cell r="B19096" t="str">
            <v>FSA-C363A                ROHS2</v>
          </cell>
          <cell r="C19096">
            <v>806</v>
          </cell>
        </row>
        <row r="19097">
          <cell r="A19097" t="str">
            <v>68A1273745H</v>
          </cell>
          <cell r="B19097" t="str">
            <v>FSA-C363A                ROHS2</v>
          </cell>
          <cell r="C19097">
            <v>806</v>
          </cell>
        </row>
        <row r="19098">
          <cell r="A19098" t="str">
            <v>68A1273980G</v>
          </cell>
          <cell r="B19098" t="str">
            <v>FSA-C671A                ROHS2</v>
          </cell>
          <cell r="C19098">
            <v>620</v>
          </cell>
        </row>
        <row r="19099">
          <cell r="A19099" t="str">
            <v>68A1273980A</v>
          </cell>
          <cell r="B19099" t="str">
            <v>FSA-C671A</v>
          </cell>
          <cell r="C19099">
            <v>620</v>
          </cell>
        </row>
        <row r="19100">
          <cell r="A19100" t="str">
            <v>68A1273980C</v>
          </cell>
          <cell r="B19100" t="str">
            <v>FSA-C671A</v>
          </cell>
          <cell r="C19100">
            <v>620</v>
          </cell>
        </row>
        <row r="19101">
          <cell r="A19101" t="str">
            <v>68A1273980D</v>
          </cell>
          <cell r="B19101" t="str">
            <v>FSA-C671A                 ROHS</v>
          </cell>
          <cell r="C19101">
            <v>620</v>
          </cell>
        </row>
        <row r="19102">
          <cell r="A19102" t="str">
            <v>68A1273980E</v>
          </cell>
          <cell r="B19102" t="str">
            <v>FSA-C671A                ROHS2</v>
          </cell>
          <cell r="C19102">
            <v>620</v>
          </cell>
        </row>
        <row r="19103">
          <cell r="A19103" t="str">
            <v>68A1273980</v>
          </cell>
          <cell r="B19103" t="str">
            <v>FSA-C671A                ROHS2</v>
          </cell>
          <cell r="C19103">
            <v>620</v>
          </cell>
        </row>
        <row r="19104">
          <cell r="A19104" t="str">
            <v>68A1273986B</v>
          </cell>
          <cell r="B19104" t="str">
            <v>TUBE A                   ROHS2</v>
          </cell>
          <cell r="C19104">
            <v>248</v>
          </cell>
        </row>
        <row r="19105">
          <cell r="A19105" t="str">
            <v>68A12739860</v>
          </cell>
          <cell r="B19105" t="str">
            <v>TUBE A                    ROHS</v>
          </cell>
          <cell r="C19105">
            <v>248</v>
          </cell>
        </row>
        <row r="19106">
          <cell r="A19106" t="str">
            <v>68A1273986A</v>
          </cell>
          <cell r="B19106" t="str">
            <v>TUBE A                    ROHS</v>
          </cell>
          <cell r="C19106">
            <v>248</v>
          </cell>
        </row>
        <row r="19107">
          <cell r="A19107" t="str">
            <v>68A12755400</v>
          </cell>
          <cell r="B19107" t="str">
            <v>FORCEPS CHANNEL TUBE</v>
          </cell>
          <cell r="C19107">
            <v>434</v>
          </cell>
        </row>
        <row r="19108">
          <cell r="A19108" t="str">
            <v>68A1275542A</v>
          </cell>
          <cell r="B19108" t="str">
            <v>FORCEPS CHANNEL TUBE     ROHS2</v>
          </cell>
          <cell r="C19108">
            <v>434</v>
          </cell>
        </row>
        <row r="19109">
          <cell r="A19109" t="str">
            <v>68A12755420</v>
          </cell>
          <cell r="B19109" t="str">
            <v>FORCEPS CHANNEL TUBE</v>
          </cell>
          <cell r="C19109">
            <v>434</v>
          </cell>
        </row>
        <row r="19110">
          <cell r="A19110" t="str">
            <v>68A1275690J</v>
          </cell>
          <cell r="B19110" t="str">
            <v>FSA-C674A                ROHS2</v>
          </cell>
          <cell r="C19110">
            <v>744</v>
          </cell>
        </row>
        <row r="19111">
          <cell r="A19111" t="str">
            <v>68A12756900</v>
          </cell>
          <cell r="B19111" t="str">
            <v>FSA-C674A</v>
          </cell>
          <cell r="C19111">
            <v>744</v>
          </cell>
        </row>
        <row r="19112">
          <cell r="A19112" t="str">
            <v>68A1275690B</v>
          </cell>
          <cell r="B19112" t="str">
            <v>FSA-C674A</v>
          </cell>
          <cell r="C19112">
            <v>744</v>
          </cell>
        </row>
        <row r="19113">
          <cell r="A19113" t="str">
            <v>68A1275690C</v>
          </cell>
          <cell r="B19113" t="str">
            <v>FSA-C674A</v>
          </cell>
          <cell r="C19113">
            <v>744</v>
          </cell>
        </row>
        <row r="19114">
          <cell r="A19114" t="str">
            <v>68A1275690D</v>
          </cell>
          <cell r="B19114" t="str">
            <v>FSA-C674A                 ROHS</v>
          </cell>
          <cell r="C19114">
            <v>744</v>
          </cell>
        </row>
        <row r="19115">
          <cell r="A19115" t="str">
            <v>68A1275690E</v>
          </cell>
          <cell r="B19115" t="str">
            <v>FSA-C674A                 ROHS</v>
          </cell>
          <cell r="C19115">
            <v>744</v>
          </cell>
        </row>
        <row r="19116">
          <cell r="A19116" t="str">
            <v>68A1275690</v>
          </cell>
          <cell r="B19116" t="str">
            <v>FSA-C674A                 ROHS</v>
          </cell>
          <cell r="C19116">
            <v>744</v>
          </cell>
        </row>
        <row r="19117">
          <cell r="A19117" t="str">
            <v>68A1275690G</v>
          </cell>
          <cell r="B19117" t="str">
            <v>FSA-C674A                 ROHS</v>
          </cell>
          <cell r="C19117">
            <v>744</v>
          </cell>
        </row>
        <row r="19118">
          <cell r="A19118" t="str">
            <v>68A1275690H</v>
          </cell>
          <cell r="B19118" t="str">
            <v>FSA-C674A                ROHS2</v>
          </cell>
          <cell r="C19118">
            <v>744</v>
          </cell>
        </row>
        <row r="19119">
          <cell r="A19119" t="str">
            <v>68A12888820</v>
          </cell>
          <cell r="B19119" t="str">
            <v>TUBE                      ROHS</v>
          </cell>
          <cell r="C19119">
            <v>3</v>
          </cell>
        </row>
        <row r="19120">
          <cell r="A19120" t="str">
            <v>68A1289028B</v>
          </cell>
          <cell r="B19120" t="str">
            <v>J TUBE(JT-500)           ROHS2</v>
          </cell>
          <cell r="C19120">
            <v>33</v>
          </cell>
        </row>
        <row r="19121">
          <cell r="A19121" t="str">
            <v>68A12890280</v>
          </cell>
          <cell r="B19121" t="str">
            <v>J TUBE(JT-500)            ROHS</v>
          </cell>
          <cell r="C19121">
            <v>33</v>
          </cell>
        </row>
        <row r="19122">
          <cell r="A19122" t="str">
            <v>68A1289028A</v>
          </cell>
          <cell r="B19122" t="str">
            <v>J TUBE(JT-500)           ROHS2</v>
          </cell>
          <cell r="C19122">
            <v>33</v>
          </cell>
        </row>
        <row r="19123">
          <cell r="A19123" t="str">
            <v>68A12890850</v>
          </cell>
          <cell r="B19123" t="str">
            <v>WASH WATER ADAPTOR</v>
          </cell>
          <cell r="C19123">
            <v>27</v>
          </cell>
        </row>
        <row r="19124">
          <cell r="A19124" t="str">
            <v>68A1289313K</v>
          </cell>
          <cell r="B19124" t="str">
            <v>FSA-FC678A-6             ROHS2</v>
          </cell>
          <cell r="C19124">
            <v>853</v>
          </cell>
        </row>
        <row r="19125">
          <cell r="A19125" t="str">
            <v>68A12893130</v>
          </cell>
          <cell r="B19125" t="str">
            <v>FSA-FC678A-6</v>
          </cell>
          <cell r="C19125">
            <v>853</v>
          </cell>
        </row>
        <row r="19126">
          <cell r="A19126" t="str">
            <v>68A1289313B</v>
          </cell>
          <cell r="B19126" t="str">
            <v>FSA-FC678A-6</v>
          </cell>
          <cell r="C19126">
            <v>853</v>
          </cell>
        </row>
        <row r="19127">
          <cell r="A19127" t="str">
            <v>68A1289313C</v>
          </cell>
          <cell r="B19127" t="str">
            <v>FLEXIBLE SECTION ASSY FC678A-6</v>
          </cell>
          <cell r="C19127">
            <v>853</v>
          </cell>
        </row>
        <row r="19128">
          <cell r="A19128" t="str">
            <v>68A1289313</v>
          </cell>
          <cell r="B19128" t="str">
            <v>FSA-FC678A-6              ROHS</v>
          </cell>
          <cell r="C19128">
            <v>853</v>
          </cell>
        </row>
        <row r="19129">
          <cell r="A19129" t="str">
            <v>68A1289313G</v>
          </cell>
          <cell r="B19129" t="str">
            <v>FSA-FC678A-6              ROHS</v>
          </cell>
          <cell r="C19129">
            <v>853</v>
          </cell>
        </row>
        <row r="19130">
          <cell r="A19130" t="str">
            <v>68A1289313H</v>
          </cell>
          <cell r="B19130" t="str">
            <v>FSA-FC678A-6             ROHS2</v>
          </cell>
          <cell r="C19130">
            <v>853</v>
          </cell>
        </row>
        <row r="19131">
          <cell r="A19131" t="str">
            <v>68A1289313J</v>
          </cell>
          <cell r="B19131" t="str">
            <v>FSA-FC678A-6             ROHS2</v>
          </cell>
          <cell r="C19131">
            <v>853</v>
          </cell>
        </row>
        <row r="19132">
          <cell r="A19132" t="str">
            <v>68A1289448A</v>
          </cell>
          <cell r="B19132" t="str">
            <v>FLEXIBLE SECTION ASSY(C675A)</v>
          </cell>
          <cell r="C19132">
            <v>419</v>
          </cell>
        </row>
        <row r="19133">
          <cell r="A19133" t="str">
            <v>68A12894480</v>
          </cell>
          <cell r="B19133" t="str">
            <v>FLEXIBLE SECTION ASSY(C675A)</v>
          </cell>
          <cell r="C19133">
            <v>419</v>
          </cell>
        </row>
        <row r="19134">
          <cell r="A19134" t="str">
            <v>68A1289658B</v>
          </cell>
          <cell r="B19134" t="str">
            <v>FORCEPS TUBE ASSY        ROHS2</v>
          </cell>
          <cell r="C19134">
            <v>341</v>
          </cell>
        </row>
        <row r="19135">
          <cell r="A19135" t="str">
            <v>68A12896580</v>
          </cell>
          <cell r="B19135" t="str">
            <v>FORCEPS TUBE ASSY FC644A-5</v>
          </cell>
          <cell r="C19135">
            <v>341</v>
          </cell>
        </row>
        <row r="19136">
          <cell r="A19136" t="str">
            <v>68A1289658A</v>
          </cell>
          <cell r="B19136" t="str">
            <v>FORCEPS TUBE ASSY        ROHS2</v>
          </cell>
          <cell r="C19136">
            <v>341</v>
          </cell>
        </row>
        <row r="19137">
          <cell r="A19137" t="str">
            <v>68A1295227A</v>
          </cell>
          <cell r="B19137" t="str">
            <v>FCT-FC645A 3.8           ROHS2</v>
          </cell>
          <cell r="C19137">
            <v>248</v>
          </cell>
        </row>
        <row r="19138">
          <cell r="A19138" t="str">
            <v>68A12952270</v>
          </cell>
          <cell r="B19138" t="str">
            <v>FCT-FC645A 3.8            ROHS</v>
          </cell>
          <cell r="C19138">
            <v>248</v>
          </cell>
        </row>
        <row r="19139">
          <cell r="A19139" t="str">
            <v>68A1295306A</v>
          </cell>
          <cell r="B19139" t="str">
            <v>FCT-FC675A(REPAIR)        ROHS</v>
          </cell>
          <cell r="C19139">
            <v>202</v>
          </cell>
        </row>
        <row r="19140">
          <cell r="A19140" t="str">
            <v>68A12953060</v>
          </cell>
          <cell r="B19140" t="str">
            <v>FCT-FC675A(REPAIR)        ROHS</v>
          </cell>
          <cell r="C19140">
            <v>202</v>
          </cell>
        </row>
        <row r="19141">
          <cell r="A19141" t="str">
            <v>68A1295347D</v>
          </cell>
          <cell r="B19141" t="str">
            <v>FSA-C660A                ROHS2</v>
          </cell>
          <cell r="C19141">
            <v>388</v>
          </cell>
        </row>
        <row r="19142">
          <cell r="A19142" t="str">
            <v>68A1295347A</v>
          </cell>
          <cell r="B19142" t="str">
            <v>FSA-C660A                 ROHS</v>
          </cell>
          <cell r="C19142">
            <v>388</v>
          </cell>
        </row>
        <row r="19143">
          <cell r="A19143" t="str">
            <v>68A1295347B</v>
          </cell>
          <cell r="B19143" t="str">
            <v>FSA-C660A                 ROHS</v>
          </cell>
          <cell r="C19143">
            <v>388</v>
          </cell>
        </row>
        <row r="19144">
          <cell r="A19144" t="str">
            <v>68A1295347C</v>
          </cell>
          <cell r="B19144" t="str">
            <v>FSA-C660A                 ROHS</v>
          </cell>
          <cell r="C19144">
            <v>388</v>
          </cell>
        </row>
        <row r="19145">
          <cell r="A19145" t="str">
            <v>68A1295735E</v>
          </cell>
          <cell r="B19145" t="str">
            <v>FCT ASSY FC687A          ROHS2</v>
          </cell>
          <cell r="C19145">
            <v>310</v>
          </cell>
        </row>
        <row r="19146">
          <cell r="A19146" t="str">
            <v>68A12957350</v>
          </cell>
          <cell r="B19146" t="str">
            <v>FCT ASSY FC687A           ROHS</v>
          </cell>
          <cell r="C19146">
            <v>310</v>
          </cell>
        </row>
        <row r="19147">
          <cell r="A19147" t="str">
            <v>68A1295735B</v>
          </cell>
          <cell r="B19147" t="str">
            <v>FCT ASSY FC687A           ROHS</v>
          </cell>
          <cell r="C19147">
            <v>310</v>
          </cell>
        </row>
        <row r="19148">
          <cell r="A19148" t="str">
            <v>68A1295735C</v>
          </cell>
          <cell r="B19148" t="str">
            <v>FCT ASSY FC687A           ROHS</v>
          </cell>
          <cell r="C19148">
            <v>310</v>
          </cell>
        </row>
        <row r="19149">
          <cell r="A19149" t="str">
            <v>68A1295735D</v>
          </cell>
          <cell r="B19149" t="str">
            <v>FCT ASSY FC687A          ROHS2</v>
          </cell>
          <cell r="C19149">
            <v>310</v>
          </cell>
        </row>
        <row r="19150">
          <cell r="A19150" t="str">
            <v>68A12958260</v>
          </cell>
          <cell r="B19150" t="str">
            <v>TUBE   FC645A             ROHS</v>
          </cell>
          <cell r="C19150">
            <v>5</v>
          </cell>
        </row>
        <row r="19151">
          <cell r="A19151" t="str">
            <v>68A8841751</v>
          </cell>
          <cell r="B19151" t="str">
            <v>TUBE ASSY     FG103A      ROHS</v>
          </cell>
          <cell r="C19151">
            <v>5</v>
          </cell>
        </row>
        <row r="19152">
          <cell r="A19152" t="str">
            <v>68A8841750</v>
          </cell>
          <cell r="B19152" t="str">
            <v>TUBE ASSY     FG103A      ROHS</v>
          </cell>
          <cell r="C19152">
            <v>5</v>
          </cell>
        </row>
        <row r="19153">
          <cell r="A19153" t="str">
            <v>68A1295891E</v>
          </cell>
          <cell r="B19153" t="str">
            <v>FCT ASSY FC692A          ROHS2</v>
          </cell>
          <cell r="C19153">
            <v>310</v>
          </cell>
        </row>
        <row r="19154">
          <cell r="A19154" t="str">
            <v>68A12958910</v>
          </cell>
          <cell r="B19154" t="str">
            <v>FCT ASSY FC692A           ROHS</v>
          </cell>
          <cell r="C19154">
            <v>310</v>
          </cell>
        </row>
        <row r="19155">
          <cell r="A19155" t="str">
            <v>68A1295891B</v>
          </cell>
          <cell r="B19155" t="str">
            <v>FCT ASSY FC692A           ROHS</v>
          </cell>
          <cell r="C19155">
            <v>310</v>
          </cell>
        </row>
        <row r="19156">
          <cell r="A19156" t="str">
            <v>68A1295891C</v>
          </cell>
          <cell r="B19156" t="str">
            <v>FCT ASSY FC692A           ROHS</v>
          </cell>
          <cell r="C19156">
            <v>310</v>
          </cell>
        </row>
        <row r="19157">
          <cell r="A19157" t="str">
            <v>68A1295933</v>
          </cell>
          <cell r="B19157" t="str">
            <v>FSA-C687A                ROHS2</v>
          </cell>
          <cell r="C19157">
            <v>651</v>
          </cell>
        </row>
        <row r="19158">
          <cell r="A19158" t="str">
            <v>68A12959330</v>
          </cell>
          <cell r="B19158" t="str">
            <v>FSA-C687A                 ROHS</v>
          </cell>
          <cell r="C19158">
            <v>651</v>
          </cell>
        </row>
        <row r="19159">
          <cell r="A19159" t="str">
            <v>68A1295933A</v>
          </cell>
          <cell r="B19159" t="str">
            <v>FSA-C687A                 ROHS</v>
          </cell>
          <cell r="C19159">
            <v>651</v>
          </cell>
        </row>
        <row r="19160">
          <cell r="A19160" t="str">
            <v>68A1295933B</v>
          </cell>
          <cell r="B19160" t="str">
            <v>FSA-C687A                 ROHS</v>
          </cell>
          <cell r="C19160">
            <v>651</v>
          </cell>
        </row>
        <row r="19161">
          <cell r="A19161" t="str">
            <v>68A1295933D</v>
          </cell>
          <cell r="B19161" t="str">
            <v>FSA-C687A                 ROHS</v>
          </cell>
          <cell r="C19161">
            <v>651</v>
          </cell>
        </row>
        <row r="19162">
          <cell r="A19162" t="str">
            <v>68A1295933E</v>
          </cell>
          <cell r="B19162" t="str">
            <v>FSA-C687A                ROHS2</v>
          </cell>
          <cell r="C19162">
            <v>651</v>
          </cell>
        </row>
        <row r="19163">
          <cell r="A19163" t="str">
            <v>68A1295934H</v>
          </cell>
          <cell r="B19163" t="str">
            <v>FSA-C688A                ROHS2</v>
          </cell>
          <cell r="C19163">
            <v>667</v>
          </cell>
        </row>
        <row r="19164">
          <cell r="A19164" t="str">
            <v>68A12959340</v>
          </cell>
          <cell r="B19164" t="str">
            <v>FSA-C688A                 ROHS</v>
          </cell>
          <cell r="C19164">
            <v>667</v>
          </cell>
        </row>
        <row r="19165">
          <cell r="A19165" t="str">
            <v>68A1295934A</v>
          </cell>
          <cell r="B19165" t="str">
            <v>FSA-C688A                 ROHS</v>
          </cell>
          <cell r="C19165">
            <v>667</v>
          </cell>
        </row>
        <row r="19166">
          <cell r="A19166" t="str">
            <v>68A1295934B</v>
          </cell>
          <cell r="B19166" t="str">
            <v>FSA-C688A                 ROHS</v>
          </cell>
          <cell r="C19166">
            <v>667</v>
          </cell>
        </row>
        <row r="19167">
          <cell r="A19167" t="str">
            <v>68A1295934C</v>
          </cell>
          <cell r="B19167" t="str">
            <v>FSA-C688A                 ROHS</v>
          </cell>
          <cell r="C19167">
            <v>667</v>
          </cell>
        </row>
        <row r="19168">
          <cell r="A19168" t="str">
            <v>68A1295934D</v>
          </cell>
          <cell r="B19168" t="str">
            <v>FSA-C688A                 ROHS</v>
          </cell>
          <cell r="C19168">
            <v>667</v>
          </cell>
        </row>
        <row r="19169">
          <cell r="A19169" t="str">
            <v>68A1295934</v>
          </cell>
          <cell r="B19169" t="str">
            <v>FSA-C688A                ROHS2</v>
          </cell>
          <cell r="C19169">
            <v>667</v>
          </cell>
        </row>
        <row r="19170">
          <cell r="A19170" t="str">
            <v>68A1295934G</v>
          </cell>
          <cell r="B19170" t="str">
            <v>FSA-C688A                ROHS2</v>
          </cell>
          <cell r="C19170">
            <v>667</v>
          </cell>
        </row>
        <row r="19171">
          <cell r="A19171" t="str">
            <v>68A1295935</v>
          </cell>
          <cell r="B19171" t="str">
            <v>FSA-C692A                ROHS2</v>
          </cell>
          <cell r="C19171">
            <v>667</v>
          </cell>
        </row>
        <row r="19172">
          <cell r="A19172" t="str">
            <v>68A12959350</v>
          </cell>
          <cell r="B19172" t="str">
            <v>FSA-C692A                 ROHS</v>
          </cell>
          <cell r="C19172">
            <v>667</v>
          </cell>
        </row>
        <row r="19173">
          <cell r="A19173" t="str">
            <v>68A1295935A</v>
          </cell>
          <cell r="B19173" t="str">
            <v>FSA-C692A                 ROHS</v>
          </cell>
          <cell r="C19173">
            <v>667</v>
          </cell>
        </row>
        <row r="19174">
          <cell r="A19174" t="str">
            <v>68A1295935B</v>
          </cell>
          <cell r="B19174" t="str">
            <v>FSA-C692A                 ROHS</v>
          </cell>
          <cell r="C19174">
            <v>667</v>
          </cell>
        </row>
        <row r="19175">
          <cell r="A19175" t="str">
            <v>68A1295935C</v>
          </cell>
          <cell r="B19175" t="str">
            <v>FSA-C692A                 ROHS</v>
          </cell>
          <cell r="C19175">
            <v>667</v>
          </cell>
        </row>
        <row r="19176">
          <cell r="A19176" t="str">
            <v>68A1295935D</v>
          </cell>
          <cell r="B19176" t="str">
            <v>FSA-C692A                 ROHS</v>
          </cell>
          <cell r="C19176">
            <v>667</v>
          </cell>
        </row>
        <row r="19177">
          <cell r="A19177" t="str">
            <v>68A1295935E</v>
          </cell>
          <cell r="B19177" t="str">
            <v>FSA-C692A                ROHS2</v>
          </cell>
          <cell r="C19177">
            <v>667</v>
          </cell>
        </row>
        <row r="19178">
          <cell r="A19178" t="str">
            <v>68A1296102E</v>
          </cell>
          <cell r="B19178" t="str">
            <v>FSA-G391A                ROHS2</v>
          </cell>
          <cell r="C19178">
            <v>326</v>
          </cell>
        </row>
        <row r="19179">
          <cell r="A19179" t="str">
            <v>68A12961020</v>
          </cell>
          <cell r="B19179" t="str">
            <v>FSA-G391A                 ROHS</v>
          </cell>
          <cell r="C19179">
            <v>326</v>
          </cell>
        </row>
        <row r="19180">
          <cell r="A19180" t="str">
            <v>68A1296102B</v>
          </cell>
          <cell r="B19180" t="str">
            <v>FSA-G391A                 ROHS</v>
          </cell>
          <cell r="C19180">
            <v>326</v>
          </cell>
        </row>
        <row r="19181">
          <cell r="A19181" t="str">
            <v>68A1296102C</v>
          </cell>
          <cell r="B19181" t="str">
            <v>FSA-G391A                 ROHS</v>
          </cell>
          <cell r="C19181">
            <v>326</v>
          </cell>
        </row>
        <row r="19182">
          <cell r="A19182" t="str">
            <v>68A1296102D</v>
          </cell>
          <cell r="B19182" t="str">
            <v>FSA-G391A                 ROHS</v>
          </cell>
          <cell r="C19182">
            <v>326</v>
          </cell>
        </row>
        <row r="19183">
          <cell r="A19183" t="str">
            <v>68A1304292D</v>
          </cell>
          <cell r="B19183" t="str">
            <v>FSA-FC685A               ROHS2</v>
          </cell>
          <cell r="C19183">
            <v>589</v>
          </cell>
        </row>
        <row r="19184">
          <cell r="A19184" t="str">
            <v>68A13042920</v>
          </cell>
          <cell r="B19184" t="str">
            <v>FSA-FC685A</v>
          </cell>
          <cell r="C19184">
            <v>589</v>
          </cell>
        </row>
        <row r="19185">
          <cell r="A19185" t="str">
            <v>68A1304292A</v>
          </cell>
          <cell r="B19185" t="str">
            <v>FSA-FC685A                ROHS</v>
          </cell>
          <cell r="C19185">
            <v>589</v>
          </cell>
        </row>
        <row r="19186">
          <cell r="A19186" t="str">
            <v>68A1304292B</v>
          </cell>
          <cell r="B19186" t="str">
            <v>FSA-FC685A                ROHS</v>
          </cell>
          <cell r="C19186">
            <v>589</v>
          </cell>
        </row>
        <row r="19187">
          <cell r="A19187" t="str">
            <v>68A1304292C</v>
          </cell>
          <cell r="B19187" t="str">
            <v>FSA-FC685A                ROHS</v>
          </cell>
          <cell r="C19187">
            <v>589</v>
          </cell>
        </row>
        <row r="19188">
          <cell r="A19188" t="str">
            <v>68A1304692H</v>
          </cell>
          <cell r="B19188" t="str">
            <v>FSA-FU 47A                ROHS</v>
          </cell>
          <cell r="C19188">
            <v>479</v>
          </cell>
        </row>
        <row r="19189">
          <cell r="A19189" t="str">
            <v>68A1304692E</v>
          </cell>
          <cell r="B19189" t="str">
            <v>FSA-FU 47A                ROHS</v>
          </cell>
          <cell r="C19189">
            <v>931</v>
          </cell>
        </row>
        <row r="19190">
          <cell r="A19190" t="str">
            <v>68A1304692</v>
          </cell>
          <cell r="B19190" t="str">
            <v>FSA-FU 47A                ROHS</v>
          </cell>
          <cell r="C19190">
            <v>479</v>
          </cell>
        </row>
        <row r="19191">
          <cell r="A19191" t="str">
            <v>68A1304692G</v>
          </cell>
          <cell r="B19191" t="str">
            <v>FSA-FU 47A                ROHS</v>
          </cell>
          <cell r="C19191">
            <v>931</v>
          </cell>
        </row>
        <row r="19192">
          <cell r="A19192" t="str">
            <v>68A1304815A</v>
          </cell>
          <cell r="B19192" t="str">
            <v>PIPE ASSY FU 47A         ROHS2</v>
          </cell>
          <cell r="C19192">
            <v>93</v>
          </cell>
        </row>
        <row r="19193">
          <cell r="A19193" t="str">
            <v>68A13048150</v>
          </cell>
          <cell r="B19193" t="str">
            <v>PIPE ASSY FU 47A          ROHS</v>
          </cell>
          <cell r="C19193">
            <v>93</v>
          </cell>
        </row>
        <row r="19194">
          <cell r="A19194" t="str">
            <v>68A1304876A</v>
          </cell>
          <cell r="B19194" t="str">
            <v>FCT ASSY 3.8 FC687A      ROHS2</v>
          </cell>
          <cell r="C19194">
            <v>264</v>
          </cell>
        </row>
        <row r="19195">
          <cell r="A19195" t="str">
            <v>68A13048760</v>
          </cell>
          <cell r="B19195" t="str">
            <v>FCT ASSY 3.8 FC687A       ROHS</v>
          </cell>
          <cell r="C19195">
            <v>264</v>
          </cell>
        </row>
        <row r="19196">
          <cell r="A19196" t="str">
            <v>68A1304877A</v>
          </cell>
          <cell r="B19196" t="str">
            <v>FCT ASSY FC692A          ROHS2</v>
          </cell>
          <cell r="C19196">
            <v>264</v>
          </cell>
        </row>
        <row r="19197">
          <cell r="A19197" t="str">
            <v>68A13048770</v>
          </cell>
          <cell r="B19197" t="str">
            <v>FCT ASSY FC692A           ROHS</v>
          </cell>
          <cell r="C19197">
            <v>264</v>
          </cell>
        </row>
        <row r="19198">
          <cell r="A19198" t="str">
            <v>68A1304928B</v>
          </cell>
          <cell r="B19198" t="str">
            <v>FCT ASSY FG391A          ROHS2</v>
          </cell>
          <cell r="C19198">
            <v>70</v>
          </cell>
        </row>
        <row r="19199">
          <cell r="A19199" t="str">
            <v>68A13049280</v>
          </cell>
          <cell r="B19199" t="str">
            <v>FCT ASSY FG391A           ROHS</v>
          </cell>
          <cell r="C19199">
            <v>70</v>
          </cell>
        </row>
        <row r="19200">
          <cell r="A19200" t="str">
            <v>68A1304928A</v>
          </cell>
          <cell r="B19200" t="str">
            <v>FCT ASSY FG391A          ROHS2</v>
          </cell>
          <cell r="C19200">
            <v>70</v>
          </cell>
        </row>
        <row r="19201">
          <cell r="A19201" t="str">
            <v>68A13049410</v>
          </cell>
          <cell r="B19201" t="str">
            <v>NOZZLE ASSY   FG390A-6    ROHS</v>
          </cell>
          <cell r="C19201">
            <v>58</v>
          </cell>
        </row>
        <row r="19202">
          <cell r="A19202" t="str">
            <v>68A1304942E</v>
          </cell>
          <cell r="B19202" t="str">
            <v>FSA-C701A                ROHS2</v>
          </cell>
          <cell r="C19202">
            <v>961</v>
          </cell>
        </row>
        <row r="19203">
          <cell r="A19203" t="str">
            <v>68A13049420</v>
          </cell>
          <cell r="B19203" t="str">
            <v>FSA-C701A                 ROHS</v>
          </cell>
          <cell r="C19203">
            <v>961</v>
          </cell>
        </row>
        <row r="19204">
          <cell r="A19204" t="str">
            <v>68A1304942A</v>
          </cell>
          <cell r="B19204" t="str">
            <v>FSA-C701A                 ROHS</v>
          </cell>
          <cell r="C19204">
            <v>961</v>
          </cell>
        </row>
        <row r="19205">
          <cell r="A19205" t="str">
            <v>68A1304942B</v>
          </cell>
          <cell r="B19205" t="str">
            <v>FSA-C701A                 ROHS</v>
          </cell>
          <cell r="C19205">
            <v>961</v>
          </cell>
        </row>
        <row r="19206">
          <cell r="A19206" t="str">
            <v>68A1304942C</v>
          </cell>
          <cell r="B19206" t="str">
            <v>FSA-C701A                ROHS2</v>
          </cell>
          <cell r="C19206">
            <v>961</v>
          </cell>
        </row>
        <row r="19207">
          <cell r="A19207" t="str">
            <v>68A1304942D</v>
          </cell>
          <cell r="B19207" t="str">
            <v>FSA-C701A                ROHS2</v>
          </cell>
          <cell r="C19207">
            <v>961</v>
          </cell>
        </row>
        <row r="19208">
          <cell r="A19208" t="str">
            <v>68A1318078B</v>
          </cell>
          <cell r="B19208" t="str">
            <v>FSA-C396A                 ROHS</v>
          </cell>
          <cell r="C19208">
            <v>496</v>
          </cell>
        </row>
        <row r="19209">
          <cell r="A19209" t="str">
            <v>68A11506850</v>
          </cell>
          <cell r="B19209" t="str">
            <v>FLEXIBLE SECTION  FC283J</v>
          </cell>
          <cell r="C19209">
            <v>496</v>
          </cell>
        </row>
        <row r="19210">
          <cell r="A19210" t="str">
            <v>68A11506855</v>
          </cell>
          <cell r="B19210" t="str">
            <v>FLEXIBLE SECTION  FC283J</v>
          </cell>
          <cell r="C19210">
            <v>496</v>
          </cell>
        </row>
        <row r="19211">
          <cell r="A19211" t="str">
            <v>68A1150685A</v>
          </cell>
          <cell r="B19211" t="str">
            <v>FLEXIBLE SECTION (C283J)</v>
          </cell>
          <cell r="C19211">
            <v>496</v>
          </cell>
        </row>
        <row r="19212">
          <cell r="A19212" t="str">
            <v>68A1150685B</v>
          </cell>
          <cell r="B19212" t="str">
            <v>FLEXIBLE SECTION (C283J)</v>
          </cell>
          <cell r="C19212">
            <v>496</v>
          </cell>
        </row>
        <row r="19213">
          <cell r="A19213" t="str">
            <v>68A1150685C</v>
          </cell>
          <cell r="B19213" t="str">
            <v>FSA-C283J                 ROHS</v>
          </cell>
          <cell r="C19213">
            <v>496</v>
          </cell>
        </row>
        <row r="19214">
          <cell r="A19214" t="str">
            <v>68A13180780</v>
          </cell>
          <cell r="B19214" t="str">
            <v>FSA-C396A                 ROHS</v>
          </cell>
          <cell r="C19214">
            <v>496</v>
          </cell>
        </row>
        <row r="19215">
          <cell r="A19215" t="str">
            <v>68A1318078A</v>
          </cell>
          <cell r="B19215" t="str">
            <v>FSA-C396A                 ROHS</v>
          </cell>
          <cell r="C19215">
            <v>496</v>
          </cell>
        </row>
        <row r="19216">
          <cell r="A19216" t="str">
            <v>68A1318079B</v>
          </cell>
          <cell r="B19216" t="str">
            <v>FLEXIBLE SECTION (C308A)  ROHS</v>
          </cell>
          <cell r="C19216">
            <v>496</v>
          </cell>
        </row>
        <row r="19217">
          <cell r="A19217" t="str">
            <v>68A9798233</v>
          </cell>
          <cell r="B19217" t="str">
            <v>FLEXIBLE SECTION (C243A)</v>
          </cell>
          <cell r="C19217">
            <v>372</v>
          </cell>
        </row>
        <row r="19218">
          <cell r="A19218" t="str">
            <v>68A11506900</v>
          </cell>
          <cell r="B19218" t="str">
            <v>FSA-C308J</v>
          </cell>
          <cell r="C19218">
            <v>496</v>
          </cell>
        </row>
        <row r="19219">
          <cell r="A19219" t="str">
            <v>68A11506905</v>
          </cell>
          <cell r="B19219" t="str">
            <v>FLEXIBLE SECTION ASSY(C308J)</v>
          </cell>
          <cell r="C19219">
            <v>496</v>
          </cell>
        </row>
        <row r="19220">
          <cell r="A19220" t="str">
            <v>68A1150690A</v>
          </cell>
          <cell r="B19220" t="str">
            <v>FLEXIBLE SECTION (C308J)</v>
          </cell>
          <cell r="C19220">
            <v>496</v>
          </cell>
        </row>
        <row r="19221">
          <cell r="A19221" t="str">
            <v>68A1150690B</v>
          </cell>
          <cell r="B19221" t="str">
            <v>FSA-C308J</v>
          </cell>
          <cell r="C19221">
            <v>496</v>
          </cell>
        </row>
        <row r="19222">
          <cell r="A19222" t="str">
            <v>68A1150690C</v>
          </cell>
          <cell r="B19222" t="str">
            <v>FSA-C308J                 ROHS</v>
          </cell>
          <cell r="C19222">
            <v>496</v>
          </cell>
        </row>
        <row r="19223">
          <cell r="A19223" t="str">
            <v>68A1150690D</v>
          </cell>
          <cell r="B19223" t="str">
            <v>FSA-C308J                 ROHS</v>
          </cell>
          <cell r="C19223">
            <v>496</v>
          </cell>
        </row>
        <row r="19224">
          <cell r="A19224" t="str">
            <v>68A13180790</v>
          </cell>
          <cell r="B19224" t="str">
            <v>FLEXIBLE SECTION (C308A)  ROHS</v>
          </cell>
          <cell r="C19224">
            <v>496</v>
          </cell>
        </row>
        <row r="19225">
          <cell r="A19225" t="str">
            <v>68A1318079A</v>
          </cell>
          <cell r="B19225" t="str">
            <v>FLEXIBLE SECTION (C308A)  ROHS</v>
          </cell>
          <cell r="C19225">
            <v>496</v>
          </cell>
        </row>
        <row r="19226">
          <cell r="A19226" t="str">
            <v>68A9798230</v>
          </cell>
          <cell r="B19226" t="str">
            <v>FLEXIBLE SECTION (C243A)</v>
          </cell>
          <cell r="C19226">
            <v>372</v>
          </cell>
        </row>
        <row r="19227">
          <cell r="A19227" t="str">
            <v>68A1318080B</v>
          </cell>
          <cell r="B19227" t="str">
            <v>FLEXIBLE SECTION (C397A6) ROHS</v>
          </cell>
          <cell r="C19227">
            <v>512</v>
          </cell>
        </row>
        <row r="19228">
          <cell r="A19228" t="str">
            <v>68A9442937</v>
          </cell>
          <cell r="B19228" t="str">
            <v>FLEXIBLE SECTION (C158E)</v>
          </cell>
          <cell r="C19228">
            <v>310</v>
          </cell>
        </row>
        <row r="19229">
          <cell r="A19229" t="str">
            <v>68A11508250</v>
          </cell>
          <cell r="B19229" t="str">
            <v>FLEXIBLE SECTION (C306JH)</v>
          </cell>
          <cell r="C19229">
            <v>512</v>
          </cell>
        </row>
        <row r="19230">
          <cell r="A19230" t="str">
            <v>68A11508254</v>
          </cell>
          <cell r="B19230" t="str">
            <v>FLEXIBLE SECTION  FC306JH</v>
          </cell>
          <cell r="C19230">
            <v>512</v>
          </cell>
        </row>
        <row r="19231">
          <cell r="A19231" t="str">
            <v>68A1150825A</v>
          </cell>
          <cell r="B19231" t="str">
            <v>FLEXIBLE SECTION (C306JH)</v>
          </cell>
          <cell r="C19231">
            <v>512</v>
          </cell>
        </row>
        <row r="19232">
          <cell r="A19232" t="str">
            <v>68A1150825B</v>
          </cell>
          <cell r="B19232" t="str">
            <v>FLEXIBLE SECTION (C306JH)</v>
          </cell>
          <cell r="C19232">
            <v>512</v>
          </cell>
        </row>
        <row r="19233">
          <cell r="A19233" t="str">
            <v>68A1150825C</v>
          </cell>
          <cell r="B19233" t="str">
            <v>FLEXIBLE SECTION (C306JH) ROHS</v>
          </cell>
          <cell r="C19233">
            <v>512</v>
          </cell>
        </row>
        <row r="19234">
          <cell r="A19234" t="str">
            <v>68A13180800</v>
          </cell>
          <cell r="B19234" t="str">
            <v>FLEXIBLE SECTION (C397A6) ROHS</v>
          </cell>
          <cell r="C19234">
            <v>512</v>
          </cell>
        </row>
        <row r="19235">
          <cell r="A19235" t="str">
            <v>68A1318080A</v>
          </cell>
          <cell r="B19235" t="str">
            <v>FLEXIBLE SECTION (C397A6) ROHS</v>
          </cell>
          <cell r="C19235">
            <v>512</v>
          </cell>
        </row>
        <row r="19236">
          <cell r="A19236" t="str">
            <v>68A1318082B</v>
          </cell>
          <cell r="B19236" t="str">
            <v>FSA-C461A                 ROHS</v>
          </cell>
          <cell r="C19236">
            <v>543</v>
          </cell>
        </row>
        <row r="19237">
          <cell r="A19237" t="str">
            <v>68A9896725</v>
          </cell>
          <cell r="B19237" t="str">
            <v>FLEXIBLE SECTION (C260B)</v>
          </cell>
          <cell r="C19237">
            <v>357</v>
          </cell>
        </row>
        <row r="19238">
          <cell r="A19238" t="str">
            <v>68A11508270</v>
          </cell>
          <cell r="B19238" t="str">
            <v>FLEXIBLE SECTION (C461A)</v>
          </cell>
          <cell r="C19238">
            <v>543</v>
          </cell>
        </row>
        <row r="19239">
          <cell r="A19239" t="str">
            <v>68A11508273</v>
          </cell>
          <cell r="B19239" t="str">
            <v>FLEXIBLE SECTION ASSY(C461A)</v>
          </cell>
          <cell r="C19239">
            <v>543</v>
          </cell>
        </row>
        <row r="19240">
          <cell r="A19240" t="str">
            <v>68A1150827A</v>
          </cell>
          <cell r="B19240" t="str">
            <v>FLEXIBLE SECTION (C461A)</v>
          </cell>
          <cell r="C19240">
            <v>543</v>
          </cell>
        </row>
        <row r="19241">
          <cell r="A19241" t="str">
            <v>68A1150827B</v>
          </cell>
          <cell r="B19241" t="str">
            <v>FLEXIBLE SECTION (C461A)</v>
          </cell>
          <cell r="C19241">
            <v>543</v>
          </cell>
        </row>
        <row r="19242">
          <cell r="A19242" t="str">
            <v>68A1150827C</v>
          </cell>
          <cell r="B19242" t="str">
            <v>FSA-C308JH/C461A          ROHS</v>
          </cell>
          <cell r="C19242">
            <v>543</v>
          </cell>
        </row>
        <row r="19243">
          <cell r="A19243" t="str">
            <v>68A13180820</v>
          </cell>
          <cell r="B19243" t="str">
            <v>FSA-C461A                 ROHS</v>
          </cell>
          <cell r="C19243">
            <v>543</v>
          </cell>
        </row>
        <row r="19244">
          <cell r="A19244" t="str">
            <v>68A1318082A</v>
          </cell>
          <cell r="B19244" t="str">
            <v>FSA-C461A                 ROHS</v>
          </cell>
          <cell r="C19244">
            <v>543</v>
          </cell>
        </row>
        <row r="19245">
          <cell r="A19245" t="str">
            <v>68A1318083C</v>
          </cell>
          <cell r="B19245" t="str">
            <v>FLEXIBLE SECTION (C462A)  ROHS</v>
          </cell>
          <cell r="C19245">
            <v>512</v>
          </cell>
        </row>
        <row r="19246">
          <cell r="A19246" t="str">
            <v>68A11509210</v>
          </cell>
          <cell r="B19246" t="str">
            <v>FLEXIBLE SECTION (C462A)</v>
          </cell>
          <cell r="C19246">
            <v>512</v>
          </cell>
        </row>
        <row r="19247">
          <cell r="A19247" t="str">
            <v>68A11509214</v>
          </cell>
          <cell r="B19247" t="str">
            <v>FLEXIBLE SECTION (7.0 C462A)</v>
          </cell>
          <cell r="C19247">
            <v>512</v>
          </cell>
        </row>
        <row r="19248">
          <cell r="A19248" t="str">
            <v>68A1150921A</v>
          </cell>
          <cell r="B19248" t="str">
            <v>FLEXIBLE SECTION (C462A)</v>
          </cell>
          <cell r="C19248">
            <v>512</v>
          </cell>
        </row>
        <row r="19249">
          <cell r="A19249" t="str">
            <v>68A13180830</v>
          </cell>
          <cell r="B19249" t="str">
            <v>FLEXIBLE SECTION (C462A)  ROHS</v>
          </cell>
          <cell r="C19249">
            <v>512</v>
          </cell>
        </row>
        <row r="19250">
          <cell r="A19250" t="str">
            <v>68A1318083A</v>
          </cell>
          <cell r="B19250" t="str">
            <v>FLEXIBLE SECTION (C462A)  ROHS</v>
          </cell>
          <cell r="C19250">
            <v>512</v>
          </cell>
        </row>
        <row r="19251">
          <cell r="A19251" t="str">
            <v>68A1318083B</v>
          </cell>
          <cell r="B19251" t="str">
            <v>FLEXIBLE SECTION (C462A)  ROHS</v>
          </cell>
          <cell r="C19251">
            <v>512</v>
          </cell>
        </row>
        <row r="19252">
          <cell r="A19252" t="str">
            <v>68A1318084C</v>
          </cell>
          <cell r="B19252" t="str">
            <v>FLEXIBLE SECTION (C396A) ROHS2</v>
          </cell>
          <cell r="C19252">
            <v>574</v>
          </cell>
        </row>
        <row r="19253">
          <cell r="A19253" t="str">
            <v>68A13180840</v>
          </cell>
          <cell r="B19253" t="str">
            <v>FLEXIBLE SECTION (C396A)  ROHS</v>
          </cell>
          <cell r="C19253">
            <v>574</v>
          </cell>
        </row>
        <row r="19254">
          <cell r="A19254" t="str">
            <v>68A1318084A</v>
          </cell>
          <cell r="B19254" t="str">
            <v>FLEXIBLE SECTION (C396A)  ROHS</v>
          </cell>
          <cell r="C19254">
            <v>574</v>
          </cell>
        </row>
        <row r="19255">
          <cell r="A19255" t="str">
            <v>68A1318084B</v>
          </cell>
          <cell r="B19255" t="str">
            <v>FLEXIBLE SECTION (C396A) ROHS2</v>
          </cell>
          <cell r="C19255">
            <v>574</v>
          </cell>
        </row>
        <row r="19256">
          <cell r="A19256" t="str">
            <v>68A1318085C</v>
          </cell>
          <cell r="B19256" t="str">
            <v>FLEXIBLE SECTION (C462A) ROHS2</v>
          </cell>
          <cell r="C19256">
            <v>574</v>
          </cell>
        </row>
        <row r="19257">
          <cell r="A19257" t="str">
            <v>68A13180850</v>
          </cell>
          <cell r="B19257" t="str">
            <v>FLEXIBLE SECTION (C462A)  ROHS</v>
          </cell>
          <cell r="C19257">
            <v>574</v>
          </cell>
        </row>
        <row r="19258">
          <cell r="A19258" t="str">
            <v>68A1318085A</v>
          </cell>
          <cell r="B19258" t="str">
            <v>FLEXIBLE SECTION (C462A)  ROHS</v>
          </cell>
          <cell r="C19258">
            <v>574</v>
          </cell>
        </row>
        <row r="19259">
          <cell r="A19259" t="str">
            <v>68A1318085B</v>
          </cell>
          <cell r="B19259" t="str">
            <v>FLEXIBLE SECTION (C462A) ROHS2</v>
          </cell>
          <cell r="C19259">
            <v>574</v>
          </cell>
        </row>
        <row r="19260">
          <cell r="A19260" t="str">
            <v>68A1318087C</v>
          </cell>
          <cell r="B19260" t="str">
            <v>FSA-C397A                ROHS2</v>
          </cell>
          <cell r="C19260">
            <v>558</v>
          </cell>
        </row>
        <row r="19261">
          <cell r="A19261" t="str">
            <v>68A13180870</v>
          </cell>
          <cell r="B19261" t="str">
            <v>FLEXIBLE SECTION (C397A)  ROHS</v>
          </cell>
          <cell r="C19261">
            <v>558</v>
          </cell>
        </row>
        <row r="19262">
          <cell r="A19262" t="str">
            <v>68A1318087A</v>
          </cell>
          <cell r="B19262" t="str">
            <v>FSA-C397A                 ROHS</v>
          </cell>
          <cell r="C19262">
            <v>558</v>
          </cell>
        </row>
        <row r="19263">
          <cell r="A19263" t="str">
            <v>68A1318087B</v>
          </cell>
          <cell r="B19263" t="str">
            <v>FSA-C397A                 ROHS</v>
          </cell>
          <cell r="C19263">
            <v>558</v>
          </cell>
        </row>
        <row r="19264">
          <cell r="A19264" t="str">
            <v>68A1318088C</v>
          </cell>
          <cell r="B19264" t="str">
            <v>FSA-C460A                ROHS2</v>
          </cell>
          <cell r="C19264">
            <v>822</v>
          </cell>
        </row>
        <row r="19265">
          <cell r="A19265" t="str">
            <v>68A11508260</v>
          </cell>
          <cell r="B19265" t="str">
            <v>FLEXIBLE SECTION (C460A)</v>
          </cell>
          <cell r="C19265">
            <v>403</v>
          </cell>
        </row>
        <row r="19266">
          <cell r="A19266" t="str">
            <v>68A11508262</v>
          </cell>
          <cell r="B19266" t="str">
            <v>FLEXIBLE SECTION (7.3 C460A)</v>
          </cell>
          <cell r="C19266">
            <v>403</v>
          </cell>
        </row>
        <row r="19267">
          <cell r="A19267" t="str">
            <v>68A1150826A</v>
          </cell>
          <cell r="B19267" t="str">
            <v>FLEXIBLE SECTION (C460A)</v>
          </cell>
          <cell r="C19267">
            <v>403</v>
          </cell>
        </row>
        <row r="19268">
          <cell r="A19268" t="str">
            <v>68A13180880</v>
          </cell>
          <cell r="B19268" t="str">
            <v>FLEXIBLE SECTION (C460A)  ROHS</v>
          </cell>
          <cell r="C19268">
            <v>822</v>
          </cell>
        </row>
        <row r="19269">
          <cell r="A19269" t="str">
            <v>68A1318088A</v>
          </cell>
          <cell r="B19269" t="str">
            <v>FSA-C460A                 ROHS</v>
          </cell>
          <cell r="C19269">
            <v>822</v>
          </cell>
        </row>
        <row r="19270">
          <cell r="A19270" t="str">
            <v>68A1318088B</v>
          </cell>
          <cell r="B19270" t="str">
            <v>FSA-C460A                 ROHS</v>
          </cell>
          <cell r="C19270">
            <v>822</v>
          </cell>
        </row>
        <row r="19271">
          <cell r="A19271" t="str">
            <v>68A1318089C</v>
          </cell>
          <cell r="B19271" t="str">
            <v>FLEXIBLE SECTION(C308JH) ROHS2</v>
          </cell>
          <cell r="C19271">
            <v>651</v>
          </cell>
        </row>
        <row r="19272">
          <cell r="A19272" t="str">
            <v>68A13180890</v>
          </cell>
          <cell r="B19272" t="str">
            <v>FLEXIBLE SECTION (C308JH) ROHS</v>
          </cell>
          <cell r="C19272">
            <v>651</v>
          </cell>
        </row>
        <row r="19273">
          <cell r="A19273" t="str">
            <v>68A1318089A</v>
          </cell>
          <cell r="B19273" t="str">
            <v>FLEXIBLE SECTION(C308JH) ROHS2</v>
          </cell>
          <cell r="C19273">
            <v>651</v>
          </cell>
        </row>
        <row r="19274">
          <cell r="A19274" t="str">
            <v>68A1318089B</v>
          </cell>
          <cell r="B19274" t="str">
            <v>FLEXIBLE SECTION (C308JH) ROHS</v>
          </cell>
          <cell r="C19274">
            <v>651</v>
          </cell>
        </row>
        <row r="19275">
          <cell r="A19275" t="str">
            <v>68A1318178B</v>
          </cell>
          <cell r="B19275" t="str">
            <v>FSA-FG387A               ROHS2</v>
          </cell>
          <cell r="C19275">
            <v>357</v>
          </cell>
        </row>
        <row r="19276">
          <cell r="A19276" t="str">
            <v>68A13181780</v>
          </cell>
          <cell r="B19276" t="str">
            <v>FSA-FG387A                ROHS</v>
          </cell>
          <cell r="C19276">
            <v>357</v>
          </cell>
        </row>
        <row r="19277">
          <cell r="A19277" t="str">
            <v>68A1318178A</v>
          </cell>
          <cell r="B19277" t="str">
            <v>FSA-FG387A                ROHS</v>
          </cell>
          <cell r="C19277">
            <v>357</v>
          </cell>
        </row>
        <row r="19278">
          <cell r="A19278" t="str">
            <v>68A1318269A</v>
          </cell>
          <cell r="B19278" t="str">
            <v>FCT ASSY       FU48A     ROHS2</v>
          </cell>
          <cell r="C19278">
            <v>18</v>
          </cell>
        </row>
        <row r="19279">
          <cell r="A19279" t="str">
            <v>68A1318285B</v>
          </cell>
          <cell r="B19279" t="str">
            <v>PIPE(A/W)      FU48A      ROHS</v>
          </cell>
          <cell r="C19279">
            <v>21</v>
          </cell>
        </row>
        <row r="19280">
          <cell r="A19280" t="str">
            <v>68A1318285A</v>
          </cell>
          <cell r="B19280" t="str">
            <v>PIPE(A/W)      FU48A      ROHS</v>
          </cell>
          <cell r="C19280">
            <v>21</v>
          </cell>
        </row>
        <row r="19281">
          <cell r="A19281" t="str">
            <v>68A1318306E</v>
          </cell>
          <cell r="B19281" t="str">
            <v>FLEXIBLE SECTION(G384A6) ROHS2</v>
          </cell>
          <cell r="C19281">
            <v>326</v>
          </cell>
        </row>
        <row r="19282">
          <cell r="A19282" t="str">
            <v>68A12734310</v>
          </cell>
          <cell r="B19282" t="str">
            <v>FLEXIBLE SECTION ASSY(G384A)</v>
          </cell>
          <cell r="C19282">
            <v>636</v>
          </cell>
        </row>
        <row r="19283">
          <cell r="A19283" t="str">
            <v>68A1273431A</v>
          </cell>
          <cell r="B19283" t="str">
            <v>FLEXIBLE SECTION ASSY(G384A)</v>
          </cell>
          <cell r="C19283">
            <v>636</v>
          </cell>
        </row>
        <row r="19284">
          <cell r="A19284" t="str">
            <v>68A1273431B</v>
          </cell>
          <cell r="B19284" t="str">
            <v>FSA-G384A</v>
          </cell>
          <cell r="C19284">
            <v>636</v>
          </cell>
        </row>
        <row r="19285">
          <cell r="A19285" t="str">
            <v>68A1273431</v>
          </cell>
          <cell r="B19285" t="str">
            <v>FSA-G384A                 ROHS</v>
          </cell>
          <cell r="C19285">
            <v>636</v>
          </cell>
        </row>
        <row r="19286">
          <cell r="A19286" t="str">
            <v>68A13183060</v>
          </cell>
          <cell r="B19286" t="str">
            <v>FLEXIBLE SECTION (G384A6)</v>
          </cell>
          <cell r="C19286">
            <v>326</v>
          </cell>
        </row>
        <row r="19287">
          <cell r="A19287" t="str">
            <v>68A1318306C</v>
          </cell>
          <cell r="B19287" t="str">
            <v>FLEXIBLE SECTION (G384A6) ROHS</v>
          </cell>
          <cell r="C19287">
            <v>326</v>
          </cell>
        </row>
        <row r="19288">
          <cell r="A19288" t="str">
            <v>68A1318306D</v>
          </cell>
          <cell r="B19288" t="str">
            <v>FLEXIBLE SECTION (G384A6) ROHS</v>
          </cell>
          <cell r="C19288">
            <v>326</v>
          </cell>
        </row>
        <row r="19289">
          <cell r="A19289" t="str">
            <v>68A1318498A</v>
          </cell>
          <cell r="B19289" t="str">
            <v>FORCEPS TUBE(2.4) FG390A ROHS2</v>
          </cell>
          <cell r="C19289">
            <v>128</v>
          </cell>
        </row>
        <row r="19290">
          <cell r="A19290" t="str">
            <v>68A13184980</v>
          </cell>
          <cell r="B19290" t="str">
            <v>FORCEPS TUBE(2.4) FG390A</v>
          </cell>
          <cell r="C19290">
            <v>128</v>
          </cell>
        </row>
        <row r="19291">
          <cell r="A19291" t="str">
            <v>68A1318526E</v>
          </cell>
          <cell r="B19291" t="str">
            <v>FSA-C682A-6              ROHS2</v>
          </cell>
          <cell r="C19291">
            <v>1023</v>
          </cell>
        </row>
        <row r="19292">
          <cell r="A19292" t="str">
            <v>68A13185260</v>
          </cell>
          <cell r="B19292" t="str">
            <v>FLEXIBLE SECTION (C682A6) ROHS</v>
          </cell>
          <cell r="C19292">
            <v>1023</v>
          </cell>
        </row>
        <row r="19293">
          <cell r="A19293" t="str">
            <v>68A1318526A</v>
          </cell>
          <cell r="B19293" t="str">
            <v>FLEXIBLE SECTION (C682A6) ROHS</v>
          </cell>
          <cell r="C19293">
            <v>1023</v>
          </cell>
        </row>
        <row r="19294">
          <cell r="A19294" t="str">
            <v>68A1318526B</v>
          </cell>
          <cell r="B19294" t="str">
            <v>FSA-C682A-6               ROHS</v>
          </cell>
          <cell r="C19294">
            <v>1023</v>
          </cell>
        </row>
        <row r="19295">
          <cell r="A19295" t="str">
            <v>68A1318526C</v>
          </cell>
          <cell r="B19295" t="str">
            <v>FSA-C682A-6               ROHS</v>
          </cell>
          <cell r="C19295">
            <v>1023</v>
          </cell>
        </row>
        <row r="19296">
          <cell r="A19296" t="str">
            <v>68A1318526D</v>
          </cell>
          <cell r="B19296" t="str">
            <v>FSA-C682A-6              ROHS2</v>
          </cell>
          <cell r="C19296">
            <v>1023</v>
          </cell>
        </row>
        <row r="19297">
          <cell r="A19297" t="str">
            <v>68A1318527D</v>
          </cell>
          <cell r="B19297" t="str">
            <v>FSA-C691A                ROHS2</v>
          </cell>
          <cell r="C19297">
            <v>1101</v>
          </cell>
        </row>
        <row r="19298">
          <cell r="A19298" t="str">
            <v>68A13185270</v>
          </cell>
          <cell r="B19298" t="str">
            <v>FLEXIBLE SECTION (C686A6) ROHS</v>
          </cell>
          <cell r="C19298">
            <v>1101</v>
          </cell>
        </row>
        <row r="19299">
          <cell r="A19299" t="str">
            <v>68A1318527A</v>
          </cell>
          <cell r="B19299" t="str">
            <v>FLEXIBLE SECTION (C691A)  ROHS</v>
          </cell>
          <cell r="C19299">
            <v>1101</v>
          </cell>
        </row>
        <row r="19300">
          <cell r="A19300" t="str">
            <v>68A1318527B</v>
          </cell>
          <cell r="B19300" t="str">
            <v>FSA-C691A                 ROHS</v>
          </cell>
          <cell r="C19300">
            <v>1101</v>
          </cell>
        </row>
        <row r="19301">
          <cell r="A19301" t="str">
            <v>68A1318527C</v>
          </cell>
          <cell r="B19301" t="str">
            <v>FSA-C691A                ROHS2</v>
          </cell>
          <cell r="C19301">
            <v>1101</v>
          </cell>
        </row>
        <row r="19302">
          <cell r="A19302" t="str">
            <v>68A1318549C</v>
          </cell>
          <cell r="B19302" t="str">
            <v>FSA-C686A                ROHS2</v>
          </cell>
          <cell r="C19302">
            <v>667</v>
          </cell>
        </row>
        <row r="19303">
          <cell r="A19303" t="str">
            <v>68A13185490</v>
          </cell>
          <cell r="B19303" t="str">
            <v>FLEXIBLE SECTION (C686A6) ROHS</v>
          </cell>
          <cell r="C19303">
            <v>667</v>
          </cell>
        </row>
        <row r="19304">
          <cell r="A19304" t="str">
            <v>68A1318549A</v>
          </cell>
          <cell r="B19304" t="str">
            <v>FSA-C686A                 ROHS</v>
          </cell>
          <cell r="C19304">
            <v>667</v>
          </cell>
        </row>
        <row r="19305">
          <cell r="A19305" t="str">
            <v>68A1318549B</v>
          </cell>
          <cell r="B19305" t="str">
            <v>FSA-C686A                ROHS2</v>
          </cell>
          <cell r="C19305">
            <v>667</v>
          </cell>
        </row>
        <row r="19306">
          <cell r="A19306" t="str">
            <v>68A1318709B</v>
          </cell>
          <cell r="B19306" t="str">
            <v>PROTECTION TUBE 1 FG387A ROHS2</v>
          </cell>
          <cell r="C19306">
            <v>279</v>
          </cell>
        </row>
        <row r="19307">
          <cell r="A19307" t="str">
            <v>68A13187090</v>
          </cell>
          <cell r="B19307" t="str">
            <v>PROTECTION TUBE 1 FG387A  ROHS</v>
          </cell>
          <cell r="C19307">
            <v>279</v>
          </cell>
        </row>
        <row r="19308">
          <cell r="A19308" t="str">
            <v>68A1318709A</v>
          </cell>
          <cell r="B19308" t="str">
            <v>PROTECTION TUBE 1 FG387A  ROHS</v>
          </cell>
          <cell r="C19308">
            <v>279</v>
          </cell>
        </row>
        <row r="19309">
          <cell r="A19309" t="str">
            <v>68A1318852B</v>
          </cell>
          <cell r="B19309" t="str">
            <v>FORCEPS TUBE FC682A-6    ROHS2</v>
          </cell>
          <cell r="C19309">
            <v>202</v>
          </cell>
        </row>
        <row r="19310">
          <cell r="A19310" t="str">
            <v>68A13188520</v>
          </cell>
          <cell r="B19310" t="str">
            <v>FORCEPS TUBE FC682A-6</v>
          </cell>
          <cell r="C19310">
            <v>202</v>
          </cell>
        </row>
        <row r="19311">
          <cell r="A19311" t="str">
            <v>68A1326923B</v>
          </cell>
          <cell r="B19311" t="str">
            <v>FSA-FC694A               ROHS2</v>
          </cell>
          <cell r="C19311">
            <v>946</v>
          </cell>
        </row>
        <row r="19312">
          <cell r="A19312" t="str">
            <v>68A13269230</v>
          </cell>
          <cell r="B19312" t="str">
            <v>FSA-FC694A                ROHS</v>
          </cell>
          <cell r="C19312">
            <v>946</v>
          </cell>
        </row>
        <row r="19313">
          <cell r="A19313" t="str">
            <v>68A1326923A</v>
          </cell>
          <cell r="B19313" t="str">
            <v>FSA-FC694A               ROHS2</v>
          </cell>
          <cell r="C19313">
            <v>946</v>
          </cell>
        </row>
        <row r="19314">
          <cell r="A19314" t="str">
            <v>68A1326925B</v>
          </cell>
          <cell r="B19314" t="str">
            <v>FSA-FC695A               ROHS2</v>
          </cell>
          <cell r="C19314">
            <v>698</v>
          </cell>
        </row>
        <row r="19315">
          <cell r="A19315" t="str">
            <v>68A13269250</v>
          </cell>
          <cell r="B19315" t="str">
            <v>FSA-FC695A                ROHS</v>
          </cell>
          <cell r="C19315">
            <v>698</v>
          </cell>
        </row>
        <row r="19316">
          <cell r="A19316" t="str">
            <v>68A1326925A</v>
          </cell>
          <cell r="B19316" t="str">
            <v>FSA-FC695A               ROHS2</v>
          </cell>
          <cell r="C19316">
            <v>698</v>
          </cell>
        </row>
        <row r="19317">
          <cell r="A19317" t="str">
            <v>68A1327597C</v>
          </cell>
          <cell r="B19317" t="str">
            <v>FSA-C707A                ROHS2</v>
          </cell>
          <cell r="C19317">
            <v>760</v>
          </cell>
        </row>
        <row r="19318">
          <cell r="A19318" t="str">
            <v>68A13275970</v>
          </cell>
          <cell r="B19318" t="str">
            <v>FSA-C707A                 ROHS</v>
          </cell>
          <cell r="C19318">
            <v>760</v>
          </cell>
        </row>
        <row r="19319">
          <cell r="A19319" t="str">
            <v>68A1327597A</v>
          </cell>
          <cell r="B19319" t="str">
            <v>FSA-C707A                 ROHS</v>
          </cell>
          <cell r="C19319">
            <v>760</v>
          </cell>
        </row>
        <row r="19320">
          <cell r="A19320" t="str">
            <v>68A1327597B</v>
          </cell>
          <cell r="B19320" t="str">
            <v>FSA-C707A                ROHS2</v>
          </cell>
          <cell r="C19320">
            <v>760</v>
          </cell>
        </row>
        <row r="19321">
          <cell r="A19321" t="str">
            <v>68A13277950</v>
          </cell>
          <cell r="B19321" t="str">
            <v>FSA-D68D VER.7            ROHS</v>
          </cell>
          <cell r="C19321">
            <v>279</v>
          </cell>
        </row>
        <row r="19322">
          <cell r="A19322" t="str">
            <v>68A952636D</v>
          </cell>
          <cell r="B19322" t="str">
            <v>FSA-D68D                  ROHS</v>
          </cell>
          <cell r="C19322">
            <v>279</v>
          </cell>
        </row>
        <row r="19323">
          <cell r="A19323" t="str">
            <v>68A9526360</v>
          </cell>
          <cell r="B19323" t="str">
            <v>FSA-D68D</v>
          </cell>
          <cell r="C19323">
            <v>279</v>
          </cell>
        </row>
        <row r="19324">
          <cell r="A19324" t="str">
            <v>68A9526364</v>
          </cell>
          <cell r="B19324" t="str">
            <v>FSA-D68D</v>
          </cell>
          <cell r="C19324">
            <v>279</v>
          </cell>
        </row>
        <row r="19325">
          <cell r="A19325" t="str">
            <v>68A952636A</v>
          </cell>
          <cell r="B19325" t="str">
            <v>FSA-D68D</v>
          </cell>
          <cell r="C19325">
            <v>279</v>
          </cell>
        </row>
        <row r="19326">
          <cell r="A19326" t="str">
            <v>68A952636B</v>
          </cell>
          <cell r="B19326" t="str">
            <v>FSA-D68D</v>
          </cell>
          <cell r="C19326">
            <v>279</v>
          </cell>
        </row>
        <row r="19327">
          <cell r="A19327" t="str">
            <v>68A952636C</v>
          </cell>
          <cell r="B19327" t="str">
            <v>FSA-D68D                  ROHS</v>
          </cell>
          <cell r="C19327">
            <v>279</v>
          </cell>
        </row>
        <row r="19328">
          <cell r="A19328" t="str">
            <v>68A1331191D</v>
          </cell>
          <cell r="B19328" t="str">
            <v>FSA-C709A-5              ROHS2</v>
          </cell>
          <cell r="C19328">
            <v>698</v>
          </cell>
        </row>
        <row r="19329">
          <cell r="A19329" t="str">
            <v>68A1331191A</v>
          </cell>
          <cell r="B19329" t="str">
            <v>FSA-C709A-5               ROHS</v>
          </cell>
          <cell r="C19329">
            <v>698</v>
          </cell>
        </row>
        <row r="19330">
          <cell r="A19330" t="str">
            <v>68A1331191C</v>
          </cell>
          <cell r="B19330" t="str">
            <v>FSA-C709A-5              ROHS2</v>
          </cell>
          <cell r="C19330">
            <v>698</v>
          </cell>
        </row>
        <row r="19331">
          <cell r="A19331" t="str">
            <v>68A1331318D</v>
          </cell>
          <cell r="B19331" t="str">
            <v>FSA-C708A-5              ROHS2</v>
          </cell>
          <cell r="C19331">
            <v>605</v>
          </cell>
        </row>
        <row r="19332">
          <cell r="A19332" t="str">
            <v>68A1331318A</v>
          </cell>
          <cell r="B19332" t="str">
            <v>FSA-C708A-5               ROHS</v>
          </cell>
          <cell r="C19332">
            <v>605</v>
          </cell>
        </row>
        <row r="19333">
          <cell r="A19333" t="str">
            <v>68A1331318C</v>
          </cell>
          <cell r="B19333" t="str">
            <v>FSA-C708A-5               ROHS</v>
          </cell>
          <cell r="C19333">
            <v>605</v>
          </cell>
        </row>
        <row r="19334">
          <cell r="A19334" t="str">
            <v>68A1331441G</v>
          </cell>
          <cell r="B19334" t="str">
            <v>FSA-FU48A                ROHS2</v>
          </cell>
          <cell r="C19334">
            <v>915</v>
          </cell>
        </row>
        <row r="19335">
          <cell r="A19335" t="str">
            <v>68A13314410</v>
          </cell>
          <cell r="B19335" t="str">
            <v>FSA-FU48A                 ROHS</v>
          </cell>
          <cell r="C19335">
            <v>1116</v>
          </cell>
        </row>
        <row r="19336">
          <cell r="A19336" t="str">
            <v>68A1331441D</v>
          </cell>
          <cell r="B19336" t="str">
            <v>FSA-FU48A                 ROHS</v>
          </cell>
          <cell r="C19336">
            <v>1116</v>
          </cell>
        </row>
        <row r="19337">
          <cell r="A19337" t="str">
            <v>68A1331441E</v>
          </cell>
          <cell r="B19337" t="str">
            <v>FSA-FU48A                 ROHS</v>
          </cell>
          <cell r="C19337">
            <v>915</v>
          </cell>
        </row>
        <row r="19338">
          <cell r="A19338" t="str">
            <v>68A1331441</v>
          </cell>
          <cell r="B19338" t="str">
            <v>FSA-FU48A                 ROHS</v>
          </cell>
          <cell r="C19338">
            <v>915</v>
          </cell>
        </row>
        <row r="19339">
          <cell r="A19339" t="str">
            <v>68A1331907A</v>
          </cell>
          <cell r="B19339" t="str">
            <v>TUBE     FU 47A           ROHS</v>
          </cell>
          <cell r="C19339">
            <v>72</v>
          </cell>
        </row>
        <row r="19340">
          <cell r="A19340" t="str">
            <v>68A13319080</v>
          </cell>
          <cell r="B19340" t="str">
            <v>B/W TUBE    FU 47A        ROHS</v>
          </cell>
          <cell r="C19340">
            <v>61</v>
          </cell>
        </row>
        <row r="19341">
          <cell r="A19341" t="str">
            <v>68A1331950A</v>
          </cell>
          <cell r="B19341" t="str">
            <v>FCT-G384A                ROHS2</v>
          </cell>
          <cell r="C19341">
            <v>30</v>
          </cell>
        </row>
        <row r="19342">
          <cell r="A19342" t="str">
            <v>68A12756610</v>
          </cell>
          <cell r="B19342" t="str">
            <v>FCT-G384A                 ROHS</v>
          </cell>
          <cell r="C19342">
            <v>419</v>
          </cell>
        </row>
        <row r="19343">
          <cell r="A19343" t="str">
            <v>68A13319500</v>
          </cell>
          <cell r="B19343" t="str">
            <v>FCT-G384A                 ROHS</v>
          </cell>
          <cell r="C19343">
            <v>30</v>
          </cell>
        </row>
        <row r="19344">
          <cell r="A19344" t="str">
            <v>68A1331961E</v>
          </cell>
          <cell r="B19344" t="str">
            <v>FSA-C716A-6              ROHS2</v>
          </cell>
          <cell r="C19344">
            <v>636</v>
          </cell>
        </row>
        <row r="19345">
          <cell r="A19345" t="str">
            <v>68A13319610</v>
          </cell>
          <cell r="B19345" t="str">
            <v>FSA-C716A-6               ROHS</v>
          </cell>
          <cell r="C19345">
            <v>636</v>
          </cell>
        </row>
        <row r="19346">
          <cell r="A19346" t="str">
            <v>68A1331961B</v>
          </cell>
          <cell r="B19346" t="str">
            <v>FSA-C716A-6               ROHS</v>
          </cell>
          <cell r="C19346">
            <v>636</v>
          </cell>
        </row>
        <row r="19347">
          <cell r="A19347" t="str">
            <v>68A1331961C</v>
          </cell>
          <cell r="B19347" t="str">
            <v>FSA-C716A-6               ROHS</v>
          </cell>
          <cell r="C19347">
            <v>636</v>
          </cell>
        </row>
        <row r="19348">
          <cell r="A19348" t="str">
            <v>68A1331961D</v>
          </cell>
          <cell r="B19348" t="str">
            <v>FSA-C716A-6              ROHS2</v>
          </cell>
          <cell r="C19348">
            <v>636</v>
          </cell>
        </row>
        <row r="19349">
          <cell r="A19349" t="str">
            <v>68A13320040</v>
          </cell>
          <cell r="B19349" t="str">
            <v>PIPE                      ROHS</v>
          </cell>
          <cell r="C19349">
            <v>21</v>
          </cell>
        </row>
        <row r="19350">
          <cell r="A19350" t="str">
            <v>68A1333705C</v>
          </cell>
          <cell r="B19350" t="str">
            <v>J-TUBE ASS/Y             ROHS2</v>
          </cell>
          <cell r="C19350">
            <v>27</v>
          </cell>
        </row>
        <row r="19351">
          <cell r="A19351" t="str">
            <v>68A10323840</v>
          </cell>
          <cell r="B19351" t="str">
            <v>J-TUBE ASS/Y              ROHS</v>
          </cell>
          <cell r="C19351">
            <v>27</v>
          </cell>
        </row>
        <row r="19352">
          <cell r="A19352" t="str">
            <v>68A10323843</v>
          </cell>
          <cell r="B19352" t="str">
            <v>J-TUBE ASS/Y              ROHS</v>
          </cell>
          <cell r="C19352">
            <v>27</v>
          </cell>
        </row>
        <row r="19353">
          <cell r="A19353" t="str">
            <v>68A1032384A</v>
          </cell>
          <cell r="B19353" t="str">
            <v>J-TUBE ASS/Y              ROHS</v>
          </cell>
          <cell r="C19353">
            <v>27</v>
          </cell>
        </row>
        <row r="19354">
          <cell r="A19354" t="str">
            <v>68A13337050</v>
          </cell>
          <cell r="B19354" t="str">
            <v>J-TUBE ASS/Y              ROHS</v>
          </cell>
          <cell r="C19354">
            <v>27</v>
          </cell>
        </row>
        <row r="19355">
          <cell r="A19355" t="str">
            <v>68A1333705A</v>
          </cell>
          <cell r="B19355" t="str">
            <v>J-TUBE ASS/Y              ROHS</v>
          </cell>
          <cell r="C19355">
            <v>27</v>
          </cell>
        </row>
        <row r="19356">
          <cell r="A19356" t="str">
            <v>68A1333705B</v>
          </cell>
          <cell r="B19356" t="str">
            <v>J-TUBE ASS/Y              ROHS</v>
          </cell>
          <cell r="C19356">
            <v>27</v>
          </cell>
        </row>
        <row r="19357">
          <cell r="A19357" t="str">
            <v>68A1333707C</v>
          </cell>
          <cell r="B19357" t="str">
            <v>J-TUBE ASS/Y  FG230A     ROHS2</v>
          </cell>
          <cell r="C19357">
            <v>62</v>
          </cell>
        </row>
        <row r="19358">
          <cell r="A19358" t="str">
            <v>68A11925900</v>
          </cell>
          <cell r="B19358" t="str">
            <v>J-TUBE ASS/Y              ROHS</v>
          </cell>
          <cell r="C19358">
            <v>62</v>
          </cell>
        </row>
        <row r="19359">
          <cell r="A19359" t="str">
            <v>68A11925901</v>
          </cell>
          <cell r="B19359" t="str">
            <v>J-TUBE ASS/Y              ROHS</v>
          </cell>
          <cell r="C19359">
            <v>62</v>
          </cell>
        </row>
        <row r="19360">
          <cell r="A19360" t="str">
            <v>68A1192590A</v>
          </cell>
          <cell r="B19360" t="str">
            <v>J-TUBE ASS/Y              ROHS</v>
          </cell>
          <cell r="C19360">
            <v>62</v>
          </cell>
        </row>
        <row r="19361">
          <cell r="A19361" t="str">
            <v>68A13337070</v>
          </cell>
          <cell r="B19361" t="str">
            <v>J-TUBE ASS/Y  FG230A      ROHS</v>
          </cell>
          <cell r="C19361">
            <v>62</v>
          </cell>
        </row>
        <row r="19362">
          <cell r="A19362" t="str">
            <v>68A1333707A</v>
          </cell>
          <cell r="B19362" t="str">
            <v>J-TUBE ASS/Y  FG230A      ROHS</v>
          </cell>
          <cell r="C19362">
            <v>62</v>
          </cell>
        </row>
        <row r="19363">
          <cell r="A19363" t="str">
            <v>68A1333707B</v>
          </cell>
          <cell r="B19363" t="str">
            <v>J-TUBE ASS/Y  FG230A      ROHS</v>
          </cell>
          <cell r="C19363">
            <v>62</v>
          </cell>
        </row>
        <row r="19364">
          <cell r="A19364" t="str">
            <v>68A1333708C</v>
          </cell>
          <cell r="B19364" t="str">
            <v>J TUBE  FC644A-5         ROHS2</v>
          </cell>
          <cell r="C19364">
            <v>33</v>
          </cell>
        </row>
        <row r="19365">
          <cell r="A19365" t="str">
            <v>68A12383000</v>
          </cell>
          <cell r="B19365" t="str">
            <v>J-TUBE ASSY FC644A-5</v>
          </cell>
          <cell r="C19365">
            <v>33</v>
          </cell>
        </row>
        <row r="19366">
          <cell r="A19366" t="str">
            <v>68A12896170</v>
          </cell>
          <cell r="B19366" t="str">
            <v>J TUBE  FC644A-5          ROHS</v>
          </cell>
          <cell r="C19366">
            <v>33</v>
          </cell>
        </row>
        <row r="19367">
          <cell r="A19367" t="str">
            <v>68A13337080</v>
          </cell>
          <cell r="B19367" t="str">
            <v>J TUBE  FC644A-5          ROHS</v>
          </cell>
          <cell r="C19367">
            <v>33</v>
          </cell>
        </row>
        <row r="19368">
          <cell r="A19368" t="str">
            <v>68A1333708B</v>
          </cell>
          <cell r="B19368" t="str">
            <v>J TUBE  FC644A-5          ROHS</v>
          </cell>
          <cell r="C19368">
            <v>33</v>
          </cell>
        </row>
        <row r="19369">
          <cell r="A19369" t="str">
            <v>68A1333713B</v>
          </cell>
          <cell r="B19369" t="str">
            <v>TUBE ASS/Y    FC283A      ROHS</v>
          </cell>
          <cell r="C19369">
            <v>106</v>
          </cell>
        </row>
        <row r="19370">
          <cell r="A19370" t="str">
            <v>68A10396422</v>
          </cell>
          <cell r="B19370" t="str">
            <v>TUBE ASS/Y                ROHS</v>
          </cell>
          <cell r="C19370">
            <v>106</v>
          </cell>
        </row>
        <row r="19371">
          <cell r="A19371" t="str">
            <v>68A1039642A</v>
          </cell>
          <cell r="B19371" t="str">
            <v>TUBE ASS/Y                ROHS</v>
          </cell>
          <cell r="C19371">
            <v>106</v>
          </cell>
        </row>
        <row r="19372">
          <cell r="A19372" t="str">
            <v>68A13337130</v>
          </cell>
          <cell r="B19372" t="str">
            <v>TUBE ASS/Y    FC283A      ROHS</v>
          </cell>
          <cell r="C19372">
            <v>106</v>
          </cell>
        </row>
        <row r="19373">
          <cell r="A19373" t="str">
            <v>68A1333713A</v>
          </cell>
          <cell r="B19373" t="str">
            <v>TUBE ASS/Y    FC283A      ROHS</v>
          </cell>
          <cell r="C19373">
            <v>106</v>
          </cell>
        </row>
        <row r="19374">
          <cell r="A19374" t="str">
            <v>68A1333732A</v>
          </cell>
          <cell r="B19374" t="str">
            <v>NOZZLE    FG402A         ROHS2</v>
          </cell>
          <cell r="C19374">
            <v>61</v>
          </cell>
        </row>
        <row r="19375">
          <cell r="A19375" t="str">
            <v>68A13337320</v>
          </cell>
          <cell r="B19375" t="str">
            <v>NOZZLE    FG402A          ROHS</v>
          </cell>
          <cell r="C19375">
            <v>61</v>
          </cell>
        </row>
        <row r="19376">
          <cell r="A19376" t="str">
            <v>68A1333799C</v>
          </cell>
          <cell r="B19376" t="str">
            <v>J TUBE                   ROHS2</v>
          </cell>
          <cell r="C19376">
            <v>61</v>
          </cell>
        </row>
        <row r="19377">
          <cell r="A19377" t="str">
            <v>68A12893550</v>
          </cell>
          <cell r="B19377" t="str">
            <v>J TUBE                    ROHS</v>
          </cell>
          <cell r="C19377">
            <v>61</v>
          </cell>
        </row>
        <row r="19378">
          <cell r="A19378" t="str">
            <v>68A13337990</v>
          </cell>
          <cell r="B19378" t="str">
            <v>J TUBE                    ROHS</v>
          </cell>
          <cell r="C19378">
            <v>61</v>
          </cell>
        </row>
        <row r="19379">
          <cell r="A19379" t="str">
            <v>68A1333799B</v>
          </cell>
          <cell r="B19379" t="str">
            <v>J TUBE                    ROHS</v>
          </cell>
          <cell r="C19379">
            <v>61</v>
          </cell>
        </row>
        <row r="19380">
          <cell r="A19380" t="str">
            <v>68A1333803A</v>
          </cell>
          <cell r="B19380" t="str">
            <v>NOZZLE ASSY   FC730A     ROHS2</v>
          </cell>
          <cell r="C19380">
            <v>66</v>
          </cell>
        </row>
        <row r="19381">
          <cell r="A19381" t="str">
            <v>68A13338030</v>
          </cell>
          <cell r="B19381" t="str">
            <v>NOZZLE ASSY   FC730A     ROHS2</v>
          </cell>
          <cell r="C19381">
            <v>66</v>
          </cell>
        </row>
        <row r="19382">
          <cell r="A19382" t="str">
            <v>68A1333808B</v>
          </cell>
          <cell r="B19382" t="str">
            <v>PROTECTION TUBE B        ROHS2</v>
          </cell>
          <cell r="C19382">
            <v>28</v>
          </cell>
        </row>
        <row r="19383">
          <cell r="A19383" t="str">
            <v>68A13338080</v>
          </cell>
          <cell r="B19383" t="str">
            <v>PROTECTION TUBE B         ROHS</v>
          </cell>
          <cell r="C19383">
            <v>28</v>
          </cell>
        </row>
        <row r="19384">
          <cell r="A19384" t="str">
            <v>68A1333808A</v>
          </cell>
          <cell r="B19384" t="str">
            <v>PROTECTION TUBE B        ROHS2</v>
          </cell>
          <cell r="C19384">
            <v>28</v>
          </cell>
        </row>
        <row r="19385">
          <cell r="A19385" t="str">
            <v>68A1333870A</v>
          </cell>
          <cell r="B19385" t="str">
            <v>PROTECTION TUBE A         ROHS</v>
          </cell>
          <cell r="C19385">
            <v>264</v>
          </cell>
        </row>
        <row r="19386">
          <cell r="A19386" t="str">
            <v>68A13338700</v>
          </cell>
          <cell r="B19386" t="str">
            <v>PROTECTION TUBE A         ROHS</v>
          </cell>
          <cell r="C19386">
            <v>264</v>
          </cell>
        </row>
        <row r="19387">
          <cell r="A19387" t="str">
            <v>68A1333882B</v>
          </cell>
          <cell r="B19387" t="str">
            <v>J-TUBE ASSY   FG403A      ROHS</v>
          </cell>
          <cell r="C19387">
            <v>97</v>
          </cell>
        </row>
        <row r="19388">
          <cell r="A19388" t="str">
            <v>68A13338820</v>
          </cell>
          <cell r="B19388" t="str">
            <v>J-TUBE ASSY   FG403A      ROHS</v>
          </cell>
          <cell r="C19388">
            <v>97</v>
          </cell>
        </row>
        <row r="19389">
          <cell r="A19389" t="str">
            <v>68A1333883C</v>
          </cell>
          <cell r="B19389" t="str">
            <v>J-TUBE ASSY(COL) FG403A   ROHS</v>
          </cell>
          <cell r="C19389">
            <v>95</v>
          </cell>
        </row>
        <row r="19390">
          <cell r="A19390" t="str">
            <v>68A13338830</v>
          </cell>
          <cell r="B19390" t="str">
            <v>J-TUBE ASSY(COL) FG403A   ROHS</v>
          </cell>
          <cell r="C19390">
            <v>95</v>
          </cell>
        </row>
        <row r="19391">
          <cell r="A19391" t="str">
            <v>68A1333883A</v>
          </cell>
          <cell r="B19391" t="str">
            <v>J-TUBE ASSY(COL) FG403A   ROHS</v>
          </cell>
          <cell r="C19391">
            <v>95</v>
          </cell>
        </row>
        <row r="19392">
          <cell r="A19392" t="str">
            <v>68A1333945D</v>
          </cell>
          <cell r="B19392" t="str">
            <v>FSA-U51A                 ROHS2</v>
          </cell>
          <cell r="C19392">
            <v>3193</v>
          </cell>
        </row>
        <row r="19393">
          <cell r="A19393" t="str">
            <v>68A1333945C</v>
          </cell>
          <cell r="B19393" t="str">
            <v>FSA-U51A                  ROHS</v>
          </cell>
          <cell r="C19393">
            <v>3193</v>
          </cell>
        </row>
        <row r="19394">
          <cell r="A19394" t="str">
            <v>68A13341350</v>
          </cell>
          <cell r="B19394" t="str">
            <v>FCT-C696A                 ROHS</v>
          </cell>
          <cell r="C19394">
            <v>186</v>
          </cell>
        </row>
        <row r="19395">
          <cell r="A19395" t="str">
            <v>68A1334429A</v>
          </cell>
          <cell r="B19395" t="str">
            <v>NOZZLE ASSY   FC727A      ROHS</v>
          </cell>
          <cell r="C19395">
            <v>73</v>
          </cell>
        </row>
        <row r="19396">
          <cell r="A19396" t="str">
            <v>68A13344290</v>
          </cell>
          <cell r="B19396" t="str">
            <v>NOZZLE ASSY   FC727A      ROHS</v>
          </cell>
          <cell r="C19396">
            <v>73</v>
          </cell>
        </row>
        <row r="19397">
          <cell r="A19397" t="str">
            <v>68A1334461A</v>
          </cell>
          <cell r="B19397" t="str">
            <v>J TUBE ASSY              ROHS2</v>
          </cell>
          <cell r="C19397">
            <v>39</v>
          </cell>
        </row>
        <row r="19398">
          <cell r="A19398" t="str">
            <v>68A13344610</v>
          </cell>
          <cell r="B19398" t="str">
            <v>J TUBE ASSY               ROHS</v>
          </cell>
          <cell r="C19398">
            <v>39</v>
          </cell>
        </row>
        <row r="19399">
          <cell r="A19399" t="str">
            <v>68A1334463A</v>
          </cell>
          <cell r="B19399" t="str">
            <v>NOZZLE                   ROHS2</v>
          </cell>
          <cell r="C19399">
            <v>39</v>
          </cell>
        </row>
        <row r="19400">
          <cell r="A19400" t="str">
            <v>68A13344630</v>
          </cell>
          <cell r="B19400" t="str">
            <v>NOZZLE                    ROHS</v>
          </cell>
          <cell r="C19400">
            <v>39</v>
          </cell>
        </row>
        <row r="19401">
          <cell r="A19401" t="str">
            <v>68A1334526A</v>
          </cell>
          <cell r="B19401" t="str">
            <v>TUBE                      ROHS</v>
          </cell>
          <cell r="C19401">
            <v>264</v>
          </cell>
        </row>
        <row r="19402">
          <cell r="A19402" t="str">
            <v>68A13345260</v>
          </cell>
          <cell r="B19402" t="str">
            <v>TUBE                      ROHS</v>
          </cell>
          <cell r="C19402">
            <v>264</v>
          </cell>
        </row>
        <row r="19403">
          <cell r="A19403" t="str">
            <v>68A1334527A</v>
          </cell>
          <cell r="B19403" t="str">
            <v>TUBE                     ROHS2</v>
          </cell>
          <cell r="C19403">
            <v>295</v>
          </cell>
        </row>
        <row r="19404">
          <cell r="A19404" t="str">
            <v>68A13345270</v>
          </cell>
          <cell r="B19404" t="str">
            <v>TUBE                      ROHS</v>
          </cell>
          <cell r="C19404">
            <v>295</v>
          </cell>
        </row>
        <row r="19405">
          <cell r="A19405" t="str">
            <v>68A1335220A</v>
          </cell>
          <cell r="B19405" t="str">
            <v>FCT       FC709A-5       ROHS2</v>
          </cell>
          <cell r="C19405">
            <v>326</v>
          </cell>
        </row>
        <row r="19406">
          <cell r="A19406" t="str">
            <v>68A13352200</v>
          </cell>
          <cell r="B19406" t="str">
            <v>FCT       FC709A-5        ROHS</v>
          </cell>
          <cell r="C19406">
            <v>326</v>
          </cell>
        </row>
        <row r="19407">
          <cell r="A19407" t="str">
            <v>68A1335236A</v>
          </cell>
          <cell r="B19407" t="str">
            <v>FCT ASSY FC716A-6        ROHS2</v>
          </cell>
          <cell r="C19407">
            <v>248</v>
          </cell>
        </row>
        <row r="19408">
          <cell r="A19408" t="str">
            <v>68A13352360</v>
          </cell>
          <cell r="B19408" t="str">
            <v>FCT ASSY FC716A-6         ROHS</v>
          </cell>
          <cell r="C19408">
            <v>248</v>
          </cell>
        </row>
        <row r="19409">
          <cell r="A19409" t="str">
            <v>68A1335343D</v>
          </cell>
          <cell r="B19409" t="str">
            <v>FSA-C733A                 ROHS</v>
          </cell>
          <cell r="C19409">
            <v>744</v>
          </cell>
        </row>
        <row r="19410">
          <cell r="A19410" t="str">
            <v>68A13353430</v>
          </cell>
          <cell r="B19410" t="str">
            <v>FSA-C733A                 ROHS</v>
          </cell>
          <cell r="C19410">
            <v>744</v>
          </cell>
        </row>
        <row r="19411">
          <cell r="A19411" t="str">
            <v>68A1335343A</v>
          </cell>
          <cell r="B19411" t="str">
            <v>FSA-C733A                 ROHS</v>
          </cell>
          <cell r="C19411">
            <v>744</v>
          </cell>
        </row>
        <row r="19412">
          <cell r="A19412" t="str">
            <v>68A1335348D</v>
          </cell>
          <cell r="B19412" t="str">
            <v>FSA-C732A                 ROHS</v>
          </cell>
          <cell r="C19412">
            <v>744</v>
          </cell>
        </row>
        <row r="19413">
          <cell r="A19413" t="str">
            <v>68A13353480</v>
          </cell>
          <cell r="B19413" t="str">
            <v>FSA-C732A                 ROHS</v>
          </cell>
          <cell r="C19413">
            <v>744</v>
          </cell>
        </row>
        <row r="19414">
          <cell r="A19414" t="str">
            <v>68A1335348A</v>
          </cell>
          <cell r="B19414" t="str">
            <v>FSA-C732A                 ROHS</v>
          </cell>
          <cell r="C19414">
            <v>744</v>
          </cell>
        </row>
        <row r="19415">
          <cell r="A19415" t="str">
            <v>68A13354970</v>
          </cell>
          <cell r="B19415" t="str">
            <v>AWT-C705A                 ROHS</v>
          </cell>
          <cell r="C19415">
            <v>90</v>
          </cell>
        </row>
        <row r="19416">
          <cell r="A19416" t="str">
            <v>68A1335498B</v>
          </cell>
          <cell r="B19416" t="str">
            <v>FCT-C705A                 ROHS</v>
          </cell>
          <cell r="C19416">
            <v>248</v>
          </cell>
        </row>
        <row r="19417">
          <cell r="A19417" t="str">
            <v>68A13354980</v>
          </cell>
          <cell r="B19417" t="str">
            <v>FCT-C705A                 ROHS</v>
          </cell>
          <cell r="C19417">
            <v>248</v>
          </cell>
        </row>
        <row r="19418">
          <cell r="A19418" t="str">
            <v>68A1335498A</v>
          </cell>
          <cell r="B19418" t="str">
            <v>FCT-C705A                 ROHS</v>
          </cell>
          <cell r="C19418">
            <v>248</v>
          </cell>
        </row>
        <row r="19419">
          <cell r="A19419" t="str">
            <v>68A1335612A</v>
          </cell>
          <cell r="B19419" t="str">
            <v>NOZZLE ASSY FG403A       ROHS2</v>
          </cell>
          <cell r="C19419">
            <v>87</v>
          </cell>
        </row>
        <row r="19420">
          <cell r="A19420" t="str">
            <v>68A13356120</v>
          </cell>
          <cell r="B19420" t="str">
            <v>NOZZLE ASSY FG403A        ROHS</v>
          </cell>
          <cell r="C19420">
            <v>87</v>
          </cell>
        </row>
        <row r="19421">
          <cell r="A19421" t="str">
            <v>68A1335769D</v>
          </cell>
          <cell r="B19421" t="str">
            <v>FSA-B89A                  ROHS</v>
          </cell>
          <cell r="C19421">
            <v>465</v>
          </cell>
        </row>
        <row r="19422">
          <cell r="A19422" t="str">
            <v>68A1336092B</v>
          </cell>
          <cell r="B19422" t="str">
            <v>B TUBE ASSY              ROHS2</v>
          </cell>
          <cell r="C19422">
            <v>128</v>
          </cell>
        </row>
        <row r="19423">
          <cell r="A19423" t="str">
            <v>68A10649760</v>
          </cell>
          <cell r="B19423" t="str">
            <v>B TUBE ASSY               ROHS</v>
          </cell>
          <cell r="C19423">
            <v>128</v>
          </cell>
        </row>
        <row r="19424">
          <cell r="A19424" t="str">
            <v>68A10649762</v>
          </cell>
          <cell r="B19424" t="str">
            <v>B TUBE ASSY               ROHS</v>
          </cell>
          <cell r="C19424">
            <v>128</v>
          </cell>
        </row>
        <row r="19425">
          <cell r="A19425" t="str">
            <v>68A1064976A</v>
          </cell>
          <cell r="B19425" t="str">
            <v>B TUBE ASSY               ROHS</v>
          </cell>
          <cell r="C19425">
            <v>128</v>
          </cell>
        </row>
        <row r="19426">
          <cell r="A19426" t="str">
            <v>68A13360920</v>
          </cell>
          <cell r="B19426" t="str">
            <v>B TUBE ASSY               ROHS</v>
          </cell>
          <cell r="C19426">
            <v>128</v>
          </cell>
        </row>
        <row r="19427">
          <cell r="A19427" t="str">
            <v>68A1336092A</v>
          </cell>
          <cell r="B19427" t="str">
            <v>B TUBE ASSY               ROHS</v>
          </cell>
          <cell r="C19427">
            <v>128</v>
          </cell>
        </row>
        <row r="19428">
          <cell r="A19428" t="str">
            <v>68A13361390</v>
          </cell>
          <cell r="B19428" t="str">
            <v>A/W TUBE  FU48A           ROHS</v>
          </cell>
          <cell r="C19428">
            <v>24</v>
          </cell>
        </row>
        <row r="19429">
          <cell r="A19429" t="str">
            <v>68A13361400</v>
          </cell>
          <cell r="B19429" t="str">
            <v>A/W TUBE ASSY  FU48A      ROHS</v>
          </cell>
          <cell r="C19429">
            <v>24</v>
          </cell>
        </row>
        <row r="19430">
          <cell r="A19430" t="str">
            <v>68A1336217A</v>
          </cell>
          <cell r="B19430" t="str">
            <v>J TUBE ASSY              ROHS2</v>
          </cell>
          <cell r="C19430">
            <v>75</v>
          </cell>
        </row>
        <row r="19431">
          <cell r="A19431" t="str">
            <v>68A13362170</v>
          </cell>
          <cell r="B19431" t="str">
            <v>J TUBE ASSY               ROHS</v>
          </cell>
          <cell r="C19431">
            <v>75</v>
          </cell>
        </row>
        <row r="19432">
          <cell r="A19432" t="str">
            <v>68A1336494A</v>
          </cell>
          <cell r="B19432" t="str">
            <v>TUBE                     ROHS2</v>
          </cell>
          <cell r="C19432">
            <v>124</v>
          </cell>
        </row>
        <row r="19433">
          <cell r="A19433" t="str">
            <v>68A13364940</v>
          </cell>
          <cell r="B19433" t="str">
            <v>TUBE                      ROHS</v>
          </cell>
          <cell r="C19433">
            <v>124</v>
          </cell>
        </row>
        <row r="19434">
          <cell r="A19434" t="str">
            <v>68A1336495A</v>
          </cell>
          <cell r="B19434" t="str">
            <v>TUBE                     ROHS2</v>
          </cell>
          <cell r="C19434">
            <v>35</v>
          </cell>
        </row>
        <row r="19435">
          <cell r="A19435" t="str">
            <v>68A13364950</v>
          </cell>
          <cell r="B19435" t="str">
            <v>TUBE                      ROHS</v>
          </cell>
          <cell r="C19435">
            <v>35</v>
          </cell>
        </row>
        <row r="19436">
          <cell r="A19436" t="str">
            <v>68A1336784A</v>
          </cell>
          <cell r="B19436" t="str">
            <v>TUBE                     ROHS2</v>
          </cell>
          <cell r="C19436">
            <v>75</v>
          </cell>
        </row>
        <row r="19437">
          <cell r="A19437" t="str">
            <v>68A13367840</v>
          </cell>
          <cell r="B19437" t="str">
            <v>TUBE                     ROHS2</v>
          </cell>
          <cell r="C19437">
            <v>75</v>
          </cell>
        </row>
        <row r="19438">
          <cell r="A19438" t="str">
            <v>68A1336785D</v>
          </cell>
          <cell r="B19438" t="str">
            <v>FORCEPS CHANNEL TUBE     ROHS2</v>
          </cell>
          <cell r="C19438">
            <v>97</v>
          </cell>
        </row>
        <row r="19439">
          <cell r="A19439" t="str">
            <v>68A13367850</v>
          </cell>
          <cell r="B19439" t="str">
            <v>FORCEPS CHANNELTUBE G402A ROHS</v>
          </cell>
          <cell r="C19439">
            <v>97</v>
          </cell>
        </row>
        <row r="19440">
          <cell r="A19440" t="str">
            <v>68A1336785A</v>
          </cell>
          <cell r="B19440" t="str">
            <v>FORCEPS CHANNELTUBE G402A ROHS</v>
          </cell>
          <cell r="C19440">
            <v>97</v>
          </cell>
        </row>
        <row r="19441">
          <cell r="A19441" t="str">
            <v>68A1336785B</v>
          </cell>
          <cell r="B19441" t="str">
            <v>FORCEPS CHANNELTUBE G402A ROHS</v>
          </cell>
          <cell r="C19441">
            <v>97</v>
          </cell>
        </row>
        <row r="19442">
          <cell r="A19442" t="str">
            <v>68A1336785C</v>
          </cell>
          <cell r="B19442" t="str">
            <v>FORCEPS CHANNELTUBE G402A ROHS</v>
          </cell>
          <cell r="C19442">
            <v>97</v>
          </cell>
        </row>
        <row r="19443">
          <cell r="A19443" t="str">
            <v>68A1336787A</v>
          </cell>
          <cell r="B19443" t="str">
            <v>TUBE                     ROHS2</v>
          </cell>
          <cell r="C19443">
            <v>27</v>
          </cell>
        </row>
        <row r="19444">
          <cell r="A19444" t="str">
            <v>68A13367870</v>
          </cell>
          <cell r="B19444" t="str">
            <v>TUBE                      ROHS</v>
          </cell>
          <cell r="C19444">
            <v>27</v>
          </cell>
        </row>
        <row r="19445">
          <cell r="A19445" t="str">
            <v>68A1336788A</v>
          </cell>
          <cell r="B19445" t="str">
            <v>AW VALVETUBE2.0 2.6L1600 ROHS2</v>
          </cell>
          <cell r="C19445">
            <v>9</v>
          </cell>
        </row>
        <row r="19446">
          <cell r="A19446" t="str">
            <v>68A13367880</v>
          </cell>
          <cell r="B19446" t="str">
            <v>AW VALVE UBE2.0 2.6L1600 ROHS2</v>
          </cell>
          <cell r="C19446">
            <v>9</v>
          </cell>
        </row>
        <row r="19447">
          <cell r="A19447" t="str">
            <v>68A1336789C</v>
          </cell>
          <cell r="B19447" t="str">
            <v>SUC TUBE                 ROHS2</v>
          </cell>
          <cell r="C19447">
            <v>341</v>
          </cell>
        </row>
        <row r="19448">
          <cell r="A19448" t="str">
            <v>68A13367890</v>
          </cell>
          <cell r="B19448" t="str">
            <v>SUC TUBE                  ROHS</v>
          </cell>
          <cell r="C19448">
            <v>341</v>
          </cell>
        </row>
        <row r="19449">
          <cell r="A19449" t="str">
            <v>68A1336789B</v>
          </cell>
          <cell r="B19449" t="str">
            <v>SUC TUBE                  ROHS</v>
          </cell>
          <cell r="C19449">
            <v>341</v>
          </cell>
        </row>
        <row r="19450">
          <cell r="A19450" t="str">
            <v>68A1336790B</v>
          </cell>
          <cell r="B19450" t="str">
            <v>SUC-ISA TUBE              ROHS</v>
          </cell>
          <cell r="C19450">
            <v>558</v>
          </cell>
        </row>
        <row r="19451">
          <cell r="A19451" t="str">
            <v>68A13367900</v>
          </cell>
          <cell r="B19451" t="str">
            <v>SUC-ISA TUBE              ROHS</v>
          </cell>
          <cell r="C19451">
            <v>558</v>
          </cell>
        </row>
        <row r="19452">
          <cell r="A19452" t="str">
            <v>68A1336793A</v>
          </cell>
          <cell r="B19452" t="str">
            <v>A TUBE                   ROHS2</v>
          </cell>
          <cell r="C19452">
            <v>22</v>
          </cell>
        </row>
        <row r="19453">
          <cell r="A19453" t="str">
            <v>68A13367930</v>
          </cell>
          <cell r="B19453" t="str">
            <v>A TUBE                    ROHS</v>
          </cell>
          <cell r="C19453">
            <v>22</v>
          </cell>
        </row>
        <row r="19454">
          <cell r="A19454" t="str">
            <v>68A1336794A</v>
          </cell>
          <cell r="B19454" t="str">
            <v>W TUBE                   ROHS2</v>
          </cell>
          <cell r="C19454">
            <v>22</v>
          </cell>
        </row>
        <row r="19455">
          <cell r="A19455" t="str">
            <v>68A13367940</v>
          </cell>
          <cell r="B19455" t="str">
            <v>W TUBE                    ROHS</v>
          </cell>
          <cell r="C19455">
            <v>22</v>
          </cell>
        </row>
        <row r="19456">
          <cell r="A19456" t="str">
            <v>68A1336806A</v>
          </cell>
          <cell r="B19456" t="str">
            <v>FCT-G193A                ROHS2</v>
          </cell>
          <cell r="C19456">
            <v>86</v>
          </cell>
        </row>
        <row r="19457">
          <cell r="A19457" t="str">
            <v>68A13368060</v>
          </cell>
          <cell r="B19457" t="str">
            <v>FCT-G193A                 ROHS</v>
          </cell>
          <cell r="C19457">
            <v>86</v>
          </cell>
        </row>
        <row r="19458">
          <cell r="A19458" t="str">
            <v>68A13369200</v>
          </cell>
          <cell r="B19458" t="str">
            <v>NOZZLE                    ROHS</v>
          </cell>
          <cell r="C19458">
            <v>70</v>
          </cell>
        </row>
        <row r="19459">
          <cell r="A19459" t="str">
            <v>68A3158661</v>
          </cell>
          <cell r="B19459" t="str">
            <v>FORCEPS CHANNEL TUBE</v>
          </cell>
          <cell r="C19459">
            <v>30</v>
          </cell>
        </row>
        <row r="19460">
          <cell r="A19460" t="str">
            <v>68A3166210</v>
          </cell>
          <cell r="B19460" t="str">
            <v>ADAPTOR</v>
          </cell>
          <cell r="C19460">
            <v>22</v>
          </cell>
        </row>
        <row r="19461">
          <cell r="A19461" t="str">
            <v>68A3167260</v>
          </cell>
          <cell r="B19461" t="str">
            <v>FITTING PARTS</v>
          </cell>
          <cell r="C19461">
            <v>14</v>
          </cell>
        </row>
        <row r="19462">
          <cell r="A19462" t="str">
            <v>68A3167700</v>
          </cell>
          <cell r="B19462" t="str">
            <v>ADAPTER</v>
          </cell>
          <cell r="C19462">
            <v>35</v>
          </cell>
        </row>
        <row r="19463">
          <cell r="A19463" t="str">
            <v>68A4669270</v>
          </cell>
          <cell r="B19463" t="str">
            <v>FORCEPS CHANNEL TUBE</v>
          </cell>
          <cell r="C19463">
            <v>24</v>
          </cell>
        </row>
        <row r="19464">
          <cell r="A19464" t="str">
            <v>68A4669791</v>
          </cell>
          <cell r="B19464" t="str">
            <v>PIPE ASSY</v>
          </cell>
          <cell r="C19464">
            <v>66</v>
          </cell>
        </row>
        <row r="19465">
          <cell r="A19465" t="str">
            <v>68A4669790</v>
          </cell>
          <cell r="B19465" t="str">
            <v>PIPE ASSY</v>
          </cell>
          <cell r="C19465">
            <v>66</v>
          </cell>
        </row>
        <row r="19466">
          <cell r="A19466" t="str">
            <v>68A4669800</v>
          </cell>
          <cell r="B19466" t="str">
            <v>PIPE ASSY</v>
          </cell>
          <cell r="C19466">
            <v>76</v>
          </cell>
        </row>
        <row r="19467">
          <cell r="A19467" t="str">
            <v>68A4870760</v>
          </cell>
          <cell r="B19467" t="str">
            <v>U-JOINT ASSY  TIN-T9911   ROHS</v>
          </cell>
          <cell r="C19467">
            <v>21</v>
          </cell>
        </row>
        <row r="19468">
          <cell r="A19468" t="str">
            <v>68A4871101</v>
          </cell>
          <cell r="B19468" t="str">
            <v>ADAPTER</v>
          </cell>
          <cell r="C19468">
            <v>27</v>
          </cell>
        </row>
        <row r="19469">
          <cell r="A19469" t="str">
            <v>68A4875030</v>
          </cell>
          <cell r="B19469" t="str">
            <v>A/W FITTING ASSY          ROHS</v>
          </cell>
          <cell r="C19469">
            <v>13</v>
          </cell>
        </row>
        <row r="19470">
          <cell r="A19470" t="str">
            <v>68A5140450</v>
          </cell>
          <cell r="B19470" t="str">
            <v>FITTING PARTS</v>
          </cell>
          <cell r="C19470">
            <v>9</v>
          </cell>
        </row>
        <row r="19471">
          <cell r="A19471" t="str">
            <v>68A5930200</v>
          </cell>
          <cell r="B19471" t="str">
            <v>FORCEPS CHANNEL TUBE</v>
          </cell>
          <cell r="C19471">
            <v>62</v>
          </cell>
        </row>
        <row r="19472">
          <cell r="A19472" t="str">
            <v>68A6228940</v>
          </cell>
          <cell r="B19472" t="str">
            <v>FITTING PARTS</v>
          </cell>
          <cell r="C19472">
            <v>14</v>
          </cell>
        </row>
        <row r="19473">
          <cell r="A19473" t="str">
            <v>68A6316123</v>
          </cell>
          <cell r="B19473" t="str">
            <v>FLEXIBLE SECTION ASSY(G 76C)</v>
          </cell>
          <cell r="C19473">
            <v>186</v>
          </cell>
        </row>
        <row r="19474">
          <cell r="A19474" t="str">
            <v>68A6519990</v>
          </cell>
          <cell r="B19474" t="str">
            <v>PIPE ASSY</v>
          </cell>
          <cell r="C19474">
            <v>61</v>
          </cell>
        </row>
        <row r="19475">
          <cell r="A19475" t="str">
            <v>68A6520040</v>
          </cell>
          <cell r="B19475" t="str">
            <v>PIPE ASSY</v>
          </cell>
          <cell r="C19475">
            <v>44</v>
          </cell>
        </row>
        <row r="19476">
          <cell r="A19476" t="str">
            <v>68A6718940</v>
          </cell>
          <cell r="B19476" t="str">
            <v>FLEXIBLE SECTION (Y282A)</v>
          </cell>
          <cell r="C19476">
            <v>264</v>
          </cell>
        </row>
        <row r="19477">
          <cell r="A19477" t="str">
            <v>68A7123140</v>
          </cell>
          <cell r="B19477" t="str">
            <v>AIR WATER TUBE AWT-G63B</v>
          </cell>
          <cell r="C19477">
            <v>31</v>
          </cell>
        </row>
        <row r="19478">
          <cell r="A19478" t="str">
            <v>68A7125350</v>
          </cell>
          <cell r="B19478" t="str">
            <v>AIR WATER PIPE</v>
          </cell>
          <cell r="C19478">
            <v>50</v>
          </cell>
        </row>
        <row r="19479">
          <cell r="A19479" t="str">
            <v>68A7126291</v>
          </cell>
          <cell r="B19479" t="str">
            <v>AIR WATER TUBE AWT-G55C</v>
          </cell>
          <cell r="C19479">
            <v>49</v>
          </cell>
        </row>
        <row r="19480">
          <cell r="A19480" t="str">
            <v>68A7126290</v>
          </cell>
          <cell r="B19480" t="str">
            <v>AIR WATER TUBE AWT-G55C</v>
          </cell>
          <cell r="C19480">
            <v>49</v>
          </cell>
        </row>
        <row r="19481">
          <cell r="A19481" t="str">
            <v>68A7396920</v>
          </cell>
          <cell r="B19481" t="str">
            <v>A/W FITTING PART</v>
          </cell>
          <cell r="C19481">
            <v>12</v>
          </cell>
        </row>
        <row r="19482">
          <cell r="A19482" t="str">
            <v>68A7525381</v>
          </cell>
          <cell r="B19482" t="str">
            <v>FITTING PART ASSY</v>
          </cell>
          <cell r="C19482">
            <v>45</v>
          </cell>
        </row>
        <row r="19483">
          <cell r="A19483" t="str">
            <v>68A7525380</v>
          </cell>
          <cell r="B19483" t="str">
            <v>FITTING PART ASSY</v>
          </cell>
          <cell r="C19483">
            <v>45</v>
          </cell>
        </row>
        <row r="19484">
          <cell r="A19484" t="str">
            <v>68A7526050</v>
          </cell>
          <cell r="B19484" t="str">
            <v>U-JOINT ASSY</v>
          </cell>
          <cell r="C19484">
            <v>45</v>
          </cell>
        </row>
        <row r="19485">
          <cell r="A19485" t="str">
            <v>68A7529041</v>
          </cell>
          <cell r="B19485" t="str">
            <v>FLEXIBLE ADAPTER</v>
          </cell>
          <cell r="C19485">
            <v>6</v>
          </cell>
        </row>
        <row r="19486">
          <cell r="A19486" t="str">
            <v>68A7725751</v>
          </cell>
          <cell r="B19486" t="str">
            <v>VALVE ASSY</v>
          </cell>
          <cell r="C19486">
            <v>6</v>
          </cell>
        </row>
        <row r="19487">
          <cell r="A19487" t="str">
            <v>68A7398290</v>
          </cell>
          <cell r="B19487" t="str">
            <v>NOZZLE</v>
          </cell>
          <cell r="C19487">
            <v>126</v>
          </cell>
        </row>
        <row r="19488">
          <cell r="A19488" t="str">
            <v>68A7728070</v>
          </cell>
          <cell r="B19488" t="str">
            <v>PIPE ASSY</v>
          </cell>
          <cell r="C19488">
            <v>5</v>
          </cell>
        </row>
        <row r="19489">
          <cell r="A19489" t="str">
            <v>68A773189C</v>
          </cell>
          <cell r="B19489" t="str">
            <v>FSA-G113A</v>
          </cell>
          <cell r="C19489">
            <v>202</v>
          </cell>
        </row>
        <row r="19490">
          <cell r="A19490" t="str">
            <v>68A773189B</v>
          </cell>
          <cell r="B19490" t="str">
            <v>FLEXIBLE SECTION ASSY(G113A)</v>
          </cell>
          <cell r="C19490">
            <v>202</v>
          </cell>
        </row>
        <row r="19491">
          <cell r="A19491" t="str">
            <v>68A7734271</v>
          </cell>
          <cell r="B19491" t="str">
            <v>GUIDE RING ASSY           ROHS</v>
          </cell>
          <cell r="C19491">
            <v>8</v>
          </cell>
        </row>
        <row r="19492">
          <cell r="A19492" t="str">
            <v>68B8510600</v>
          </cell>
          <cell r="B19492" t="str">
            <v>GUIDE                     ROHS</v>
          </cell>
          <cell r="C19492">
            <v>7</v>
          </cell>
        </row>
        <row r="19493">
          <cell r="A19493" t="str">
            <v>68A7734270</v>
          </cell>
          <cell r="B19493" t="str">
            <v>GUIDE RING ASSY           ROHS</v>
          </cell>
          <cell r="C19493">
            <v>8</v>
          </cell>
        </row>
        <row r="19494">
          <cell r="A19494" t="str">
            <v>68A7734410</v>
          </cell>
          <cell r="B19494" t="str">
            <v>L VALVE ASSY</v>
          </cell>
          <cell r="C19494">
            <v>5</v>
          </cell>
        </row>
        <row r="19495">
          <cell r="A19495" t="str">
            <v>68A7734420</v>
          </cell>
          <cell r="B19495" t="str">
            <v>J-INLET ASSY              ROHS</v>
          </cell>
          <cell r="C19495">
            <v>7</v>
          </cell>
        </row>
        <row r="19496">
          <cell r="A19496" t="str">
            <v>68A7935183</v>
          </cell>
          <cell r="B19496" t="str">
            <v>FLEXIBLE SECTION (G120A)</v>
          </cell>
          <cell r="C19496">
            <v>233</v>
          </cell>
        </row>
        <row r="19497">
          <cell r="A19497" t="str">
            <v>68A7935810</v>
          </cell>
          <cell r="B19497" t="str">
            <v>FITTING PART ASS/Y        ROHS</v>
          </cell>
          <cell r="C19497">
            <v>64</v>
          </cell>
        </row>
        <row r="19498">
          <cell r="A19498" t="str">
            <v>68A7943450</v>
          </cell>
          <cell r="B19498" t="str">
            <v>FITTING PART</v>
          </cell>
          <cell r="C19498">
            <v>44</v>
          </cell>
        </row>
        <row r="19499">
          <cell r="A19499" t="str">
            <v>68A8086930</v>
          </cell>
          <cell r="B19499" t="str">
            <v>PIPE ASSY</v>
          </cell>
          <cell r="C19499">
            <v>24</v>
          </cell>
        </row>
        <row r="19500">
          <cell r="A19500" t="str">
            <v>68A8088920</v>
          </cell>
          <cell r="B19500" t="str">
            <v>NOZZLE</v>
          </cell>
          <cell r="C19500">
            <v>112</v>
          </cell>
        </row>
        <row r="19501">
          <cell r="A19501" t="str">
            <v>68A8088940</v>
          </cell>
          <cell r="B19501" t="str">
            <v>GUIDE ASSY</v>
          </cell>
          <cell r="C19501">
            <v>19</v>
          </cell>
        </row>
        <row r="19502">
          <cell r="A19502" t="str">
            <v>68A8088952</v>
          </cell>
          <cell r="B19502" t="str">
            <v>GUIDE ASSY</v>
          </cell>
          <cell r="C19502">
            <v>155</v>
          </cell>
        </row>
        <row r="19503">
          <cell r="A19503" t="str">
            <v>68A8088950</v>
          </cell>
          <cell r="B19503" t="str">
            <v>GUIDE ASSY</v>
          </cell>
          <cell r="C19503">
            <v>155</v>
          </cell>
        </row>
        <row r="19504">
          <cell r="A19504" t="str">
            <v>68A8088962</v>
          </cell>
          <cell r="B19504" t="str">
            <v>GUIDE ASSY</v>
          </cell>
          <cell r="C19504">
            <v>155</v>
          </cell>
        </row>
        <row r="19505">
          <cell r="A19505" t="str">
            <v>68A8088960</v>
          </cell>
          <cell r="B19505" t="str">
            <v>GUIDE ASSY</v>
          </cell>
          <cell r="C19505">
            <v>155</v>
          </cell>
        </row>
        <row r="19506">
          <cell r="A19506" t="str">
            <v>68A8092751</v>
          </cell>
          <cell r="B19506" t="str">
            <v>PIPE ASSY</v>
          </cell>
          <cell r="C19506">
            <v>28</v>
          </cell>
        </row>
        <row r="19507">
          <cell r="A19507" t="str">
            <v>68A8094311</v>
          </cell>
          <cell r="B19507" t="str">
            <v>FLEXIBLE SECTION ASSY(YA420A)</v>
          </cell>
          <cell r="C19507">
            <v>357</v>
          </cell>
        </row>
        <row r="19508">
          <cell r="A19508" t="str">
            <v>68A8094310</v>
          </cell>
          <cell r="B19508" t="str">
            <v>FLEXIBLE SECTION ASSY(YA420A)</v>
          </cell>
          <cell r="C19508">
            <v>357</v>
          </cell>
        </row>
        <row r="19509">
          <cell r="A19509" t="str">
            <v>68A8096251</v>
          </cell>
          <cell r="B19509" t="str">
            <v>FITTING PARTS</v>
          </cell>
          <cell r="C19509">
            <v>27</v>
          </cell>
        </row>
        <row r="19510">
          <cell r="A19510" t="str">
            <v>68A868377</v>
          </cell>
          <cell r="B19510" t="str">
            <v>FSA-G145A                ROHS2</v>
          </cell>
          <cell r="C19510">
            <v>310</v>
          </cell>
        </row>
        <row r="19511">
          <cell r="A19511" t="str">
            <v>68A8683770</v>
          </cell>
          <cell r="B19511" t="str">
            <v>FLEXIBLE SECTION (G145A)</v>
          </cell>
          <cell r="C19511">
            <v>310</v>
          </cell>
        </row>
        <row r="19512">
          <cell r="A19512" t="str">
            <v>68A8683775</v>
          </cell>
          <cell r="B19512" t="str">
            <v>FLEXIBLE SECTION (G145A)</v>
          </cell>
          <cell r="C19512">
            <v>310</v>
          </cell>
        </row>
        <row r="19513">
          <cell r="A19513" t="str">
            <v>68A868377A</v>
          </cell>
          <cell r="B19513" t="str">
            <v>FLEXIBLE SECTION (G145A)</v>
          </cell>
          <cell r="C19513">
            <v>310</v>
          </cell>
        </row>
        <row r="19514">
          <cell r="A19514" t="str">
            <v>68A868377B</v>
          </cell>
          <cell r="B19514" t="str">
            <v>FLEXIBLE SECTION (G145A)</v>
          </cell>
          <cell r="C19514">
            <v>310</v>
          </cell>
        </row>
        <row r="19515">
          <cell r="A19515" t="str">
            <v>68A868377C</v>
          </cell>
          <cell r="B19515" t="str">
            <v>FLEXIBLE SECTION (G145A)  ROHS</v>
          </cell>
          <cell r="C19515">
            <v>310</v>
          </cell>
        </row>
        <row r="19516">
          <cell r="A19516" t="str">
            <v>68A868377D</v>
          </cell>
          <cell r="B19516" t="str">
            <v>FSA-G145A                 ROHS</v>
          </cell>
          <cell r="C19516">
            <v>310</v>
          </cell>
        </row>
        <row r="19517">
          <cell r="A19517" t="str">
            <v>68A868377E</v>
          </cell>
          <cell r="B19517" t="str">
            <v>FSA-G145A                 ROHS</v>
          </cell>
          <cell r="C19517">
            <v>310</v>
          </cell>
        </row>
        <row r="19518">
          <cell r="A19518" t="str">
            <v>68A8841960</v>
          </cell>
          <cell r="B19518" t="str">
            <v>FLEXIBLE TUBE</v>
          </cell>
          <cell r="C19518">
            <v>543</v>
          </cell>
        </row>
        <row r="19519">
          <cell r="A19519" t="str">
            <v>68A907326B</v>
          </cell>
          <cell r="B19519" t="str">
            <v>FLEXIBLE SECTION ASSY(V190A)</v>
          </cell>
          <cell r="C19519">
            <v>450</v>
          </cell>
        </row>
        <row r="19520">
          <cell r="A19520" t="str">
            <v>68A9073260</v>
          </cell>
          <cell r="B19520" t="str">
            <v>FLEXIBLE SECTION ASSY(V190A)</v>
          </cell>
          <cell r="C19520">
            <v>450</v>
          </cell>
        </row>
        <row r="19521">
          <cell r="A19521" t="str">
            <v>68A907326A</v>
          </cell>
          <cell r="B19521" t="str">
            <v>FLEXIBLE SECTION ASSY(V190A)</v>
          </cell>
          <cell r="C19521">
            <v>450</v>
          </cell>
        </row>
        <row r="19522">
          <cell r="A19522" t="str">
            <v>68A9075760</v>
          </cell>
          <cell r="B19522" t="str">
            <v>NOZZLE</v>
          </cell>
          <cell r="C19522">
            <v>106</v>
          </cell>
        </row>
        <row r="19523">
          <cell r="A19523" t="str">
            <v>68A8841590</v>
          </cell>
          <cell r="B19523" t="str">
            <v>FLEXIBLE SECTION (C214A)</v>
          </cell>
          <cell r="C19523">
            <v>171</v>
          </cell>
        </row>
        <row r="19524">
          <cell r="A19524" t="str">
            <v>68A9147850</v>
          </cell>
          <cell r="B19524" t="str">
            <v>FITTING PART</v>
          </cell>
          <cell r="C19524">
            <v>28</v>
          </cell>
        </row>
        <row r="19525">
          <cell r="A19525" t="str">
            <v>68A9149880</v>
          </cell>
          <cell r="B19525" t="str">
            <v>FSA-G155D</v>
          </cell>
          <cell r="C19525">
            <v>171</v>
          </cell>
        </row>
        <row r="19526">
          <cell r="A19526" t="str">
            <v>68A9149884</v>
          </cell>
          <cell r="B19526" t="str">
            <v>FSA-G155D</v>
          </cell>
          <cell r="C19526">
            <v>171</v>
          </cell>
        </row>
        <row r="19527">
          <cell r="A19527" t="str">
            <v>68A920636</v>
          </cell>
          <cell r="B19527" t="str">
            <v>FSA-G146D                ROHS2</v>
          </cell>
          <cell r="C19527">
            <v>279</v>
          </cell>
        </row>
        <row r="19528">
          <cell r="A19528" t="str">
            <v>68A8840600</v>
          </cell>
          <cell r="B19528" t="str">
            <v>FLEXIBLE SECTION (G146A)</v>
          </cell>
          <cell r="C19528">
            <v>186</v>
          </cell>
        </row>
        <row r="19529">
          <cell r="A19529" t="str">
            <v>68A9206360</v>
          </cell>
          <cell r="B19529" t="str">
            <v>FLEXIBLE SECTION (G146D)</v>
          </cell>
          <cell r="C19529">
            <v>279</v>
          </cell>
        </row>
        <row r="19530">
          <cell r="A19530" t="str">
            <v>68A9206365</v>
          </cell>
          <cell r="B19530" t="str">
            <v>FLEXIBLE SECTION (G146D)</v>
          </cell>
          <cell r="C19530">
            <v>279</v>
          </cell>
        </row>
        <row r="19531">
          <cell r="A19531" t="str">
            <v>68A920636B</v>
          </cell>
          <cell r="B19531" t="str">
            <v>FLEXIBLE SECTION (G146D)</v>
          </cell>
          <cell r="C19531">
            <v>279</v>
          </cell>
        </row>
        <row r="19532">
          <cell r="A19532" t="str">
            <v>68A920636C</v>
          </cell>
          <cell r="B19532" t="str">
            <v>FLEXIBLE SECTION (G146D)  ROHS</v>
          </cell>
          <cell r="C19532">
            <v>279</v>
          </cell>
        </row>
        <row r="19533">
          <cell r="A19533" t="str">
            <v>68A920636D</v>
          </cell>
          <cell r="B19533" t="str">
            <v>FSA-G146D                 ROHS</v>
          </cell>
          <cell r="C19533">
            <v>279</v>
          </cell>
        </row>
        <row r="19534">
          <cell r="A19534" t="str">
            <v>68A920636E</v>
          </cell>
          <cell r="B19534" t="str">
            <v>FSA-G146D                 ROHS</v>
          </cell>
          <cell r="C19534">
            <v>279</v>
          </cell>
        </row>
        <row r="19535">
          <cell r="A19535" t="str">
            <v>68A9210883</v>
          </cell>
          <cell r="B19535" t="str">
            <v>FLEXIBLE SECTION (G141D)</v>
          </cell>
          <cell r="C19535">
            <v>202</v>
          </cell>
        </row>
        <row r="19536">
          <cell r="A19536" t="str">
            <v>68A921163H</v>
          </cell>
          <cell r="B19536" t="str">
            <v>FSA-G166A                ROHS2</v>
          </cell>
          <cell r="C19536">
            <v>155</v>
          </cell>
        </row>
        <row r="19537">
          <cell r="A19537" t="str">
            <v>68A9211630</v>
          </cell>
          <cell r="B19537" t="str">
            <v>FLEXIBLE SECTION (G166A)</v>
          </cell>
          <cell r="C19537">
            <v>155</v>
          </cell>
        </row>
        <row r="19538">
          <cell r="A19538" t="str">
            <v>68A9211636</v>
          </cell>
          <cell r="B19538" t="str">
            <v>FLEXIBLE SECTION (G166A)</v>
          </cell>
          <cell r="C19538">
            <v>155</v>
          </cell>
        </row>
        <row r="19539">
          <cell r="A19539" t="str">
            <v>68A921163A</v>
          </cell>
          <cell r="B19539" t="str">
            <v>FLEXIBLE SECTION (G166A)</v>
          </cell>
          <cell r="C19539">
            <v>155</v>
          </cell>
        </row>
        <row r="19540">
          <cell r="A19540" t="str">
            <v>68A921163B</v>
          </cell>
          <cell r="B19540" t="str">
            <v>FLEXIBLE SECTION (G166A)</v>
          </cell>
          <cell r="C19540">
            <v>155</v>
          </cell>
        </row>
        <row r="19541">
          <cell r="A19541" t="str">
            <v>68A921163C</v>
          </cell>
          <cell r="B19541" t="str">
            <v>FLEXIBLE SECTION (G166A)  ROHS</v>
          </cell>
          <cell r="C19541">
            <v>155</v>
          </cell>
        </row>
        <row r="19542">
          <cell r="A19542" t="str">
            <v>68A921163D</v>
          </cell>
          <cell r="B19542" t="str">
            <v>FSA-G166A                 ROHS</v>
          </cell>
          <cell r="C19542">
            <v>155</v>
          </cell>
        </row>
        <row r="19543">
          <cell r="A19543" t="str">
            <v>68A921163E</v>
          </cell>
          <cell r="B19543" t="str">
            <v>FSA-G166A                 ROHS</v>
          </cell>
          <cell r="C19543">
            <v>155</v>
          </cell>
        </row>
        <row r="19544">
          <cell r="A19544" t="str">
            <v>68A921163</v>
          </cell>
          <cell r="B19544" t="str">
            <v>FSA-G166A                 ROHS</v>
          </cell>
          <cell r="C19544">
            <v>155</v>
          </cell>
        </row>
        <row r="19545">
          <cell r="A19545" t="str">
            <v>68A921163G</v>
          </cell>
          <cell r="B19545" t="str">
            <v>FSA-G166A                ROHS2</v>
          </cell>
          <cell r="C19545">
            <v>155</v>
          </cell>
        </row>
        <row r="19546">
          <cell r="A19546" t="str">
            <v>68A8839270</v>
          </cell>
          <cell r="B19546" t="str">
            <v>FLEXIBLE SECTION (D68A)</v>
          </cell>
          <cell r="C19546">
            <v>217</v>
          </cell>
        </row>
        <row r="19547">
          <cell r="A19547" t="str">
            <v>68A939470C</v>
          </cell>
          <cell r="B19547" t="str">
            <v>FLEXIBLE SECTION (G124D)</v>
          </cell>
          <cell r="C19547">
            <v>295</v>
          </cell>
        </row>
        <row r="19548">
          <cell r="A19548" t="str">
            <v>68A9394704</v>
          </cell>
          <cell r="B19548" t="str">
            <v>FLEXIBLE SECTION (G124D)</v>
          </cell>
          <cell r="C19548">
            <v>295</v>
          </cell>
        </row>
        <row r="19549">
          <cell r="A19549" t="str">
            <v>68A939470B</v>
          </cell>
          <cell r="B19549" t="str">
            <v>FSA-G124D</v>
          </cell>
          <cell r="C19549">
            <v>295</v>
          </cell>
        </row>
        <row r="19550">
          <cell r="A19550" t="str">
            <v>68A939504E</v>
          </cell>
          <cell r="B19550" t="str">
            <v>FSA-G114D                ROHS2</v>
          </cell>
          <cell r="C19550">
            <v>171</v>
          </cell>
        </row>
        <row r="19551">
          <cell r="A19551" t="str">
            <v>68A7734720</v>
          </cell>
          <cell r="B19551" t="str">
            <v>FLEXIBLE SECTION ASSY(FG114A)</v>
          </cell>
          <cell r="C19551">
            <v>124</v>
          </cell>
        </row>
        <row r="19552">
          <cell r="A19552" t="str">
            <v>68A9395044</v>
          </cell>
          <cell r="B19552" t="str">
            <v>FLEXIBLE SECTION ASSY(G114D)</v>
          </cell>
          <cell r="C19552">
            <v>171</v>
          </cell>
        </row>
        <row r="19553">
          <cell r="A19553" t="str">
            <v>68A939504A</v>
          </cell>
          <cell r="B19553" t="str">
            <v>FLEXIBLE SECTION ASSY(G114D)</v>
          </cell>
          <cell r="C19553">
            <v>171</v>
          </cell>
        </row>
        <row r="19554">
          <cell r="A19554" t="str">
            <v>68A939504B</v>
          </cell>
          <cell r="B19554" t="str">
            <v>FLEXIBLE SECTION ASSY(G114D)</v>
          </cell>
          <cell r="C19554">
            <v>171</v>
          </cell>
        </row>
        <row r="19555">
          <cell r="A19555" t="str">
            <v>68A939504C</v>
          </cell>
          <cell r="B19555" t="str">
            <v>FSA-G114D                 ROHS</v>
          </cell>
          <cell r="C19555">
            <v>171</v>
          </cell>
        </row>
        <row r="19556">
          <cell r="A19556" t="str">
            <v>68A939504D</v>
          </cell>
          <cell r="B19556" t="str">
            <v>FSA-G114D                 ROHS</v>
          </cell>
          <cell r="C19556">
            <v>171</v>
          </cell>
        </row>
        <row r="19557">
          <cell r="A19557" t="str">
            <v>68A939506B</v>
          </cell>
          <cell r="B19557" t="str">
            <v>FSA-G115D</v>
          </cell>
          <cell r="C19557">
            <v>202</v>
          </cell>
        </row>
        <row r="19558">
          <cell r="A19558" t="str">
            <v>68A9395064</v>
          </cell>
          <cell r="B19558" t="str">
            <v>FLEXIBLE SECTION (G115D)</v>
          </cell>
          <cell r="C19558">
            <v>202</v>
          </cell>
        </row>
        <row r="19559">
          <cell r="A19559" t="str">
            <v>68A939962C</v>
          </cell>
          <cell r="B19559" t="str">
            <v>FLEXIBLE SECTION (G168B)</v>
          </cell>
          <cell r="C19559">
            <v>233</v>
          </cell>
        </row>
        <row r="19560">
          <cell r="A19560" t="str">
            <v>68A9399620</v>
          </cell>
          <cell r="B19560" t="str">
            <v>FLEXIBLE SECTION (G168B)</v>
          </cell>
          <cell r="C19560">
            <v>233</v>
          </cell>
        </row>
        <row r="19561">
          <cell r="A19561" t="str">
            <v>68A9399624</v>
          </cell>
          <cell r="B19561" t="str">
            <v>FLEXIBLE SECTION (G168B)</v>
          </cell>
          <cell r="C19561">
            <v>233</v>
          </cell>
        </row>
        <row r="19562">
          <cell r="A19562" t="str">
            <v>68A939962B</v>
          </cell>
          <cell r="B19562" t="str">
            <v>FLEXIBLE SECTION (G168B)</v>
          </cell>
          <cell r="C19562">
            <v>233</v>
          </cell>
        </row>
        <row r="19563">
          <cell r="A19563" t="str">
            <v>68A9399690</v>
          </cell>
          <cell r="B19563" t="str">
            <v>AIR WATER TUBE AWT-G168B</v>
          </cell>
          <cell r="C19563">
            <v>69</v>
          </cell>
        </row>
        <row r="19564">
          <cell r="A19564" t="str">
            <v>68A9400620</v>
          </cell>
          <cell r="B19564" t="str">
            <v>ADAPTOR</v>
          </cell>
          <cell r="C19564">
            <v>90</v>
          </cell>
        </row>
        <row r="19565">
          <cell r="A19565" t="str">
            <v>68A943928B</v>
          </cell>
          <cell r="B19565" t="str">
            <v>FSA-G156D</v>
          </cell>
          <cell r="C19565">
            <v>264</v>
          </cell>
        </row>
        <row r="19566">
          <cell r="A19566" t="str">
            <v>68A9439284</v>
          </cell>
          <cell r="B19566" t="str">
            <v>FLEXIBLE SECTION (G156D)</v>
          </cell>
          <cell r="C19566">
            <v>264</v>
          </cell>
        </row>
        <row r="19567">
          <cell r="A19567" t="str">
            <v>68A9439294</v>
          </cell>
          <cell r="B19567" t="str">
            <v>FLEXIBLE SECTION (G139A)</v>
          </cell>
          <cell r="C19567">
            <v>233</v>
          </cell>
        </row>
        <row r="19568">
          <cell r="A19568" t="str">
            <v>68A944204</v>
          </cell>
          <cell r="B19568" t="str">
            <v>FLEXIBLE SECTION(YA783A) ROHS2</v>
          </cell>
          <cell r="C19568">
            <v>403</v>
          </cell>
        </row>
        <row r="19569">
          <cell r="A19569" t="str">
            <v>68A9442040</v>
          </cell>
          <cell r="B19569" t="str">
            <v>FLEXIBLE SECTION (YA783A)</v>
          </cell>
          <cell r="C19569">
            <v>403</v>
          </cell>
        </row>
        <row r="19570">
          <cell r="A19570" t="str">
            <v>68A9442042</v>
          </cell>
          <cell r="B19570" t="str">
            <v>FLEXIBLE SECTION (YA783A)</v>
          </cell>
          <cell r="C19570">
            <v>403</v>
          </cell>
        </row>
        <row r="19571">
          <cell r="A19571" t="str">
            <v>68A944204A</v>
          </cell>
          <cell r="B19571" t="str">
            <v>FLEXIBLE SECTION (YA783A)</v>
          </cell>
          <cell r="C19571">
            <v>403</v>
          </cell>
        </row>
        <row r="19572">
          <cell r="A19572" t="str">
            <v>68A944204B</v>
          </cell>
          <cell r="B19572" t="str">
            <v>FLEXIBLE SECTION (YA783A) ROHS</v>
          </cell>
          <cell r="C19572">
            <v>403</v>
          </cell>
        </row>
        <row r="19573">
          <cell r="A19573" t="str">
            <v>68A944204D</v>
          </cell>
          <cell r="B19573" t="str">
            <v>FLEXIBLE SECTION (YA783A) ROHS</v>
          </cell>
          <cell r="C19573">
            <v>403</v>
          </cell>
        </row>
        <row r="19574">
          <cell r="A19574" t="str">
            <v>68A944204E</v>
          </cell>
          <cell r="B19574" t="str">
            <v>FLEXIBLE SECTION (YA783A) ROHS</v>
          </cell>
          <cell r="C19574">
            <v>403</v>
          </cell>
        </row>
        <row r="19575">
          <cell r="A19575" t="str">
            <v>68A944865D</v>
          </cell>
          <cell r="B19575" t="str">
            <v>FSA-G181A                 ROHS</v>
          </cell>
          <cell r="C19575">
            <v>248</v>
          </cell>
        </row>
        <row r="19576">
          <cell r="A19576" t="str">
            <v>68A9448650</v>
          </cell>
          <cell r="B19576" t="str">
            <v>FLEXIBLE SECTION (G181A)</v>
          </cell>
          <cell r="C19576">
            <v>248</v>
          </cell>
        </row>
        <row r="19577">
          <cell r="A19577" t="str">
            <v>68A9448655</v>
          </cell>
          <cell r="B19577" t="str">
            <v>FLEXIBLE SECTION (G181A)</v>
          </cell>
          <cell r="C19577">
            <v>248</v>
          </cell>
        </row>
        <row r="19578">
          <cell r="A19578" t="str">
            <v>68A944865B</v>
          </cell>
          <cell r="B19578" t="str">
            <v>FSA-G181A</v>
          </cell>
          <cell r="C19578">
            <v>248</v>
          </cell>
        </row>
        <row r="19579">
          <cell r="A19579" t="str">
            <v>68A944865C</v>
          </cell>
          <cell r="B19579" t="str">
            <v>FSA-G181A                 ROHS</v>
          </cell>
          <cell r="C19579">
            <v>248</v>
          </cell>
        </row>
        <row r="19580">
          <cell r="A19580" t="str">
            <v>68A9518542</v>
          </cell>
          <cell r="B19580" t="str">
            <v>FORCEPS CHANNEL TUBE(G175B)</v>
          </cell>
          <cell r="C19580">
            <v>58</v>
          </cell>
        </row>
        <row r="19581">
          <cell r="A19581" t="str">
            <v>68A9518540</v>
          </cell>
          <cell r="B19581" t="str">
            <v>FORCEPS CHANNEL TUBE(G175B)</v>
          </cell>
          <cell r="C19581">
            <v>58</v>
          </cell>
        </row>
        <row r="19582">
          <cell r="A19582" t="str">
            <v>68A9518710</v>
          </cell>
          <cell r="B19582" t="str">
            <v>FLEXIBLE SECTION (G175B)</v>
          </cell>
          <cell r="C19582">
            <v>248</v>
          </cell>
        </row>
        <row r="19583">
          <cell r="A19583" t="str">
            <v>68A9518713</v>
          </cell>
          <cell r="B19583" t="str">
            <v>FLEXIBLE SECTION (G175B)</v>
          </cell>
          <cell r="C19583">
            <v>248</v>
          </cell>
        </row>
        <row r="19584">
          <cell r="A19584" t="str">
            <v>68A9521671</v>
          </cell>
          <cell r="B19584" t="str">
            <v>FORCEPS CAHNNEL TUBE</v>
          </cell>
          <cell r="C19584">
            <v>87</v>
          </cell>
        </row>
        <row r="19585">
          <cell r="A19585" t="str">
            <v>68A9521670</v>
          </cell>
          <cell r="B19585" t="str">
            <v>FORCEPS CAHNNEL TUBE</v>
          </cell>
          <cell r="C19585">
            <v>87</v>
          </cell>
        </row>
        <row r="19586">
          <cell r="A19586" t="str">
            <v>68A9523303</v>
          </cell>
          <cell r="B19586" t="str">
            <v>FSA-C158E  VER5.8</v>
          </cell>
          <cell r="C19586">
            <v>357</v>
          </cell>
        </row>
        <row r="19587">
          <cell r="A19587" t="str">
            <v>68A9523351</v>
          </cell>
          <cell r="B19587" t="str">
            <v>FLEXIBLE SECTION (C175A)</v>
          </cell>
          <cell r="C19587">
            <v>388</v>
          </cell>
        </row>
        <row r="19588">
          <cell r="A19588" t="str">
            <v>68A9523640</v>
          </cell>
          <cell r="B19588" t="str">
            <v>FITTING PART ASSY</v>
          </cell>
          <cell r="C19588">
            <v>35</v>
          </cell>
        </row>
        <row r="19589">
          <cell r="A19589" t="str">
            <v>68A952376B</v>
          </cell>
          <cell r="B19589" t="str">
            <v>FSA-G126D</v>
          </cell>
          <cell r="C19589">
            <v>248</v>
          </cell>
        </row>
        <row r="19590">
          <cell r="A19590" t="str">
            <v>68A9523760</v>
          </cell>
          <cell r="B19590" t="str">
            <v>FLEXIBLE SECTION (G126D)</v>
          </cell>
          <cell r="C19590">
            <v>248</v>
          </cell>
        </row>
        <row r="19591">
          <cell r="A19591" t="str">
            <v>68A9523764</v>
          </cell>
          <cell r="B19591" t="str">
            <v>FLEXIBLE SECTION (G126D)</v>
          </cell>
          <cell r="C19591">
            <v>248</v>
          </cell>
        </row>
        <row r="19592">
          <cell r="A19592" t="str">
            <v>68A952606B</v>
          </cell>
          <cell r="B19592" t="str">
            <v>FSA-D49D</v>
          </cell>
          <cell r="C19592">
            <v>295</v>
          </cell>
        </row>
        <row r="19593">
          <cell r="A19593" t="str">
            <v>68A9526060</v>
          </cell>
          <cell r="B19593" t="str">
            <v>FLEXIBLE SECTION (D49D)</v>
          </cell>
          <cell r="C19593">
            <v>295</v>
          </cell>
        </row>
        <row r="19594">
          <cell r="A19594" t="str">
            <v>68A9526062</v>
          </cell>
          <cell r="B19594" t="str">
            <v>FLEXIBLE SECTION (D49D)</v>
          </cell>
          <cell r="C19594">
            <v>295</v>
          </cell>
        </row>
        <row r="19595">
          <cell r="A19595" t="str">
            <v>68A9215110</v>
          </cell>
          <cell r="B19595" t="str">
            <v>FSA-D71A</v>
          </cell>
          <cell r="C19595">
            <v>138</v>
          </cell>
        </row>
        <row r="19596">
          <cell r="A19596" t="str">
            <v>68A9526160</v>
          </cell>
          <cell r="B19596" t="str">
            <v>FLEXIBLE SECTION (D71D)</v>
          </cell>
          <cell r="C19596">
            <v>264</v>
          </cell>
        </row>
        <row r="19597">
          <cell r="A19597" t="str">
            <v>68A952626D</v>
          </cell>
          <cell r="B19597" t="str">
            <v>FSA-D55D                  ROHS</v>
          </cell>
          <cell r="C19597">
            <v>310</v>
          </cell>
        </row>
        <row r="19598">
          <cell r="A19598" t="str">
            <v>68A9526263</v>
          </cell>
          <cell r="B19598" t="str">
            <v>FLEXIBLE SECTION (D55D)</v>
          </cell>
          <cell r="C19598">
            <v>310</v>
          </cell>
        </row>
        <row r="19599">
          <cell r="A19599" t="str">
            <v>68A952626B</v>
          </cell>
          <cell r="B19599" t="str">
            <v>FSA-D55D</v>
          </cell>
          <cell r="C19599">
            <v>310</v>
          </cell>
        </row>
        <row r="19600">
          <cell r="A19600" t="str">
            <v>68A9526314</v>
          </cell>
          <cell r="B19600" t="str">
            <v>FLEXIBLE SECTION (D67D)</v>
          </cell>
          <cell r="C19600">
            <v>295</v>
          </cell>
        </row>
        <row r="19601">
          <cell r="A19601" t="str">
            <v>68A9729460</v>
          </cell>
          <cell r="B19601" t="str">
            <v>JOINT  JAW-C243A</v>
          </cell>
          <cell r="C19601">
            <v>19</v>
          </cell>
        </row>
        <row r="19602">
          <cell r="A19602" t="str">
            <v>68A9795221</v>
          </cell>
          <cell r="B19602" t="str">
            <v>FORCEPS CHANNEL TUBE(C179A)</v>
          </cell>
          <cell r="C19602">
            <v>78</v>
          </cell>
        </row>
        <row r="19603">
          <cell r="A19603" t="str">
            <v>68A9795220</v>
          </cell>
          <cell r="B19603" t="str">
            <v>FORCEPS CHANNEL TUBE(C179A)</v>
          </cell>
          <cell r="C19603">
            <v>78</v>
          </cell>
        </row>
        <row r="19604">
          <cell r="A19604" t="str">
            <v>68A9795551</v>
          </cell>
          <cell r="B19604" t="str">
            <v>FORCEPS CHANNEL TUBE(C192A)</v>
          </cell>
          <cell r="C19604">
            <v>73</v>
          </cell>
        </row>
        <row r="19605">
          <cell r="A19605" t="str">
            <v>68A9795671</v>
          </cell>
          <cell r="B19605" t="str">
            <v>FORCEPS CHANNEL TUBE(G181B)</v>
          </cell>
          <cell r="C19605">
            <v>66</v>
          </cell>
        </row>
        <row r="19606">
          <cell r="A19606" t="str">
            <v>68A9795670</v>
          </cell>
          <cell r="B19606" t="str">
            <v>FORCEPS CHANNEL TUBE(G181B)</v>
          </cell>
          <cell r="C19606">
            <v>66</v>
          </cell>
        </row>
        <row r="19607">
          <cell r="A19607" t="str">
            <v>68A9795890</v>
          </cell>
          <cell r="B19607" t="str">
            <v>FORCEPS CHANNEL TUBE(C192A)</v>
          </cell>
          <cell r="C19607">
            <v>171</v>
          </cell>
        </row>
        <row r="19608">
          <cell r="A19608" t="str">
            <v>68A9796060</v>
          </cell>
          <cell r="B19608" t="str">
            <v>FORCEPS CHANNEL TUBE(G168C)</v>
          </cell>
          <cell r="C19608">
            <v>140</v>
          </cell>
        </row>
        <row r="19609">
          <cell r="A19609" t="str">
            <v>68A9796190</v>
          </cell>
          <cell r="B19609" t="str">
            <v>FORCEPS CHANNEL TUBE(B 28A)</v>
          </cell>
          <cell r="C19609">
            <v>186</v>
          </cell>
        </row>
        <row r="19610">
          <cell r="A19610" t="str">
            <v>68A9796341</v>
          </cell>
          <cell r="B19610" t="str">
            <v>FORCEPS CHANNEL TUBE(D 29D)</v>
          </cell>
          <cell r="C19610">
            <v>58</v>
          </cell>
        </row>
        <row r="19611">
          <cell r="A19611" t="str">
            <v>68A9796551</v>
          </cell>
          <cell r="B19611" t="str">
            <v>FORCEPS CHANNEL TUBE(C220A)</v>
          </cell>
          <cell r="C19611">
            <v>171</v>
          </cell>
        </row>
        <row r="19612">
          <cell r="A19612" t="str">
            <v>68A9796550</v>
          </cell>
          <cell r="B19612" t="str">
            <v>FORCEPS CHANNEL TUBE(C220A)</v>
          </cell>
          <cell r="C19612">
            <v>171</v>
          </cell>
        </row>
        <row r="19613">
          <cell r="A19613" t="str">
            <v>68A9797430</v>
          </cell>
          <cell r="B19613" t="str">
            <v>FORCEPS CHANNEL TUBE</v>
          </cell>
          <cell r="C19613">
            <v>90</v>
          </cell>
        </row>
        <row r="19614">
          <cell r="A19614" t="str">
            <v>68A9797471</v>
          </cell>
          <cell r="B19614" t="str">
            <v>AWT-C242B</v>
          </cell>
          <cell r="C19614">
            <v>56</v>
          </cell>
        </row>
        <row r="19615">
          <cell r="A19615" t="str">
            <v>68A9797470</v>
          </cell>
          <cell r="B19615" t="str">
            <v>AWT-C242B</v>
          </cell>
          <cell r="C19615">
            <v>56</v>
          </cell>
        </row>
        <row r="19616">
          <cell r="A19616" t="str">
            <v>68A9799440</v>
          </cell>
          <cell r="B19616" t="str">
            <v>NOZZLE</v>
          </cell>
          <cell r="C19616">
            <v>109</v>
          </cell>
        </row>
        <row r="19617">
          <cell r="A19617" t="str">
            <v>68A6717863</v>
          </cell>
          <cell r="B19617" t="str">
            <v>FLEXIBLE SECTION ASSY(C 98C)</v>
          </cell>
          <cell r="C19617">
            <v>171</v>
          </cell>
        </row>
        <row r="19618">
          <cell r="A19618" t="str">
            <v>68A9804880</v>
          </cell>
          <cell r="B19618" t="str">
            <v>AIR WATER TUBE(G195A)</v>
          </cell>
          <cell r="C19618">
            <v>45</v>
          </cell>
        </row>
        <row r="19619">
          <cell r="A19619" t="str">
            <v>68A9804890</v>
          </cell>
          <cell r="B19619" t="str">
            <v>FITTING PART</v>
          </cell>
          <cell r="C19619">
            <v>31</v>
          </cell>
        </row>
        <row r="19620">
          <cell r="A19620" t="str">
            <v>68A980508G</v>
          </cell>
          <cell r="B19620" t="str">
            <v>FSA-G195A                ROHS2</v>
          </cell>
          <cell r="C19620">
            <v>279</v>
          </cell>
        </row>
        <row r="19621">
          <cell r="A19621" t="str">
            <v>68A9805080</v>
          </cell>
          <cell r="B19621" t="str">
            <v>FLEXIBLE SECTION (G195A)</v>
          </cell>
          <cell r="C19621">
            <v>279</v>
          </cell>
        </row>
        <row r="19622">
          <cell r="A19622" t="str">
            <v>68A9805083</v>
          </cell>
          <cell r="B19622" t="str">
            <v>FLEXIBLE SECTION (G195A)</v>
          </cell>
          <cell r="C19622">
            <v>279</v>
          </cell>
        </row>
        <row r="19623">
          <cell r="A19623" t="str">
            <v>68A980508A</v>
          </cell>
          <cell r="B19623" t="str">
            <v>FLEXIBLE SECTION (G195A)</v>
          </cell>
          <cell r="C19623">
            <v>279</v>
          </cell>
        </row>
        <row r="19624">
          <cell r="A19624" t="str">
            <v>68A980508B</v>
          </cell>
          <cell r="B19624" t="str">
            <v>FLEXIBLE SECTION (G195A)</v>
          </cell>
          <cell r="C19624">
            <v>279</v>
          </cell>
        </row>
        <row r="19625">
          <cell r="A19625" t="str">
            <v>68A980508C</v>
          </cell>
          <cell r="B19625" t="str">
            <v>FSA-G195A                 ROHS</v>
          </cell>
          <cell r="C19625">
            <v>279</v>
          </cell>
        </row>
        <row r="19626">
          <cell r="A19626" t="str">
            <v>68A980508D</v>
          </cell>
          <cell r="B19626" t="str">
            <v>FSA-G195A                 ROHS</v>
          </cell>
          <cell r="C19626">
            <v>279</v>
          </cell>
        </row>
        <row r="19627">
          <cell r="A19627" t="str">
            <v>68A980508E</v>
          </cell>
          <cell r="B19627" t="str">
            <v>FSA-G195A                 ROHS</v>
          </cell>
          <cell r="C19627">
            <v>279</v>
          </cell>
        </row>
        <row r="19628">
          <cell r="A19628" t="str">
            <v>68A980508</v>
          </cell>
          <cell r="B19628" t="str">
            <v>FSA-G195A                 ROHS</v>
          </cell>
          <cell r="C19628">
            <v>279</v>
          </cell>
        </row>
        <row r="19629">
          <cell r="A19629" t="str">
            <v>68A9893691</v>
          </cell>
          <cell r="B19629" t="str">
            <v>FSA-G193A</v>
          </cell>
          <cell r="C19629">
            <v>372</v>
          </cell>
        </row>
        <row r="19630">
          <cell r="A19630" t="str">
            <v>68A9893740</v>
          </cell>
          <cell r="B19630" t="str">
            <v>FCT-FG193A                ROHS</v>
          </cell>
          <cell r="C19630">
            <v>109</v>
          </cell>
        </row>
        <row r="19631">
          <cell r="A19631" t="str">
            <v>68A9893742</v>
          </cell>
          <cell r="B19631" t="str">
            <v>FCT-FG193A                ROHS</v>
          </cell>
          <cell r="C19631">
            <v>109</v>
          </cell>
        </row>
        <row r="19632">
          <cell r="A19632" t="str">
            <v>68A989375B</v>
          </cell>
          <cell r="B19632" t="str">
            <v>FCT-FG193A               ROHS2</v>
          </cell>
          <cell r="C19632">
            <v>120</v>
          </cell>
        </row>
        <row r="19633">
          <cell r="A19633" t="str">
            <v>68A9893750</v>
          </cell>
          <cell r="B19633" t="str">
            <v>FCT-FG193A                ROHS</v>
          </cell>
          <cell r="C19633">
            <v>120</v>
          </cell>
        </row>
        <row r="19634">
          <cell r="A19634" t="str">
            <v>68A9893752</v>
          </cell>
          <cell r="B19634" t="str">
            <v>FCT-FG193A                ROHS</v>
          </cell>
          <cell r="C19634">
            <v>120</v>
          </cell>
        </row>
        <row r="19635">
          <cell r="A19635" t="str">
            <v>68A9894000</v>
          </cell>
          <cell r="B19635" t="str">
            <v>FITTING PART</v>
          </cell>
          <cell r="C19635">
            <v>19</v>
          </cell>
        </row>
        <row r="19636">
          <cell r="A19636" t="str">
            <v>68A9894151</v>
          </cell>
          <cell r="B19636" t="str">
            <v>JOINT TUBE</v>
          </cell>
          <cell r="C19636">
            <v>12</v>
          </cell>
        </row>
        <row r="19637">
          <cell r="A19637" t="str">
            <v>68A9894161</v>
          </cell>
          <cell r="B19637" t="str">
            <v>JOINT TUBE</v>
          </cell>
          <cell r="C19637">
            <v>9</v>
          </cell>
        </row>
        <row r="19638">
          <cell r="A19638" t="str">
            <v>68A989943H</v>
          </cell>
          <cell r="B19638" t="str">
            <v>FSA-G176B                ROHS2</v>
          </cell>
          <cell r="C19638">
            <v>248</v>
          </cell>
        </row>
        <row r="19639">
          <cell r="A19639" t="str">
            <v>68A9899430</v>
          </cell>
          <cell r="B19639" t="str">
            <v>FLEXIBLE SECTION (G176B)</v>
          </cell>
          <cell r="C19639">
            <v>248</v>
          </cell>
        </row>
        <row r="19640">
          <cell r="A19640" t="str">
            <v>68A9899433</v>
          </cell>
          <cell r="B19640" t="str">
            <v>FLEXIBLE SECTION FG176B</v>
          </cell>
          <cell r="C19640">
            <v>248</v>
          </cell>
        </row>
        <row r="19641">
          <cell r="A19641" t="str">
            <v>68A989943A</v>
          </cell>
          <cell r="B19641" t="str">
            <v>FLEXIBLE SECTION FG176B</v>
          </cell>
          <cell r="C19641">
            <v>248</v>
          </cell>
        </row>
        <row r="19642">
          <cell r="A19642" t="str">
            <v>68A989943B</v>
          </cell>
          <cell r="B19642" t="str">
            <v>FLEXIBLE SECTION FG176B</v>
          </cell>
          <cell r="C19642">
            <v>248</v>
          </cell>
        </row>
        <row r="19643">
          <cell r="A19643" t="str">
            <v>68A989943C</v>
          </cell>
          <cell r="B19643" t="str">
            <v>FLEXIBLE SECTION FG176B</v>
          </cell>
          <cell r="C19643">
            <v>248</v>
          </cell>
        </row>
        <row r="19644">
          <cell r="A19644" t="str">
            <v>68A989943D</v>
          </cell>
          <cell r="B19644" t="str">
            <v>FLEXIBLE SECTION (G176B)  ROHS</v>
          </cell>
          <cell r="C19644">
            <v>248</v>
          </cell>
        </row>
        <row r="19645">
          <cell r="A19645" t="str">
            <v>68A989943E</v>
          </cell>
          <cell r="B19645" t="str">
            <v>FSA-G176B                 ROHS</v>
          </cell>
          <cell r="C19645">
            <v>248</v>
          </cell>
        </row>
        <row r="19646">
          <cell r="A19646" t="str">
            <v>68A989943</v>
          </cell>
          <cell r="B19646" t="str">
            <v>FSA-G176B                 ROHS</v>
          </cell>
          <cell r="C19646">
            <v>248</v>
          </cell>
        </row>
        <row r="19647">
          <cell r="A19647" t="str">
            <v>68A989943G</v>
          </cell>
          <cell r="B19647" t="str">
            <v>FSA-G176B                 ROHS</v>
          </cell>
          <cell r="C19647">
            <v>248</v>
          </cell>
        </row>
        <row r="19648">
          <cell r="A19648" t="str">
            <v>68A999888B</v>
          </cell>
          <cell r="B19648" t="str">
            <v>FLEXIBLE SECTION (B32B)</v>
          </cell>
          <cell r="C19648">
            <v>279</v>
          </cell>
        </row>
        <row r="19649">
          <cell r="A19649" t="str">
            <v>68A9998882</v>
          </cell>
          <cell r="B19649" t="str">
            <v>FLEXIBLE SECTION (B32B)</v>
          </cell>
          <cell r="C19649">
            <v>279</v>
          </cell>
        </row>
        <row r="19650">
          <cell r="A19650" t="str">
            <v>68A999888A</v>
          </cell>
          <cell r="B19650" t="str">
            <v>FLEXIBLE SECTION (B32B)</v>
          </cell>
          <cell r="C19650">
            <v>279</v>
          </cell>
        </row>
        <row r="19651">
          <cell r="A19651" t="str">
            <v>68A9998952</v>
          </cell>
          <cell r="B19651" t="str">
            <v>FSA-C276A</v>
          </cell>
          <cell r="C19651">
            <v>295</v>
          </cell>
        </row>
        <row r="19652">
          <cell r="A19652" t="str">
            <v>68A9998950</v>
          </cell>
          <cell r="B19652" t="str">
            <v>FSA-C276A</v>
          </cell>
          <cell r="C19652">
            <v>295</v>
          </cell>
        </row>
        <row r="19653">
          <cell r="A19653" t="str">
            <v>68A9998990</v>
          </cell>
          <cell r="B19653" t="str">
            <v>TUBE      FC276A</v>
          </cell>
          <cell r="C19653">
            <v>97</v>
          </cell>
        </row>
        <row r="19654">
          <cell r="A19654" t="str">
            <v>68B10003880</v>
          </cell>
          <cell r="B19654" t="str">
            <v>FITTING PIPE</v>
          </cell>
          <cell r="C19654">
            <v>5</v>
          </cell>
        </row>
        <row r="19655">
          <cell r="A19655" t="str">
            <v>68B10004221</v>
          </cell>
          <cell r="B19655" t="str">
            <v>RUBBER FOR BSA            ROHS</v>
          </cell>
          <cell r="C19655">
            <v>16</v>
          </cell>
        </row>
        <row r="19656">
          <cell r="A19656" t="str">
            <v>68B10004220</v>
          </cell>
          <cell r="B19656" t="str">
            <v>RUBBER FOR BSA            ROHS</v>
          </cell>
          <cell r="C19656">
            <v>16</v>
          </cell>
        </row>
        <row r="19657">
          <cell r="A19657" t="str">
            <v>68B10153240</v>
          </cell>
          <cell r="B19657" t="str">
            <v>FITTING PART</v>
          </cell>
          <cell r="C19657">
            <v>58</v>
          </cell>
        </row>
        <row r="19658">
          <cell r="A19658" t="str">
            <v>68B10158670</v>
          </cell>
          <cell r="B19658" t="str">
            <v>A/W TUBE</v>
          </cell>
          <cell r="C19658">
            <v>8</v>
          </cell>
        </row>
        <row r="19659">
          <cell r="A19659" t="str">
            <v>68B10209680</v>
          </cell>
          <cell r="B19659" t="str">
            <v>RUBBER FOR BSA</v>
          </cell>
          <cell r="C19659">
            <v>18</v>
          </cell>
        </row>
        <row r="19660">
          <cell r="A19660" t="str">
            <v>68B10209690</v>
          </cell>
          <cell r="B19660" t="str">
            <v>RUBBER FOR BSA            ROHS</v>
          </cell>
          <cell r="C19660">
            <v>33</v>
          </cell>
        </row>
        <row r="19661">
          <cell r="A19661" t="str">
            <v>68B10210741</v>
          </cell>
          <cell r="B19661" t="str">
            <v>NOZZLE</v>
          </cell>
          <cell r="C19661">
            <v>2</v>
          </cell>
        </row>
        <row r="19662">
          <cell r="A19662" t="str">
            <v>68B7935260</v>
          </cell>
          <cell r="B19662" t="str">
            <v>AIR WATER NOZZLE</v>
          </cell>
          <cell r="C19662">
            <v>2</v>
          </cell>
        </row>
        <row r="19663">
          <cell r="A19663" t="str">
            <v>68A10153640</v>
          </cell>
          <cell r="B19663" t="str">
            <v>NOZZLE</v>
          </cell>
          <cell r="C19663">
            <v>121</v>
          </cell>
        </row>
        <row r="19664">
          <cell r="A19664" t="str">
            <v>68B10210740</v>
          </cell>
          <cell r="B19664" t="str">
            <v>NOZZLE</v>
          </cell>
          <cell r="C19664">
            <v>2</v>
          </cell>
        </row>
        <row r="19665">
          <cell r="A19665" t="str">
            <v>68B1021075A</v>
          </cell>
          <cell r="B19665" t="str">
            <v>NOZZLE</v>
          </cell>
          <cell r="C19665">
            <v>3</v>
          </cell>
        </row>
        <row r="19666">
          <cell r="A19666" t="str">
            <v>68B7937270</v>
          </cell>
          <cell r="B19666" t="str">
            <v>NOZZLE  TIN-T0126</v>
          </cell>
          <cell r="C19666">
            <v>2</v>
          </cell>
        </row>
        <row r="19667">
          <cell r="A19667" t="str">
            <v>68A10157520</v>
          </cell>
          <cell r="B19667" t="str">
            <v>NOZZLE</v>
          </cell>
          <cell r="C19667">
            <v>3</v>
          </cell>
        </row>
        <row r="19668">
          <cell r="A19668" t="str">
            <v>68B10210750</v>
          </cell>
          <cell r="B19668" t="str">
            <v>NOZZLE</v>
          </cell>
          <cell r="C19668">
            <v>2</v>
          </cell>
        </row>
        <row r="19669">
          <cell r="A19669" t="str">
            <v>68B10210751</v>
          </cell>
          <cell r="B19669" t="str">
            <v>NOZZLE</v>
          </cell>
          <cell r="C19669">
            <v>3</v>
          </cell>
        </row>
        <row r="19670">
          <cell r="A19670" t="str">
            <v>68B10211160</v>
          </cell>
          <cell r="B19670" t="str">
            <v>PIPE FOR A/W FG176B</v>
          </cell>
          <cell r="C19670">
            <v>16</v>
          </cell>
        </row>
        <row r="19671">
          <cell r="A19671" t="str">
            <v>68B1021336A</v>
          </cell>
          <cell r="B19671" t="str">
            <v>NOZZLE</v>
          </cell>
          <cell r="C19671">
            <v>56</v>
          </cell>
        </row>
        <row r="19672">
          <cell r="A19672" t="str">
            <v>68B1289118A</v>
          </cell>
          <cell r="B19672" t="str">
            <v>NOZZLE</v>
          </cell>
          <cell r="C19672">
            <v>107</v>
          </cell>
        </row>
        <row r="19673">
          <cell r="A19673" t="str">
            <v>68B10213360</v>
          </cell>
          <cell r="B19673" t="str">
            <v>NOZZLE</v>
          </cell>
          <cell r="C19673">
            <v>56</v>
          </cell>
        </row>
        <row r="19674">
          <cell r="A19674" t="str">
            <v>68B12891180</v>
          </cell>
          <cell r="B19674" t="str">
            <v>NOZZLE</v>
          </cell>
          <cell r="C19674">
            <v>107</v>
          </cell>
        </row>
        <row r="19675">
          <cell r="A19675" t="str">
            <v>68B10213400</v>
          </cell>
          <cell r="B19675" t="str">
            <v>FITTING PART FG204A       ROHS</v>
          </cell>
          <cell r="C19675">
            <v>18</v>
          </cell>
        </row>
        <row r="19676">
          <cell r="A19676" t="str">
            <v>68B1021371A</v>
          </cell>
          <cell r="B19676" t="str">
            <v>FITTING PART              ROHS</v>
          </cell>
          <cell r="C19676">
            <v>5</v>
          </cell>
        </row>
        <row r="19677">
          <cell r="A19677" t="str">
            <v>68B10213711</v>
          </cell>
          <cell r="B19677" t="str">
            <v>FITTING PART              ROHS</v>
          </cell>
          <cell r="C19677">
            <v>5</v>
          </cell>
        </row>
        <row r="19678">
          <cell r="A19678" t="str">
            <v>68B1021376A</v>
          </cell>
          <cell r="B19678" t="str">
            <v>INLET                     ROHS</v>
          </cell>
          <cell r="C19678">
            <v>7</v>
          </cell>
        </row>
        <row r="19679">
          <cell r="A19679" t="str">
            <v>68B10213763</v>
          </cell>
          <cell r="B19679" t="str">
            <v>INLET                     ROHS</v>
          </cell>
          <cell r="C19679">
            <v>7</v>
          </cell>
        </row>
        <row r="19680">
          <cell r="A19680" t="str">
            <v>68B10213764</v>
          </cell>
          <cell r="B19680" t="str">
            <v>INLET                     ROHS</v>
          </cell>
          <cell r="C19680">
            <v>7</v>
          </cell>
        </row>
        <row r="19681">
          <cell r="A19681" t="str">
            <v>68B7728910</v>
          </cell>
          <cell r="B19681" t="str">
            <v>RUBBER FOR BSA</v>
          </cell>
          <cell r="C19681">
            <v>28</v>
          </cell>
        </row>
        <row r="19682">
          <cell r="A19682" t="str">
            <v>68B10322980</v>
          </cell>
          <cell r="B19682" t="str">
            <v>FITTING PART</v>
          </cell>
          <cell r="C19682">
            <v>8</v>
          </cell>
        </row>
        <row r="19683">
          <cell r="A19683" t="str">
            <v>68B1032428A</v>
          </cell>
          <cell r="B19683" t="str">
            <v>PIPE FOR EG-250D ONLY     ROHS</v>
          </cell>
          <cell r="C19683">
            <v>6</v>
          </cell>
        </row>
        <row r="19684">
          <cell r="A19684" t="str">
            <v>68B10324280</v>
          </cell>
          <cell r="B19684" t="str">
            <v>PIPE FOR EG-250D ONLY     ROHS</v>
          </cell>
          <cell r="C19684">
            <v>6</v>
          </cell>
        </row>
        <row r="19685">
          <cell r="A19685" t="str">
            <v>68B1032429A</v>
          </cell>
          <cell r="B19685" t="str">
            <v>PIPE          FG193A      ROHS</v>
          </cell>
          <cell r="C19685">
            <v>4</v>
          </cell>
        </row>
        <row r="19686">
          <cell r="A19686" t="str">
            <v>68B10324290</v>
          </cell>
          <cell r="B19686" t="str">
            <v>PIPE          FG193A      ROHS</v>
          </cell>
          <cell r="C19686">
            <v>4</v>
          </cell>
        </row>
        <row r="19687">
          <cell r="A19687" t="str">
            <v>68B1032488A</v>
          </cell>
          <cell r="B19687" t="str">
            <v>RUBBER FOR BSA            ROHS</v>
          </cell>
          <cell r="C19687">
            <v>13</v>
          </cell>
        </row>
        <row r="19688">
          <cell r="A19688" t="str">
            <v>68B10324880</v>
          </cell>
          <cell r="B19688" t="str">
            <v>RUBBER FOR BSA            ROHS</v>
          </cell>
          <cell r="C19688">
            <v>13</v>
          </cell>
        </row>
        <row r="19689">
          <cell r="A19689" t="str">
            <v>68B10325760</v>
          </cell>
          <cell r="B19689" t="str">
            <v>NOZZLE</v>
          </cell>
          <cell r="C19689">
            <v>27</v>
          </cell>
        </row>
        <row r="19690">
          <cell r="A19690" t="str">
            <v>68B1032639A</v>
          </cell>
          <cell r="B19690" t="str">
            <v>NOZZLE                    ROHS</v>
          </cell>
          <cell r="C19690">
            <v>61</v>
          </cell>
        </row>
        <row r="19691">
          <cell r="A19691" t="str">
            <v>68B10326391</v>
          </cell>
          <cell r="B19691" t="str">
            <v>NOZZLE                    ROHS</v>
          </cell>
          <cell r="C19691">
            <v>61</v>
          </cell>
        </row>
        <row r="19692">
          <cell r="A19692" t="str">
            <v>68B10326440</v>
          </cell>
          <cell r="B19692" t="str">
            <v>FITTING PART FG207A</v>
          </cell>
          <cell r="C19692">
            <v>10</v>
          </cell>
        </row>
        <row r="19693">
          <cell r="A19693" t="str">
            <v>68B10396401</v>
          </cell>
          <cell r="B19693" t="str">
            <v>TUBE</v>
          </cell>
          <cell r="C19693">
            <v>10</v>
          </cell>
        </row>
        <row r="19694">
          <cell r="A19694" t="str">
            <v>68B10396411</v>
          </cell>
          <cell r="B19694" t="str">
            <v>J TUBE(RED)   FC283A      ROHS</v>
          </cell>
          <cell r="C19694">
            <v>8</v>
          </cell>
        </row>
        <row r="19695">
          <cell r="A19695" t="str">
            <v>68B10396410</v>
          </cell>
          <cell r="B19695" t="str">
            <v>J TUBE(RED)   FC283A      ROHS</v>
          </cell>
          <cell r="C19695">
            <v>8</v>
          </cell>
        </row>
        <row r="19696">
          <cell r="A19696" t="str">
            <v>68B10398040</v>
          </cell>
          <cell r="B19696" t="str">
            <v>FITTING PIPE              ROHS</v>
          </cell>
          <cell r="C19696">
            <v>15</v>
          </cell>
        </row>
        <row r="19697">
          <cell r="A19697" t="str">
            <v>68B10398050</v>
          </cell>
          <cell r="B19697" t="str">
            <v>PIPE                      ROHS</v>
          </cell>
          <cell r="C19697">
            <v>10</v>
          </cell>
        </row>
        <row r="19698">
          <cell r="A19698" t="str">
            <v>68B10398551</v>
          </cell>
          <cell r="B19698" t="str">
            <v>RUBBER FOR BSA            ROHS</v>
          </cell>
          <cell r="C19698">
            <v>30</v>
          </cell>
        </row>
        <row r="19699">
          <cell r="A19699" t="str">
            <v>68B10398550</v>
          </cell>
          <cell r="B19699" t="str">
            <v>RUBBER FOR BSA            ROHS</v>
          </cell>
          <cell r="C19699">
            <v>30</v>
          </cell>
        </row>
        <row r="19700">
          <cell r="A19700" t="str">
            <v>68B10398610</v>
          </cell>
          <cell r="B19700" t="str">
            <v>AIR TUBE FG201A(200)</v>
          </cell>
          <cell r="C19700">
            <v>11</v>
          </cell>
        </row>
        <row r="19701">
          <cell r="A19701" t="str">
            <v>68B12542600</v>
          </cell>
          <cell r="B19701" t="str">
            <v>WATER TUBE                ROHS</v>
          </cell>
          <cell r="C19701">
            <v>12</v>
          </cell>
        </row>
        <row r="19702">
          <cell r="A19702" t="str">
            <v>68K1125520</v>
          </cell>
          <cell r="B19702" t="str">
            <v>WATER TUBE                ROHS</v>
          </cell>
          <cell r="C19702">
            <v>4</v>
          </cell>
        </row>
        <row r="19703">
          <cell r="A19703" t="str">
            <v>68B10399330</v>
          </cell>
          <cell r="B19703" t="str">
            <v>GUIDE</v>
          </cell>
          <cell r="C19703">
            <v>16</v>
          </cell>
        </row>
        <row r="19704">
          <cell r="A19704" t="str">
            <v>68B1039944A</v>
          </cell>
          <cell r="B19704" t="str">
            <v>RUBBER FOR BSA           ROHS2</v>
          </cell>
          <cell r="C19704">
            <v>31</v>
          </cell>
        </row>
        <row r="19705">
          <cell r="A19705" t="str">
            <v>68B10399440</v>
          </cell>
          <cell r="B19705" t="str">
            <v>RUBBER FOR BSA            ROHS</v>
          </cell>
          <cell r="C19705">
            <v>31</v>
          </cell>
        </row>
        <row r="19706">
          <cell r="A19706" t="str">
            <v>68B10401551</v>
          </cell>
          <cell r="B19706" t="str">
            <v>PIPE                      ROHS</v>
          </cell>
          <cell r="C19706">
            <v>7</v>
          </cell>
        </row>
        <row r="19707">
          <cell r="A19707" t="str">
            <v>68B10401571</v>
          </cell>
          <cell r="B19707" t="str">
            <v>PIPE                      ROHS</v>
          </cell>
          <cell r="C19707">
            <v>10</v>
          </cell>
        </row>
        <row r="19708">
          <cell r="A19708" t="str">
            <v>68B10401570</v>
          </cell>
          <cell r="B19708" t="str">
            <v>PIPE                      ROHS</v>
          </cell>
          <cell r="C19708">
            <v>10</v>
          </cell>
        </row>
        <row r="19709">
          <cell r="A19709" t="str">
            <v>68B10402531</v>
          </cell>
          <cell r="B19709" t="str">
            <v>FORCEPS TUBE  FB 40A      ROHS</v>
          </cell>
          <cell r="C19709">
            <v>53</v>
          </cell>
        </row>
        <row r="19710">
          <cell r="A19710" t="str">
            <v>68B10402530</v>
          </cell>
          <cell r="B19710" t="str">
            <v>FORCEPS TUBE  FB 40A      ROHS</v>
          </cell>
          <cell r="C19710">
            <v>53</v>
          </cell>
        </row>
        <row r="19711">
          <cell r="A19711" t="str">
            <v>68B10404040</v>
          </cell>
          <cell r="B19711" t="str">
            <v>GUIDE FOR DIVIDING PORT   ROHS</v>
          </cell>
          <cell r="C19711">
            <v>16</v>
          </cell>
        </row>
        <row r="19712">
          <cell r="A19712" t="str">
            <v>68B10404620</v>
          </cell>
          <cell r="B19712" t="str">
            <v>FITTING PARTS</v>
          </cell>
          <cell r="C19712">
            <v>35</v>
          </cell>
        </row>
        <row r="19713">
          <cell r="A19713" t="str">
            <v>68B10404630</v>
          </cell>
          <cell r="B19713" t="str">
            <v>NOZZLE</v>
          </cell>
          <cell r="C19713">
            <v>42</v>
          </cell>
        </row>
        <row r="19714">
          <cell r="A19714" t="str">
            <v>68B10643921</v>
          </cell>
          <cell r="B19714" t="str">
            <v>RUBBER FOR BSA</v>
          </cell>
          <cell r="C19714">
            <v>41</v>
          </cell>
        </row>
        <row r="19715">
          <cell r="A19715" t="str">
            <v>68B10643920</v>
          </cell>
          <cell r="B19715" t="str">
            <v>RUBBER FOR BSA</v>
          </cell>
          <cell r="C19715">
            <v>41</v>
          </cell>
        </row>
        <row r="19716">
          <cell r="A19716" t="str">
            <v>68B10643931</v>
          </cell>
          <cell r="B19716" t="str">
            <v>NOZZLE  FY 73A</v>
          </cell>
          <cell r="C19716">
            <v>62</v>
          </cell>
        </row>
        <row r="19717">
          <cell r="A19717" t="str">
            <v>68B10643932</v>
          </cell>
          <cell r="B19717" t="str">
            <v>NOZZLE  FY 73A</v>
          </cell>
          <cell r="C19717">
            <v>62</v>
          </cell>
        </row>
        <row r="19718">
          <cell r="A19718" t="str">
            <v>68A8093820</v>
          </cell>
          <cell r="B19718" t="str">
            <v>NOZZLE</v>
          </cell>
          <cell r="C19718">
            <v>92</v>
          </cell>
        </row>
        <row r="19719">
          <cell r="A19719" t="str">
            <v>68B10643930</v>
          </cell>
          <cell r="B19719" t="str">
            <v>NOZZLE  FY 73A</v>
          </cell>
          <cell r="C19719">
            <v>62</v>
          </cell>
        </row>
        <row r="19720">
          <cell r="A19720" t="str">
            <v>68B10646891</v>
          </cell>
          <cell r="B19720" t="str">
            <v>NOZZLE</v>
          </cell>
          <cell r="C19720">
            <v>67</v>
          </cell>
        </row>
        <row r="19721">
          <cell r="A19721" t="str">
            <v>68B10646890</v>
          </cell>
          <cell r="B19721" t="str">
            <v>NOZZLE</v>
          </cell>
          <cell r="C19721">
            <v>67</v>
          </cell>
        </row>
        <row r="19722">
          <cell r="A19722" t="str">
            <v>68B10646901</v>
          </cell>
          <cell r="B19722" t="str">
            <v>RUBBER FOR BSA            ROHS</v>
          </cell>
          <cell r="C19722">
            <v>33</v>
          </cell>
        </row>
        <row r="19723">
          <cell r="A19723" t="str">
            <v>68B10646900</v>
          </cell>
          <cell r="B19723" t="str">
            <v>RUBBER FOR BSA            ROHS</v>
          </cell>
          <cell r="C19723">
            <v>33</v>
          </cell>
        </row>
        <row r="19724">
          <cell r="A19724" t="str">
            <v>68B1064977A</v>
          </cell>
          <cell r="B19724" t="str">
            <v>FITTING PART              ROHS</v>
          </cell>
          <cell r="C19724">
            <v>4</v>
          </cell>
        </row>
        <row r="19725">
          <cell r="A19725" t="str">
            <v>68B10649770</v>
          </cell>
          <cell r="B19725" t="str">
            <v>FITTING PART              ROHS</v>
          </cell>
          <cell r="C19725">
            <v>4</v>
          </cell>
        </row>
        <row r="19726">
          <cell r="A19726" t="str">
            <v>68B10696780</v>
          </cell>
          <cell r="B19726" t="str">
            <v>FITTING PART</v>
          </cell>
          <cell r="C19726">
            <v>8</v>
          </cell>
        </row>
        <row r="19727">
          <cell r="A19727" t="str">
            <v>68B1069823A</v>
          </cell>
          <cell r="B19727" t="str">
            <v>PIPE                      ROHS</v>
          </cell>
          <cell r="C19727">
            <v>6</v>
          </cell>
        </row>
        <row r="19728">
          <cell r="A19728" t="str">
            <v>68B10698230</v>
          </cell>
          <cell r="B19728" t="str">
            <v>PIPE                      ROHS</v>
          </cell>
          <cell r="C19728">
            <v>6</v>
          </cell>
        </row>
        <row r="19729">
          <cell r="A19729" t="str">
            <v>68B10698601</v>
          </cell>
          <cell r="B19729" t="str">
            <v>HEAT SHRINKING TUBE 1.6M  ROHS</v>
          </cell>
          <cell r="C19729">
            <v>36</v>
          </cell>
        </row>
        <row r="19730">
          <cell r="A19730" t="str">
            <v>68B10698600</v>
          </cell>
          <cell r="B19730" t="str">
            <v>HEAT SHRINKING TUBE 1.6M  ROHS</v>
          </cell>
          <cell r="C19730">
            <v>36</v>
          </cell>
        </row>
        <row r="19731">
          <cell r="A19731" t="str">
            <v>68B10698860</v>
          </cell>
          <cell r="B19731" t="str">
            <v>A TUBE        FC329A      ROHS</v>
          </cell>
          <cell r="C19731">
            <v>9</v>
          </cell>
        </row>
        <row r="19732">
          <cell r="A19732" t="str">
            <v>68B10698870</v>
          </cell>
          <cell r="B19732" t="str">
            <v>W TUBE        FC329A</v>
          </cell>
          <cell r="C19732">
            <v>9</v>
          </cell>
        </row>
        <row r="19733">
          <cell r="A19733" t="str">
            <v>68B10701351</v>
          </cell>
          <cell r="B19733" t="str">
            <v>PIPE                      ROHS</v>
          </cell>
          <cell r="C19733">
            <v>21</v>
          </cell>
        </row>
        <row r="19734">
          <cell r="A19734" t="str">
            <v>68B10701380</v>
          </cell>
          <cell r="B19734" t="str">
            <v>PIPE                      ROHS</v>
          </cell>
          <cell r="C19734">
            <v>5</v>
          </cell>
        </row>
        <row r="19735">
          <cell r="A19735" t="str">
            <v>68B10701590</v>
          </cell>
          <cell r="B19735" t="str">
            <v>PIPE                      ROHS</v>
          </cell>
          <cell r="C19735">
            <v>15</v>
          </cell>
        </row>
        <row r="19736">
          <cell r="A19736" t="str">
            <v>68B10702941</v>
          </cell>
          <cell r="B19736" t="str">
            <v>NOZZLE                    ROHS</v>
          </cell>
          <cell r="C19736">
            <v>44</v>
          </cell>
        </row>
        <row r="19737">
          <cell r="A19737" t="str">
            <v>68B10702940</v>
          </cell>
          <cell r="B19737" t="str">
            <v>NOZZLE                    ROHS</v>
          </cell>
          <cell r="C19737">
            <v>44</v>
          </cell>
        </row>
        <row r="19738">
          <cell r="A19738" t="str">
            <v>68B10771761</v>
          </cell>
          <cell r="B19738" t="str">
            <v>NOZZLE                    ROHS</v>
          </cell>
          <cell r="C19738">
            <v>50</v>
          </cell>
        </row>
        <row r="19739">
          <cell r="A19739" t="str">
            <v>68B10771760</v>
          </cell>
          <cell r="B19739" t="str">
            <v>NOZZLE                    ROHS</v>
          </cell>
          <cell r="C19739">
            <v>50</v>
          </cell>
        </row>
        <row r="19740">
          <cell r="A19740" t="str">
            <v>68B1077217B</v>
          </cell>
          <cell r="B19740" t="str">
            <v>RUBBER FOR BSA            ROHS</v>
          </cell>
          <cell r="C19740">
            <v>64</v>
          </cell>
        </row>
        <row r="19741">
          <cell r="A19741" t="str">
            <v>68B10772170</v>
          </cell>
          <cell r="B19741" t="str">
            <v>RUBBER FOR BSA            ROHS</v>
          </cell>
          <cell r="C19741">
            <v>64</v>
          </cell>
        </row>
        <row r="19742">
          <cell r="A19742" t="str">
            <v>68B10772171</v>
          </cell>
          <cell r="B19742" t="str">
            <v>RUBBER FOR BSA            ROHS</v>
          </cell>
          <cell r="C19742">
            <v>64</v>
          </cell>
        </row>
        <row r="19743">
          <cell r="A19743" t="str">
            <v>68B1077217A</v>
          </cell>
          <cell r="B19743" t="str">
            <v>RUBBER FOR BSA            ROHS</v>
          </cell>
          <cell r="C19743">
            <v>64</v>
          </cell>
        </row>
        <row r="19744">
          <cell r="A19744" t="str">
            <v>68B1077403B</v>
          </cell>
          <cell r="B19744" t="str">
            <v>BALLOON                   ROHS</v>
          </cell>
          <cell r="C19744">
            <v>10</v>
          </cell>
        </row>
        <row r="19745">
          <cell r="A19745" t="str">
            <v>68B10774031</v>
          </cell>
          <cell r="B19745" t="str">
            <v>BALLOON</v>
          </cell>
          <cell r="C19745">
            <v>10</v>
          </cell>
        </row>
        <row r="19746">
          <cell r="A19746" t="str">
            <v>68B10778880</v>
          </cell>
          <cell r="B19746" t="str">
            <v>RUBBER FOR BENDING SECTION</v>
          </cell>
          <cell r="C19746">
            <v>33</v>
          </cell>
        </row>
        <row r="19747">
          <cell r="A19747" t="str">
            <v>68B10779440</v>
          </cell>
          <cell r="B19747" t="str">
            <v>L-SHAPE PIPE              ROHS</v>
          </cell>
          <cell r="C19747">
            <v>87</v>
          </cell>
        </row>
        <row r="19748">
          <cell r="A19748" t="str">
            <v>68B1077945A</v>
          </cell>
          <cell r="B19748" t="str">
            <v>FITTING PART              ROHS</v>
          </cell>
          <cell r="C19748">
            <v>5</v>
          </cell>
        </row>
        <row r="19749">
          <cell r="A19749" t="str">
            <v>68B10779450</v>
          </cell>
          <cell r="B19749" t="str">
            <v>FITTING PART              ROHS</v>
          </cell>
          <cell r="C19749">
            <v>5</v>
          </cell>
        </row>
        <row r="19750">
          <cell r="A19750" t="str">
            <v>68B10827250</v>
          </cell>
          <cell r="B19750" t="str">
            <v>FORCEPS TUBE  FB 40A      ROHS</v>
          </cell>
          <cell r="C19750">
            <v>98</v>
          </cell>
        </row>
        <row r="19751">
          <cell r="A19751" t="str">
            <v>68B10828110</v>
          </cell>
          <cell r="B19751" t="str">
            <v>PIPING TOOL</v>
          </cell>
          <cell r="C19751">
            <v>11</v>
          </cell>
        </row>
        <row r="19752">
          <cell r="A19752" t="str">
            <v>68B10828121</v>
          </cell>
          <cell r="B19752" t="str">
            <v>PORT FCT FS92A</v>
          </cell>
          <cell r="C19752">
            <v>6</v>
          </cell>
        </row>
        <row r="19753">
          <cell r="A19753" t="str">
            <v>68B10835590</v>
          </cell>
          <cell r="B19753" t="str">
            <v>TUBE  87MM                ROHS</v>
          </cell>
          <cell r="C19753">
            <v>5</v>
          </cell>
        </row>
        <row r="19754">
          <cell r="A19754" t="str">
            <v>68B10835600</v>
          </cell>
          <cell r="B19754" t="str">
            <v>TUBE  L=70MM</v>
          </cell>
          <cell r="C19754">
            <v>5</v>
          </cell>
        </row>
        <row r="19755">
          <cell r="A19755" t="str">
            <v>68B10835961</v>
          </cell>
          <cell r="B19755" t="str">
            <v>FITTING PART              ROHS</v>
          </cell>
          <cell r="C19755">
            <v>11</v>
          </cell>
        </row>
        <row r="19756">
          <cell r="A19756" t="str">
            <v>68B1083636A</v>
          </cell>
          <cell r="B19756" t="str">
            <v>NOZZLE                    ROHS</v>
          </cell>
          <cell r="C19756">
            <v>58</v>
          </cell>
        </row>
        <row r="19757">
          <cell r="A19757" t="str">
            <v>68B10836360</v>
          </cell>
          <cell r="B19757" t="str">
            <v>NOZZLE                    ROHS</v>
          </cell>
          <cell r="C19757">
            <v>58</v>
          </cell>
        </row>
        <row r="19758">
          <cell r="A19758" t="str">
            <v>68B10836361</v>
          </cell>
          <cell r="B19758" t="str">
            <v>NOZZLE                    ROHS</v>
          </cell>
          <cell r="C19758">
            <v>58</v>
          </cell>
        </row>
        <row r="19759">
          <cell r="A19759" t="str">
            <v>68B1083653A</v>
          </cell>
          <cell r="B19759" t="str">
            <v>RUBBER FOR BSA            ROHS</v>
          </cell>
          <cell r="C19759">
            <v>64</v>
          </cell>
        </row>
        <row r="19760">
          <cell r="A19760" t="str">
            <v>68B10836530</v>
          </cell>
          <cell r="B19760" t="str">
            <v>RUBBER FOR BSA            ROHS</v>
          </cell>
          <cell r="C19760">
            <v>64</v>
          </cell>
        </row>
        <row r="19761">
          <cell r="A19761" t="str">
            <v>68B10836532</v>
          </cell>
          <cell r="B19761" t="str">
            <v>RUBBER FOR BSA            ROHS</v>
          </cell>
          <cell r="C19761">
            <v>64</v>
          </cell>
        </row>
        <row r="19762">
          <cell r="A19762" t="str">
            <v>68B10836581</v>
          </cell>
          <cell r="B19762" t="str">
            <v>W/J PIPE                  ROHS</v>
          </cell>
          <cell r="C19762">
            <v>9</v>
          </cell>
        </row>
        <row r="19763">
          <cell r="A19763" t="str">
            <v>68B10836591</v>
          </cell>
          <cell r="B19763" t="str">
            <v>PIPE                      ROHS</v>
          </cell>
          <cell r="C19763">
            <v>3</v>
          </cell>
        </row>
        <row r="19764">
          <cell r="A19764" t="str">
            <v>68B11027690</v>
          </cell>
          <cell r="B19764" t="str">
            <v>PIPE                      ROHS</v>
          </cell>
          <cell r="C19764">
            <v>15</v>
          </cell>
        </row>
        <row r="19765">
          <cell r="A19765" t="str">
            <v>68B1102771A</v>
          </cell>
          <cell r="B19765" t="str">
            <v>NOZZLE                   ROHS2</v>
          </cell>
          <cell r="C19765">
            <v>67</v>
          </cell>
        </row>
        <row r="19766">
          <cell r="A19766" t="str">
            <v>68B11027710</v>
          </cell>
          <cell r="B19766" t="str">
            <v>NOZZLE                    ROHS</v>
          </cell>
          <cell r="C19766">
            <v>67</v>
          </cell>
        </row>
        <row r="19767">
          <cell r="A19767" t="str">
            <v>68B11027711</v>
          </cell>
          <cell r="B19767" t="str">
            <v>NOZZLE                    ROHS</v>
          </cell>
          <cell r="C19767">
            <v>67</v>
          </cell>
        </row>
        <row r="19768">
          <cell r="A19768" t="str">
            <v>68B11028760</v>
          </cell>
          <cell r="B19768" t="str">
            <v>NOZZLE</v>
          </cell>
          <cell r="C19768">
            <v>75</v>
          </cell>
        </row>
        <row r="19769">
          <cell r="A19769" t="str">
            <v>68B11028850</v>
          </cell>
          <cell r="B19769" t="str">
            <v>FITTING PART              ROHS</v>
          </cell>
          <cell r="C19769">
            <v>10</v>
          </cell>
        </row>
        <row r="19770">
          <cell r="A19770" t="str">
            <v>68B11029020</v>
          </cell>
          <cell r="B19770" t="str">
            <v>PIPE                      ROHS</v>
          </cell>
          <cell r="C19770">
            <v>10</v>
          </cell>
        </row>
        <row r="19771">
          <cell r="A19771" t="str">
            <v>68B11029250</v>
          </cell>
          <cell r="B19771" t="str">
            <v>FORCEPS TUBE  FC259A</v>
          </cell>
          <cell r="C19771">
            <v>101</v>
          </cell>
        </row>
        <row r="19772">
          <cell r="A19772" t="str">
            <v>68B11029430</v>
          </cell>
          <cell r="B19772" t="str">
            <v>J TUBE(RED)   FC362A</v>
          </cell>
          <cell r="C19772">
            <v>10</v>
          </cell>
        </row>
        <row r="19773">
          <cell r="A19773" t="str">
            <v>68B11029480</v>
          </cell>
          <cell r="B19773" t="str">
            <v>PIPE                      ROHS</v>
          </cell>
          <cell r="C19773">
            <v>2</v>
          </cell>
        </row>
        <row r="19774">
          <cell r="A19774" t="str">
            <v>68B11029631</v>
          </cell>
          <cell r="B19774" t="str">
            <v>PIPE                      ROHS</v>
          </cell>
          <cell r="C19774">
            <v>2</v>
          </cell>
        </row>
        <row r="19775">
          <cell r="A19775" t="str">
            <v>68B11030580</v>
          </cell>
          <cell r="B19775" t="str">
            <v>NOZZLE</v>
          </cell>
          <cell r="C19775">
            <v>75</v>
          </cell>
        </row>
        <row r="19776">
          <cell r="A19776" t="str">
            <v>68B1103435A</v>
          </cell>
          <cell r="B19776" t="str">
            <v>SLEEVE FOR FCT FY110A    ROHS2</v>
          </cell>
          <cell r="C19776">
            <v>25</v>
          </cell>
        </row>
        <row r="19777">
          <cell r="A19777" t="str">
            <v>68B11034351</v>
          </cell>
          <cell r="B19777" t="str">
            <v>SLEEVE FOR FCT FY110A     ROHS</v>
          </cell>
          <cell r="C19777">
            <v>25</v>
          </cell>
        </row>
        <row r="19778">
          <cell r="A19778" t="str">
            <v>68B11034390</v>
          </cell>
          <cell r="B19778" t="str">
            <v>RUBBER FOR BSA            ROHS</v>
          </cell>
          <cell r="C19778">
            <v>31</v>
          </cell>
        </row>
        <row r="19779">
          <cell r="A19779" t="str">
            <v>68B1106849A</v>
          </cell>
          <cell r="B19779" t="str">
            <v>PIPE                      ROHS</v>
          </cell>
          <cell r="C19779">
            <v>33</v>
          </cell>
        </row>
        <row r="19780">
          <cell r="A19780" t="str">
            <v>68B11068491</v>
          </cell>
          <cell r="B19780" t="str">
            <v>PIPE                      ROHS</v>
          </cell>
          <cell r="C19780">
            <v>33</v>
          </cell>
        </row>
        <row r="19781">
          <cell r="A19781" t="str">
            <v>68B11068581</v>
          </cell>
          <cell r="B19781" t="str">
            <v>RUBBER FOR BSA            ROHS</v>
          </cell>
          <cell r="C19781">
            <v>33</v>
          </cell>
        </row>
        <row r="19782">
          <cell r="A19782" t="str">
            <v>68B11068580</v>
          </cell>
          <cell r="B19782" t="str">
            <v>RUBBER FOR BSA            ROHS</v>
          </cell>
          <cell r="C19782">
            <v>33</v>
          </cell>
        </row>
        <row r="19783">
          <cell r="A19783" t="str">
            <v>68B11068610</v>
          </cell>
          <cell r="B19783" t="str">
            <v>FITTING PART              ROHS</v>
          </cell>
          <cell r="C19783">
            <v>21</v>
          </cell>
        </row>
        <row r="19784">
          <cell r="A19784" t="str">
            <v>68B11068640</v>
          </cell>
          <cell r="B19784" t="str">
            <v>A/W PIPE                  ROHS</v>
          </cell>
          <cell r="C19784">
            <v>64</v>
          </cell>
        </row>
        <row r="19785">
          <cell r="A19785" t="str">
            <v>68B11068690</v>
          </cell>
          <cell r="B19785" t="str">
            <v>TUBE</v>
          </cell>
          <cell r="C19785">
            <v>4</v>
          </cell>
        </row>
        <row r="19786">
          <cell r="A19786" t="str">
            <v>68B11071080</v>
          </cell>
          <cell r="B19786" t="str">
            <v>RUBBER FOR BSA</v>
          </cell>
          <cell r="C19786">
            <v>35</v>
          </cell>
        </row>
        <row r="19787">
          <cell r="A19787" t="str">
            <v>68B10778172</v>
          </cell>
          <cell r="B19787" t="str">
            <v>RUBBER FOR BENDING SECTION</v>
          </cell>
          <cell r="C19787">
            <v>33</v>
          </cell>
        </row>
        <row r="19788">
          <cell r="A19788" t="str">
            <v>68B1107559A</v>
          </cell>
          <cell r="B19788" t="str">
            <v>FITTING PART              ROHS</v>
          </cell>
          <cell r="C19788">
            <v>1</v>
          </cell>
        </row>
        <row r="19789">
          <cell r="A19789" t="str">
            <v>68B11075590</v>
          </cell>
          <cell r="B19789" t="str">
            <v>FITTING PART              ROHS</v>
          </cell>
          <cell r="C19789">
            <v>1</v>
          </cell>
        </row>
        <row r="19790">
          <cell r="A19790" t="str">
            <v>68B11075592</v>
          </cell>
          <cell r="B19790" t="str">
            <v>FITTING PART              ROHS</v>
          </cell>
          <cell r="C19790">
            <v>1</v>
          </cell>
        </row>
        <row r="19791">
          <cell r="A19791" t="str">
            <v>68B11077450</v>
          </cell>
          <cell r="B19791" t="str">
            <v>PIPE                      ROHS</v>
          </cell>
          <cell r="C19791">
            <v>2</v>
          </cell>
        </row>
        <row r="19792">
          <cell r="A19792" t="str">
            <v>68B1114039A</v>
          </cell>
          <cell r="B19792" t="str">
            <v>NOZZLE                   ROHS2</v>
          </cell>
          <cell r="C19792">
            <v>45</v>
          </cell>
        </row>
        <row r="19793">
          <cell r="A19793" t="str">
            <v>68B10642410</v>
          </cell>
          <cell r="B19793" t="str">
            <v>NOZZLE</v>
          </cell>
          <cell r="C19793">
            <v>59</v>
          </cell>
        </row>
        <row r="19794">
          <cell r="A19794" t="str">
            <v>68B11140390</v>
          </cell>
          <cell r="B19794" t="str">
            <v>NOZZLE                    ROHS</v>
          </cell>
          <cell r="C19794">
            <v>45</v>
          </cell>
        </row>
        <row r="19795">
          <cell r="A19795" t="str">
            <v>68B11140392</v>
          </cell>
          <cell r="B19795" t="str">
            <v>NOZZLE                    ROHS</v>
          </cell>
          <cell r="C19795">
            <v>45</v>
          </cell>
        </row>
        <row r="19796">
          <cell r="A19796" t="str">
            <v>68B11143682</v>
          </cell>
          <cell r="B19796" t="str">
            <v>FORCEPS CHANNEL TUBE FCT-B34A</v>
          </cell>
          <cell r="C19796">
            <v>86</v>
          </cell>
        </row>
        <row r="19797">
          <cell r="A19797" t="str">
            <v>68B11143680</v>
          </cell>
          <cell r="B19797" t="str">
            <v>FORCEPS CHANNEL TUBE FCT-B34A</v>
          </cell>
          <cell r="C19797">
            <v>86</v>
          </cell>
        </row>
        <row r="19798">
          <cell r="A19798" t="str">
            <v>68B11143710</v>
          </cell>
          <cell r="B19798" t="str">
            <v>FCT-B32B(SBR)             ROHS</v>
          </cell>
          <cell r="C19798">
            <v>97</v>
          </cell>
        </row>
        <row r="19799">
          <cell r="A19799" t="str">
            <v>68B11029240</v>
          </cell>
          <cell r="B19799" t="str">
            <v>FCT-FB 32B</v>
          </cell>
          <cell r="C19799">
            <v>73</v>
          </cell>
        </row>
        <row r="19800">
          <cell r="A19800" t="str">
            <v>68B11143881</v>
          </cell>
          <cell r="B19800" t="str">
            <v>FITTING PARTS(MAIN)</v>
          </cell>
          <cell r="C19800">
            <v>131</v>
          </cell>
        </row>
        <row r="19801">
          <cell r="A19801" t="str">
            <v>68B11144712</v>
          </cell>
          <cell r="B19801" t="str">
            <v>RUBBER FOR BSA            ROHS</v>
          </cell>
          <cell r="C19801">
            <v>47</v>
          </cell>
        </row>
        <row r="19802">
          <cell r="A19802" t="str">
            <v>68B11144710</v>
          </cell>
          <cell r="B19802" t="str">
            <v>RUBBER FOR BSA            ROHS</v>
          </cell>
          <cell r="C19802">
            <v>47</v>
          </cell>
        </row>
        <row r="19803">
          <cell r="A19803" t="str">
            <v>68B1114537A</v>
          </cell>
          <cell r="B19803" t="str">
            <v>FITTING PART             ROHS2</v>
          </cell>
          <cell r="C19803">
            <v>7</v>
          </cell>
        </row>
        <row r="19804">
          <cell r="A19804" t="str">
            <v>68B11145370</v>
          </cell>
          <cell r="B19804" t="str">
            <v>FITTING PART              ROHS</v>
          </cell>
          <cell r="C19804">
            <v>7</v>
          </cell>
        </row>
        <row r="19805">
          <cell r="A19805" t="str">
            <v>68B11187521</v>
          </cell>
          <cell r="B19805" t="str">
            <v>PIPE                      ROHS</v>
          </cell>
          <cell r="C19805">
            <v>16</v>
          </cell>
        </row>
        <row r="19806">
          <cell r="A19806" t="str">
            <v>68B11187811</v>
          </cell>
          <cell r="B19806" t="str">
            <v>PIPE(J) FG256A-6          ROHS</v>
          </cell>
          <cell r="C19806">
            <v>13</v>
          </cell>
        </row>
        <row r="19807">
          <cell r="A19807" t="str">
            <v>68B11187810</v>
          </cell>
          <cell r="B19807" t="str">
            <v>PIPE(J) FG256A-6          ROHS</v>
          </cell>
          <cell r="C19807">
            <v>13</v>
          </cell>
        </row>
        <row r="19808">
          <cell r="A19808" t="str">
            <v>68B11189991</v>
          </cell>
          <cell r="B19808" t="str">
            <v>NOZZLE</v>
          </cell>
          <cell r="C19808">
            <v>80</v>
          </cell>
        </row>
        <row r="19809">
          <cell r="A19809" t="str">
            <v>68B11189990</v>
          </cell>
          <cell r="B19809" t="str">
            <v>NOZZLE</v>
          </cell>
          <cell r="C19809">
            <v>80</v>
          </cell>
        </row>
        <row r="19810">
          <cell r="A19810" t="str">
            <v>68B11190140</v>
          </cell>
          <cell r="B19810" t="str">
            <v>TUBE          FY116A</v>
          </cell>
          <cell r="C19810">
            <v>2</v>
          </cell>
        </row>
        <row r="19811">
          <cell r="A19811" t="str">
            <v>68B11191270</v>
          </cell>
          <cell r="B19811" t="str">
            <v>RUBBER FOR BSA</v>
          </cell>
          <cell r="C19811">
            <v>14</v>
          </cell>
        </row>
        <row r="19812">
          <cell r="A19812" t="str">
            <v>68B1119135A</v>
          </cell>
          <cell r="B19812" t="str">
            <v>RUBBER FOR BSA            ROHS</v>
          </cell>
          <cell r="C19812">
            <v>18</v>
          </cell>
        </row>
        <row r="19813">
          <cell r="A19813" t="str">
            <v>68B10330060</v>
          </cell>
          <cell r="B19813" t="str">
            <v>RUBBER FOR BSA</v>
          </cell>
          <cell r="C19813">
            <v>53</v>
          </cell>
        </row>
        <row r="19814">
          <cell r="A19814" t="str">
            <v>68B11191350</v>
          </cell>
          <cell r="B19814" t="str">
            <v>RUBBER FOR BSA            ROHS</v>
          </cell>
          <cell r="C19814">
            <v>18</v>
          </cell>
        </row>
        <row r="19815">
          <cell r="A19815" t="str">
            <v>68B11191351</v>
          </cell>
          <cell r="B19815" t="str">
            <v>RUBBER FOR BSA            ROHS</v>
          </cell>
          <cell r="C19815">
            <v>18</v>
          </cell>
        </row>
        <row r="19816">
          <cell r="A19816" t="str">
            <v>68B11192410</v>
          </cell>
          <cell r="B19816" t="str">
            <v>NOZZLE   FG252A           ROHS</v>
          </cell>
          <cell r="C19816">
            <v>21</v>
          </cell>
        </row>
        <row r="19817">
          <cell r="A19817" t="str">
            <v>68B5698460</v>
          </cell>
          <cell r="B19817" t="str">
            <v>NOZZLE</v>
          </cell>
          <cell r="C19817">
            <v>11</v>
          </cell>
        </row>
        <row r="19818">
          <cell r="A19818" t="str">
            <v>68B11194460</v>
          </cell>
          <cell r="B19818" t="str">
            <v>FC 69A</v>
          </cell>
          <cell r="C19818">
            <v>33</v>
          </cell>
        </row>
        <row r="19819">
          <cell r="A19819" t="str">
            <v>68B1119546A</v>
          </cell>
          <cell r="B19819" t="str">
            <v>NOZZLE      FG201A-6     ROHS2</v>
          </cell>
          <cell r="C19819">
            <v>39</v>
          </cell>
        </row>
        <row r="19820">
          <cell r="A19820" t="str">
            <v>68B11195460</v>
          </cell>
          <cell r="B19820" t="str">
            <v>NOZZLE      FG201A-6      ROHS</v>
          </cell>
          <cell r="C19820">
            <v>39</v>
          </cell>
        </row>
        <row r="19821">
          <cell r="A19821" t="str">
            <v>68B11195462</v>
          </cell>
          <cell r="B19821" t="str">
            <v>NOZZLE      FG201A-6      ROHS</v>
          </cell>
          <cell r="C19821">
            <v>39</v>
          </cell>
        </row>
        <row r="19822">
          <cell r="A19822" t="str">
            <v>68B11358310</v>
          </cell>
          <cell r="B19822" t="str">
            <v>RUBBER FOR BSA            ROHS</v>
          </cell>
          <cell r="C19822">
            <v>16</v>
          </cell>
        </row>
        <row r="19823">
          <cell r="A19823" t="str">
            <v>68B11360991</v>
          </cell>
          <cell r="B19823" t="str">
            <v>PIPE                      ROHS</v>
          </cell>
          <cell r="C19823">
            <v>7</v>
          </cell>
        </row>
        <row r="19824">
          <cell r="A19824" t="str">
            <v>68B11363700</v>
          </cell>
          <cell r="B19824" t="str">
            <v>FITTING PART</v>
          </cell>
          <cell r="C19824">
            <v>11</v>
          </cell>
        </row>
        <row r="19825">
          <cell r="A19825" t="str">
            <v>68B11364850</v>
          </cell>
          <cell r="B19825" t="str">
            <v>NOZZLE</v>
          </cell>
          <cell r="C19825">
            <v>45</v>
          </cell>
        </row>
        <row r="19826">
          <cell r="A19826" t="str">
            <v>68B1140782A</v>
          </cell>
          <cell r="B19826" t="str">
            <v>PIPE                      ROHS</v>
          </cell>
          <cell r="C19826">
            <v>4</v>
          </cell>
        </row>
        <row r="19827">
          <cell r="A19827" t="str">
            <v>68B11407820</v>
          </cell>
          <cell r="B19827" t="str">
            <v>PIPE                      ROHS</v>
          </cell>
          <cell r="C19827">
            <v>4</v>
          </cell>
        </row>
        <row r="19828">
          <cell r="A19828" t="str">
            <v>68B11407821</v>
          </cell>
          <cell r="B19828" t="str">
            <v>PIPE                      ROHS</v>
          </cell>
          <cell r="C19828">
            <v>4</v>
          </cell>
        </row>
        <row r="19829">
          <cell r="A19829" t="str">
            <v>68B11412191</v>
          </cell>
          <cell r="B19829" t="str">
            <v>FITTING PART YA881A       ROHS</v>
          </cell>
          <cell r="C19829">
            <v>33</v>
          </cell>
        </row>
        <row r="19830">
          <cell r="A19830" t="str">
            <v>68B11413291</v>
          </cell>
          <cell r="B19830" t="str">
            <v>PIPE                      ROHS</v>
          </cell>
          <cell r="C19830">
            <v>24</v>
          </cell>
        </row>
        <row r="19831">
          <cell r="A19831" t="str">
            <v>68B11413321</v>
          </cell>
          <cell r="B19831" t="str">
            <v>FITTNG PART YA882A</v>
          </cell>
          <cell r="C19831">
            <v>33</v>
          </cell>
        </row>
        <row r="19832">
          <cell r="A19832" t="str">
            <v>68B11413760</v>
          </cell>
          <cell r="B19832" t="str">
            <v>PIPE                      ROHS</v>
          </cell>
          <cell r="C19832">
            <v>2</v>
          </cell>
        </row>
        <row r="19833">
          <cell r="A19833" t="str">
            <v>68B1141446A</v>
          </cell>
          <cell r="B19833" t="str">
            <v>RUBBER FOR BSA           ROHS2</v>
          </cell>
          <cell r="C19833">
            <v>8</v>
          </cell>
        </row>
        <row r="19834">
          <cell r="A19834" t="str">
            <v>68B10216052</v>
          </cell>
          <cell r="B19834" t="str">
            <v>RUBBER FOR BSA</v>
          </cell>
          <cell r="C19834">
            <v>13</v>
          </cell>
        </row>
        <row r="19835">
          <cell r="A19835" t="str">
            <v>68B11414460</v>
          </cell>
          <cell r="B19835" t="str">
            <v>RUBBER FOR BSA            ROHS</v>
          </cell>
          <cell r="C19835">
            <v>8</v>
          </cell>
        </row>
        <row r="19836">
          <cell r="A19836" t="str">
            <v>68B11414461</v>
          </cell>
          <cell r="B19836" t="str">
            <v>RUBBER FOR BSA            ROHS</v>
          </cell>
          <cell r="C19836">
            <v>8</v>
          </cell>
        </row>
        <row r="19837">
          <cell r="A19837" t="str">
            <v>68B11414831</v>
          </cell>
          <cell r="B19837" t="str">
            <v>PIPE                      ROHS</v>
          </cell>
          <cell r="C19837">
            <v>47</v>
          </cell>
        </row>
        <row r="19838">
          <cell r="A19838" t="str">
            <v>68B11456281</v>
          </cell>
          <cell r="B19838" t="str">
            <v>NOZZLE</v>
          </cell>
          <cell r="C19838">
            <v>64</v>
          </cell>
        </row>
        <row r="19839">
          <cell r="A19839" t="str">
            <v>68B11457430</v>
          </cell>
          <cell r="B19839" t="str">
            <v>PIPE        FC439A-6</v>
          </cell>
          <cell r="C19839">
            <v>7</v>
          </cell>
        </row>
        <row r="19840">
          <cell r="A19840" t="str">
            <v>68B11457721</v>
          </cell>
          <cell r="B19840" t="str">
            <v>PIPE                      ROHS</v>
          </cell>
          <cell r="C19840">
            <v>9</v>
          </cell>
        </row>
        <row r="19841">
          <cell r="A19841" t="str">
            <v>68B11460530</v>
          </cell>
          <cell r="B19841" t="str">
            <v>SLEEVE      FG261A-6      ROHS</v>
          </cell>
          <cell r="C19841">
            <v>12</v>
          </cell>
        </row>
        <row r="19842">
          <cell r="A19842" t="str">
            <v>68B1146288A</v>
          </cell>
          <cell r="B19842" t="str">
            <v>PIPE</v>
          </cell>
          <cell r="C19842">
            <v>7</v>
          </cell>
        </row>
        <row r="19843">
          <cell r="A19843" t="str">
            <v>68B11462880</v>
          </cell>
          <cell r="B19843" t="str">
            <v>PIPE</v>
          </cell>
          <cell r="C19843">
            <v>7</v>
          </cell>
        </row>
        <row r="19844">
          <cell r="A19844" t="str">
            <v>68B1150840B</v>
          </cell>
          <cell r="B19844" t="str">
            <v>FITTING PART(WJT) FC450B  ROHS</v>
          </cell>
          <cell r="C19844">
            <v>7</v>
          </cell>
        </row>
        <row r="19845">
          <cell r="A19845" t="str">
            <v>68B11508400</v>
          </cell>
          <cell r="B19845" t="str">
            <v>FITTING PART(WJT) FC450B  ROHS</v>
          </cell>
          <cell r="C19845">
            <v>7</v>
          </cell>
        </row>
        <row r="19846">
          <cell r="A19846" t="str">
            <v>68B1150841A</v>
          </cell>
          <cell r="B19846" t="str">
            <v>PIPE                      ROHS</v>
          </cell>
          <cell r="C19846">
            <v>2</v>
          </cell>
        </row>
        <row r="19847">
          <cell r="A19847" t="str">
            <v>68B11508410</v>
          </cell>
          <cell r="B19847" t="str">
            <v>PIPE                      ROHS</v>
          </cell>
          <cell r="C19847">
            <v>2</v>
          </cell>
        </row>
        <row r="19848">
          <cell r="A19848" t="str">
            <v>68B11510350</v>
          </cell>
          <cell r="B19848" t="str">
            <v>RUBBER FOR BSA            ROHS</v>
          </cell>
          <cell r="C19848">
            <v>19</v>
          </cell>
        </row>
        <row r="19849">
          <cell r="A19849" t="str">
            <v>68B11514941</v>
          </cell>
          <cell r="B19849" t="str">
            <v>FITTING PART              ROHS</v>
          </cell>
          <cell r="C19849">
            <v>64</v>
          </cell>
        </row>
        <row r="19850">
          <cell r="A19850" t="str">
            <v>68B11075600</v>
          </cell>
          <cell r="B19850" t="str">
            <v>FITTING PART</v>
          </cell>
          <cell r="C19850">
            <v>55</v>
          </cell>
        </row>
        <row r="19851">
          <cell r="A19851" t="str">
            <v>68B11514940</v>
          </cell>
          <cell r="B19851" t="str">
            <v>FITTING PART              ROHS</v>
          </cell>
          <cell r="C19851">
            <v>64</v>
          </cell>
        </row>
        <row r="19852">
          <cell r="A19852" t="str">
            <v>68B11547730</v>
          </cell>
          <cell r="B19852" t="str">
            <v>PIPE                      ROHS</v>
          </cell>
          <cell r="C19852">
            <v>30</v>
          </cell>
        </row>
        <row r="19853">
          <cell r="A19853" t="str">
            <v>68B1176645A</v>
          </cell>
          <cell r="B19853" t="str">
            <v>TUBE                      ROHS</v>
          </cell>
          <cell r="C19853">
            <v>3</v>
          </cell>
        </row>
        <row r="19854">
          <cell r="A19854" t="str">
            <v>68B11766490</v>
          </cell>
          <cell r="B19854" t="str">
            <v>SUC  TUBE</v>
          </cell>
          <cell r="C19854">
            <v>53</v>
          </cell>
        </row>
        <row r="19855">
          <cell r="A19855" t="str">
            <v>68B11768570</v>
          </cell>
          <cell r="B19855" t="str">
            <v>TUBE</v>
          </cell>
          <cell r="C19855">
            <v>19</v>
          </cell>
        </row>
        <row r="19856">
          <cell r="A19856" t="str">
            <v>68B11768820</v>
          </cell>
          <cell r="B19856" t="str">
            <v>RUBBER FOR BSA            ROHS</v>
          </cell>
          <cell r="C19856">
            <v>25</v>
          </cell>
        </row>
        <row r="19857">
          <cell r="A19857" t="str">
            <v>68B11769280</v>
          </cell>
          <cell r="B19857" t="str">
            <v>FCT PIPE    FC439A-6      ROHS</v>
          </cell>
          <cell r="C19857">
            <v>7</v>
          </cell>
        </row>
        <row r="19858">
          <cell r="A19858" t="str">
            <v>68B1176935B</v>
          </cell>
          <cell r="B19858" t="str">
            <v>PIPE        FG256A-6      ROHS</v>
          </cell>
          <cell r="C19858">
            <v>3</v>
          </cell>
        </row>
        <row r="19859">
          <cell r="A19859" t="str">
            <v>68B11769350</v>
          </cell>
          <cell r="B19859" t="str">
            <v>PIPE        FG256A-6      ROHS</v>
          </cell>
          <cell r="C19859">
            <v>3</v>
          </cell>
        </row>
        <row r="19860">
          <cell r="A19860" t="str">
            <v>68B1176935A</v>
          </cell>
          <cell r="B19860" t="str">
            <v>PIPE        FG256A-6      ROHS</v>
          </cell>
          <cell r="C19860">
            <v>3</v>
          </cell>
        </row>
        <row r="19861">
          <cell r="A19861" t="str">
            <v>68B11808881</v>
          </cell>
          <cell r="B19861" t="str">
            <v>PIPE                      ROHS</v>
          </cell>
          <cell r="C19861">
            <v>7</v>
          </cell>
        </row>
        <row r="19862">
          <cell r="A19862" t="str">
            <v>68B9899100</v>
          </cell>
          <cell r="B19862" t="str">
            <v>FITTING PART</v>
          </cell>
          <cell r="C19862">
            <v>6</v>
          </cell>
        </row>
        <row r="19863">
          <cell r="A19863" t="str">
            <v>68B11462870</v>
          </cell>
          <cell r="B19863" t="str">
            <v>PIPE          FC259A</v>
          </cell>
          <cell r="C19863">
            <v>9</v>
          </cell>
        </row>
        <row r="19864">
          <cell r="A19864" t="str">
            <v>68B11809121</v>
          </cell>
          <cell r="B19864" t="str">
            <v>PIPE                      ROHS</v>
          </cell>
          <cell r="C19864">
            <v>7</v>
          </cell>
        </row>
        <row r="19865">
          <cell r="A19865" t="str">
            <v>68B10698850</v>
          </cell>
          <cell r="B19865" t="str">
            <v>PIPE  FC329A</v>
          </cell>
          <cell r="C19865">
            <v>8</v>
          </cell>
        </row>
        <row r="19866">
          <cell r="A19866" t="str">
            <v>68B11809182</v>
          </cell>
          <cell r="B19866" t="str">
            <v>PIPE                      ROHS</v>
          </cell>
          <cell r="C19866">
            <v>9</v>
          </cell>
        </row>
        <row r="19867">
          <cell r="A19867" t="str">
            <v>68B2500605</v>
          </cell>
          <cell r="B19867" t="str">
            <v>FITTING PARTS</v>
          </cell>
          <cell r="C19867">
            <v>5</v>
          </cell>
        </row>
        <row r="19868">
          <cell r="A19868" t="str">
            <v>68B10778820</v>
          </cell>
          <cell r="B19868" t="str">
            <v>PIPE</v>
          </cell>
          <cell r="C19868">
            <v>8</v>
          </cell>
        </row>
        <row r="19869">
          <cell r="A19869" t="str">
            <v>68B11809180</v>
          </cell>
          <cell r="B19869" t="str">
            <v>PIPE                      ROHS</v>
          </cell>
          <cell r="C19869">
            <v>9</v>
          </cell>
        </row>
        <row r="19870">
          <cell r="A19870" t="str">
            <v>68B11809191</v>
          </cell>
          <cell r="B19870" t="str">
            <v>PIPE                      ROHS</v>
          </cell>
          <cell r="C19870">
            <v>8</v>
          </cell>
        </row>
        <row r="19871">
          <cell r="A19871" t="str">
            <v>68B9896821</v>
          </cell>
          <cell r="B19871" t="str">
            <v>FITTING PART              ROHS</v>
          </cell>
          <cell r="C19871">
            <v>7</v>
          </cell>
        </row>
        <row r="19872">
          <cell r="A19872" t="str">
            <v>68B1185094A</v>
          </cell>
          <cell r="B19872" t="str">
            <v>FITTING                   ROHS</v>
          </cell>
          <cell r="C19872">
            <v>9</v>
          </cell>
        </row>
        <row r="19873">
          <cell r="A19873" t="str">
            <v>68B11850940</v>
          </cell>
          <cell r="B19873" t="str">
            <v>FITTING                   ROHS</v>
          </cell>
          <cell r="C19873">
            <v>9</v>
          </cell>
        </row>
        <row r="19874">
          <cell r="A19874" t="str">
            <v>68B11851140</v>
          </cell>
          <cell r="B19874" t="str">
            <v>FITTING                   ROHS</v>
          </cell>
          <cell r="C19874">
            <v>7</v>
          </cell>
        </row>
        <row r="19875">
          <cell r="A19875" t="str">
            <v>68B11877910</v>
          </cell>
          <cell r="B19875" t="str">
            <v>RING</v>
          </cell>
          <cell r="C19875">
            <v>16</v>
          </cell>
        </row>
        <row r="19876">
          <cell r="A19876" t="str">
            <v>68B1190903A</v>
          </cell>
          <cell r="B19876" t="str">
            <v>FCTRING FG314A            ROHS</v>
          </cell>
          <cell r="C19876">
            <v>5</v>
          </cell>
        </row>
        <row r="19877">
          <cell r="A19877" t="str">
            <v>68B11909030</v>
          </cell>
          <cell r="B19877" t="str">
            <v>FCTRING FG314A            ROHS</v>
          </cell>
          <cell r="C19877">
            <v>5</v>
          </cell>
        </row>
        <row r="19878">
          <cell r="A19878" t="str">
            <v>68B11909200</v>
          </cell>
          <cell r="B19878" t="str">
            <v>RUBBER FOR BSA            ROHS</v>
          </cell>
          <cell r="C19878">
            <v>18</v>
          </cell>
        </row>
        <row r="19879">
          <cell r="A19879" t="str">
            <v>68B11911690</v>
          </cell>
          <cell r="B19879" t="str">
            <v>RING  FC509A-6            ROHS</v>
          </cell>
          <cell r="C19879">
            <v>15</v>
          </cell>
        </row>
        <row r="19880">
          <cell r="A19880" t="str">
            <v>68B11915470</v>
          </cell>
          <cell r="B19880" t="str">
            <v>NOZZLE</v>
          </cell>
          <cell r="C19880">
            <v>4</v>
          </cell>
        </row>
        <row r="19881">
          <cell r="A19881" t="str">
            <v>68B11915560</v>
          </cell>
          <cell r="B19881" t="str">
            <v>FITTING PIPE A/W FC509A-6 ROHS</v>
          </cell>
          <cell r="C19881">
            <v>3</v>
          </cell>
        </row>
        <row r="19882">
          <cell r="A19882" t="str">
            <v>68B11919610</v>
          </cell>
          <cell r="B19882" t="str">
            <v>TUBE</v>
          </cell>
          <cell r="C19882">
            <v>5</v>
          </cell>
        </row>
        <row r="19883">
          <cell r="A19883" t="str">
            <v>68B11925910</v>
          </cell>
          <cell r="B19883" t="str">
            <v>J-PIPE                    ROHS</v>
          </cell>
          <cell r="C19883">
            <v>47</v>
          </cell>
        </row>
        <row r="19884">
          <cell r="A19884" t="str">
            <v>68B11926560</v>
          </cell>
          <cell r="B19884" t="str">
            <v>NOZZLE</v>
          </cell>
          <cell r="C19884">
            <v>31</v>
          </cell>
        </row>
        <row r="19885">
          <cell r="A19885" t="str">
            <v>68B12075620</v>
          </cell>
          <cell r="B19885" t="str">
            <v>NOZZLE</v>
          </cell>
          <cell r="C19885">
            <v>22</v>
          </cell>
        </row>
        <row r="19886">
          <cell r="A19886" t="str">
            <v>68B12078090</v>
          </cell>
          <cell r="B19886" t="str">
            <v>RUBBER FOR BSA            ROHS</v>
          </cell>
          <cell r="C19886">
            <v>10</v>
          </cell>
        </row>
        <row r="19887">
          <cell r="A19887" t="str">
            <v>68B12078091</v>
          </cell>
          <cell r="B19887" t="str">
            <v>RUBBER FOR BSA            ROHS</v>
          </cell>
          <cell r="C19887">
            <v>11</v>
          </cell>
        </row>
        <row r="19888">
          <cell r="A19888" t="str">
            <v>68B1207810A</v>
          </cell>
          <cell r="B19888" t="str">
            <v>RUBBER FOR BSA           ROHS2</v>
          </cell>
          <cell r="C19888">
            <v>11</v>
          </cell>
        </row>
        <row r="19889">
          <cell r="A19889" t="str">
            <v>68B9804222</v>
          </cell>
          <cell r="B19889" t="str">
            <v>RUBBER FOR BSA            ROHS</v>
          </cell>
          <cell r="C19889">
            <v>11</v>
          </cell>
        </row>
        <row r="19890">
          <cell r="A19890" t="str">
            <v>68B12078100</v>
          </cell>
          <cell r="B19890" t="str">
            <v>RUBBER FOR BSA            ROHS</v>
          </cell>
          <cell r="C19890">
            <v>11</v>
          </cell>
        </row>
        <row r="19891">
          <cell r="A19891" t="str">
            <v>68B7534670</v>
          </cell>
          <cell r="B19891" t="str">
            <v>RUBBER FOR BENDING SEC.</v>
          </cell>
          <cell r="C19891">
            <v>21</v>
          </cell>
        </row>
        <row r="19892">
          <cell r="A19892" t="str">
            <v>68B12121860</v>
          </cell>
          <cell r="B19892" t="str">
            <v>RING FC508A-6</v>
          </cell>
          <cell r="C19892">
            <v>5</v>
          </cell>
        </row>
        <row r="19893">
          <cell r="A19893" t="str">
            <v>68B1219535A</v>
          </cell>
          <cell r="B19893" t="str">
            <v>RING                      ROHS</v>
          </cell>
          <cell r="C19893">
            <v>5</v>
          </cell>
        </row>
        <row r="19894">
          <cell r="A19894" t="str">
            <v>68B12195350</v>
          </cell>
          <cell r="B19894" t="str">
            <v>RING                      ROHS</v>
          </cell>
          <cell r="C19894">
            <v>5</v>
          </cell>
        </row>
        <row r="19895">
          <cell r="A19895" t="str">
            <v>68B12197640</v>
          </cell>
          <cell r="B19895" t="str">
            <v>RUBBER FOR BSA            ROHS</v>
          </cell>
          <cell r="C19895">
            <v>59</v>
          </cell>
        </row>
        <row r="19896">
          <cell r="A19896" t="str">
            <v>68B12197880</v>
          </cell>
          <cell r="B19896" t="str">
            <v>RUBBER FOR BSA            ROHS</v>
          </cell>
          <cell r="C19896">
            <v>12</v>
          </cell>
        </row>
        <row r="19897">
          <cell r="A19897" t="str">
            <v>68B12198020</v>
          </cell>
          <cell r="B19897" t="str">
            <v>FCT-FB 61A                ROHS</v>
          </cell>
          <cell r="C19897">
            <v>114</v>
          </cell>
        </row>
        <row r="19898">
          <cell r="A19898" t="str">
            <v>68B12201750</v>
          </cell>
          <cell r="B19898" t="str">
            <v>FITTING PART FC517A-5     ROHS</v>
          </cell>
          <cell r="C19898">
            <v>9</v>
          </cell>
        </row>
        <row r="19899">
          <cell r="A19899" t="str">
            <v>68B12238390</v>
          </cell>
          <cell r="B19899" t="str">
            <v>NOZZLE</v>
          </cell>
          <cell r="C19899">
            <v>22</v>
          </cell>
        </row>
        <row r="19900">
          <cell r="A19900" t="str">
            <v>68B12242210</v>
          </cell>
          <cell r="B19900" t="str">
            <v>TUBE YA912A 1PCE=20M</v>
          </cell>
          <cell r="C19900">
            <v>1132</v>
          </cell>
        </row>
        <row r="19901">
          <cell r="A19901" t="str">
            <v>68B12314510</v>
          </cell>
          <cell r="B19901" t="str">
            <v>TUBE</v>
          </cell>
          <cell r="C19901">
            <v>9</v>
          </cell>
        </row>
        <row r="19902">
          <cell r="A19902" t="str">
            <v>68B12314520</v>
          </cell>
          <cell r="B19902" t="str">
            <v>TUBE</v>
          </cell>
          <cell r="C19902">
            <v>9</v>
          </cell>
        </row>
        <row r="19903">
          <cell r="A19903" t="str">
            <v>68B12110910</v>
          </cell>
          <cell r="B19903" t="str">
            <v>TUBE</v>
          </cell>
          <cell r="C19903">
            <v>8</v>
          </cell>
        </row>
        <row r="19904">
          <cell r="A19904" t="str">
            <v>68B1235382A</v>
          </cell>
          <cell r="B19904" t="str">
            <v>RING                      ROHS</v>
          </cell>
          <cell r="C19904">
            <v>6</v>
          </cell>
        </row>
        <row r="19905">
          <cell r="A19905" t="str">
            <v>68B9802780</v>
          </cell>
          <cell r="B19905" t="str">
            <v>PIPE</v>
          </cell>
          <cell r="C19905">
            <v>5</v>
          </cell>
        </row>
        <row r="19906">
          <cell r="A19906" t="str">
            <v>68B10151470</v>
          </cell>
          <cell r="B19906" t="str">
            <v>PIPE                      ROHS</v>
          </cell>
          <cell r="C19906">
            <v>9</v>
          </cell>
        </row>
        <row r="19907">
          <cell r="A19907" t="str">
            <v>68B12353820</v>
          </cell>
          <cell r="B19907" t="str">
            <v>RING                      ROHS</v>
          </cell>
          <cell r="C19907">
            <v>6</v>
          </cell>
        </row>
        <row r="19908">
          <cell r="A19908" t="str">
            <v>68B1235415A</v>
          </cell>
          <cell r="B19908" t="str">
            <v>RING FC645A-5             ROHS</v>
          </cell>
          <cell r="C19908">
            <v>13</v>
          </cell>
        </row>
        <row r="19909">
          <cell r="A19909" t="str">
            <v>68B1235440A</v>
          </cell>
          <cell r="B19909" t="str">
            <v>FITTING PART FC645A-5</v>
          </cell>
          <cell r="C19909">
            <v>19</v>
          </cell>
        </row>
        <row r="19910">
          <cell r="A19910" t="str">
            <v>68B1235503A</v>
          </cell>
          <cell r="B19910" t="str">
            <v>FITTING PART FC644A-5     ROHS</v>
          </cell>
          <cell r="C19910">
            <v>18</v>
          </cell>
        </row>
        <row r="19911">
          <cell r="A19911" t="str">
            <v>68B12355940</v>
          </cell>
          <cell r="B19911" t="str">
            <v>PIPE FV452A</v>
          </cell>
          <cell r="C19911">
            <v>4</v>
          </cell>
        </row>
        <row r="19912">
          <cell r="A19912" t="str">
            <v>68B1237899B</v>
          </cell>
          <cell r="B19912" t="str">
            <v>FITTING PART</v>
          </cell>
          <cell r="C19912">
            <v>28</v>
          </cell>
        </row>
        <row r="19913">
          <cell r="A19913" t="str">
            <v>68B12534500</v>
          </cell>
          <cell r="B19913" t="str">
            <v>AIR WATER TUBE</v>
          </cell>
          <cell r="C19913">
            <v>9</v>
          </cell>
        </row>
        <row r="19914">
          <cell r="A19914" t="str">
            <v>68B12534490</v>
          </cell>
          <cell r="B19914" t="str">
            <v>TUBE AWT-2000LT</v>
          </cell>
          <cell r="C19914">
            <v>7</v>
          </cell>
        </row>
        <row r="19915">
          <cell r="A19915" t="str">
            <v>68B10776590</v>
          </cell>
          <cell r="B19915" t="str">
            <v>TUBE AWT-2300G</v>
          </cell>
          <cell r="C19915">
            <v>10</v>
          </cell>
        </row>
        <row r="19916">
          <cell r="A19916" t="str">
            <v>68B12535950</v>
          </cell>
          <cell r="B19916" t="str">
            <v>TUBE</v>
          </cell>
          <cell r="C19916">
            <v>25</v>
          </cell>
        </row>
        <row r="19917">
          <cell r="A19917" t="str">
            <v>68B12535970</v>
          </cell>
          <cell r="B19917" t="str">
            <v>FITTING PART YA912A</v>
          </cell>
          <cell r="C19917">
            <v>49</v>
          </cell>
        </row>
        <row r="19918">
          <cell r="A19918" t="str">
            <v>68B1253856A</v>
          </cell>
          <cell r="B19918" t="str">
            <v>TUBE                      ROHS</v>
          </cell>
          <cell r="C19918">
            <v>9</v>
          </cell>
        </row>
        <row r="19919">
          <cell r="A19919" t="str">
            <v>68B1253966A</v>
          </cell>
          <cell r="B19919" t="str">
            <v>CLEANING ADAPTER</v>
          </cell>
          <cell r="C19919">
            <v>3</v>
          </cell>
        </row>
        <row r="19920">
          <cell r="A19920" t="str">
            <v>68B1254100A</v>
          </cell>
          <cell r="B19920" t="str">
            <v>AIR WATER TUBE</v>
          </cell>
          <cell r="C19920">
            <v>9</v>
          </cell>
        </row>
        <row r="19921">
          <cell r="A19921" t="str">
            <v>68A11817710</v>
          </cell>
          <cell r="B19921" t="str">
            <v>B TUBE</v>
          </cell>
          <cell r="C19921">
            <v>9</v>
          </cell>
        </row>
        <row r="19922">
          <cell r="A19922" t="str">
            <v>68A12305380</v>
          </cell>
          <cell r="B19922" t="str">
            <v>B TUBE</v>
          </cell>
          <cell r="C19922">
            <v>7</v>
          </cell>
        </row>
        <row r="19923">
          <cell r="A19923" t="str">
            <v>68B12541000</v>
          </cell>
          <cell r="B19923" t="str">
            <v>AIR WATER TUBE</v>
          </cell>
          <cell r="C19923">
            <v>8</v>
          </cell>
        </row>
        <row r="19924">
          <cell r="A19924" t="str">
            <v>68B12541020</v>
          </cell>
          <cell r="B19924" t="str">
            <v>AIR WATER TUBE</v>
          </cell>
          <cell r="C19924">
            <v>10</v>
          </cell>
        </row>
        <row r="19925">
          <cell r="A19925" t="str">
            <v>68B11510500</v>
          </cell>
          <cell r="B19925" t="str">
            <v>TUBE        FG264A-6</v>
          </cell>
          <cell r="C19925">
            <v>8</v>
          </cell>
        </row>
        <row r="19926">
          <cell r="A19926" t="str">
            <v>68B12541530</v>
          </cell>
          <cell r="B19926" t="str">
            <v>FCT RING FG381A-6         ROHS</v>
          </cell>
          <cell r="C19926">
            <v>10</v>
          </cell>
        </row>
        <row r="19927">
          <cell r="A19927" t="str">
            <v>68B9211740</v>
          </cell>
          <cell r="B19927" t="str">
            <v>RING(FITTING PART)        ROHS</v>
          </cell>
          <cell r="C19927">
            <v>2</v>
          </cell>
        </row>
        <row r="19928">
          <cell r="A19928" t="str">
            <v>68B12541740</v>
          </cell>
          <cell r="B19928" t="str">
            <v>AIR WATER TUBE            ROHS</v>
          </cell>
          <cell r="C19928">
            <v>7</v>
          </cell>
        </row>
        <row r="19929">
          <cell r="A19929" t="str">
            <v>68B12541730</v>
          </cell>
          <cell r="B19929" t="str">
            <v>TUBE AWT-2000BL</v>
          </cell>
          <cell r="C19929">
            <v>6</v>
          </cell>
        </row>
        <row r="19930">
          <cell r="A19930" t="str">
            <v>68B9899630</v>
          </cell>
          <cell r="B19930" t="str">
            <v>TUBE AWT-2000L</v>
          </cell>
          <cell r="C19930">
            <v>9</v>
          </cell>
        </row>
        <row r="19931">
          <cell r="A19931" t="str">
            <v>68B12541720</v>
          </cell>
          <cell r="B19931" t="str">
            <v>TUBE AWT-2000L</v>
          </cell>
          <cell r="C19931">
            <v>6</v>
          </cell>
        </row>
        <row r="19932">
          <cell r="A19932" t="str">
            <v>68B7122860</v>
          </cell>
          <cell r="B19932" t="str">
            <v>AIR WATER TUBE AWT-C104A</v>
          </cell>
          <cell r="C19932">
            <v>8</v>
          </cell>
        </row>
        <row r="19933">
          <cell r="A19933" t="str">
            <v>68B12541760</v>
          </cell>
          <cell r="B19933" t="str">
            <v>TUBE          FG230A      ROHS</v>
          </cell>
          <cell r="C19933">
            <v>8</v>
          </cell>
        </row>
        <row r="19934">
          <cell r="A19934" t="str">
            <v>68B12541750</v>
          </cell>
          <cell r="B19934" t="str">
            <v>TUBE</v>
          </cell>
          <cell r="C19934">
            <v>7</v>
          </cell>
        </row>
        <row r="19935">
          <cell r="A19935" t="str">
            <v>68B11137990</v>
          </cell>
          <cell r="B19935" t="str">
            <v>TUBE</v>
          </cell>
          <cell r="C19935">
            <v>9</v>
          </cell>
        </row>
        <row r="19936">
          <cell r="A19936" t="str">
            <v>68B12542490</v>
          </cell>
          <cell r="B19936" t="str">
            <v>AWT-2500BLT</v>
          </cell>
          <cell r="C19936">
            <v>10</v>
          </cell>
        </row>
        <row r="19937">
          <cell r="A19937" t="str">
            <v>68B9391590</v>
          </cell>
          <cell r="B19937" t="str">
            <v>TUBE AWT-2500BLT</v>
          </cell>
          <cell r="C19937">
            <v>12</v>
          </cell>
        </row>
        <row r="19938">
          <cell r="A19938" t="str">
            <v>68B9391580</v>
          </cell>
          <cell r="B19938" t="str">
            <v>TUBE AWT-2500LT</v>
          </cell>
          <cell r="C19938">
            <v>10</v>
          </cell>
        </row>
        <row r="19939">
          <cell r="A19939" t="str">
            <v>68B12542480</v>
          </cell>
          <cell r="B19939" t="str">
            <v>TUBE AWT-2000LT</v>
          </cell>
          <cell r="C19939">
            <v>7</v>
          </cell>
        </row>
        <row r="19940">
          <cell r="A19940" t="str">
            <v>68B12542820</v>
          </cell>
          <cell r="B19940" t="str">
            <v>TUBE          FG244A      ROHS</v>
          </cell>
          <cell r="C19940">
            <v>6</v>
          </cell>
        </row>
        <row r="19941">
          <cell r="A19941" t="str">
            <v>68B10836390</v>
          </cell>
          <cell r="B19941" t="str">
            <v>TUBE</v>
          </cell>
          <cell r="C19941">
            <v>10</v>
          </cell>
        </row>
        <row r="19942">
          <cell r="A19942" t="str">
            <v>68B11541950</v>
          </cell>
          <cell r="B19942" t="str">
            <v>TUBE</v>
          </cell>
          <cell r="C19942">
            <v>6</v>
          </cell>
        </row>
        <row r="19943">
          <cell r="A19943" t="str">
            <v>68B12589470</v>
          </cell>
          <cell r="B19943" t="str">
            <v>NOZZLE G379A-6</v>
          </cell>
          <cell r="C19943">
            <v>31</v>
          </cell>
        </row>
        <row r="19944">
          <cell r="A19944" t="str">
            <v>68B12649710</v>
          </cell>
          <cell r="B19944" t="str">
            <v>TUBE</v>
          </cell>
          <cell r="C19944">
            <v>10</v>
          </cell>
        </row>
        <row r="19945">
          <cell r="A19945" t="str">
            <v>68B12655070</v>
          </cell>
          <cell r="B19945" t="str">
            <v>PIPE                      ROHS</v>
          </cell>
          <cell r="C19945">
            <v>10</v>
          </cell>
        </row>
        <row r="19946">
          <cell r="A19946" t="str">
            <v>68B12655080</v>
          </cell>
          <cell r="B19946" t="str">
            <v>PIPE                      ROHS</v>
          </cell>
          <cell r="C19946">
            <v>12</v>
          </cell>
        </row>
        <row r="19947">
          <cell r="A19947" t="str">
            <v>68B12657330</v>
          </cell>
          <cell r="B19947" t="str">
            <v>BW TUBE YA912A</v>
          </cell>
          <cell r="C19947">
            <v>9</v>
          </cell>
        </row>
        <row r="19948">
          <cell r="A19948" t="str">
            <v>68B1265734A</v>
          </cell>
          <cell r="B19948" t="str">
            <v>TUBE YA912A               ROHS</v>
          </cell>
          <cell r="C19948">
            <v>171</v>
          </cell>
        </row>
        <row r="19949">
          <cell r="A19949" t="str">
            <v>68B12657340</v>
          </cell>
          <cell r="B19949" t="str">
            <v>TUBE YA912A</v>
          </cell>
          <cell r="C19949">
            <v>171</v>
          </cell>
        </row>
        <row r="19950">
          <cell r="A19950" t="str">
            <v>68B1265740A</v>
          </cell>
          <cell r="B19950" t="str">
            <v>SUCTION TUBE FU38A</v>
          </cell>
          <cell r="C19950">
            <v>14</v>
          </cell>
        </row>
        <row r="19951">
          <cell r="A19951" t="str">
            <v>68B12657400</v>
          </cell>
          <cell r="B19951" t="str">
            <v>SUCTION TUBE FU38A</v>
          </cell>
          <cell r="C19951">
            <v>14</v>
          </cell>
        </row>
        <row r="19952">
          <cell r="A19952" t="str">
            <v>68B12663660</v>
          </cell>
          <cell r="B19952" t="str">
            <v>PIPE                      ROHS</v>
          </cell>
          <cell r="C19952">
            <v>6</v>
          </cell>
        </row>
        <row r="19953">
          <cell r="A19953" t="str">
            <v>68B8232530</v>
          </cell>
          <cell r="B19953" t="str">
            <v>PIPE</v>
          </cell>
          <cell r="C19953">
            <v>3</v>
          </cell>
        </row>
        <row r="19954">
          <cell r="A19954" t="str">
            <v>68B12663670</v>
          </cell>
          <cell r="B19954" t="str">
            <v>PIPE                      ROHS</v>
          </cell>
          <cell r="C19954">
            <v>9</v>
          </cell>
        </row>
        <row r="19955">
          <cell r="A19955" t="str">
            <v>68B12218160</v>
          </cell>
          <cell r="B19955" t="str">
            <v>PIPE</v>
          </cell>
          <cell r="C19955">
            <v>8</v>
          </cell>
        </row>
        <row r="19956">
          <cell r="A19956" t="str">
            <v>68B12218161</v>
          </cell>
          <cell r="B19956" t="str">
            <v>PIPE</v>
          </cell>
          <cell r="C19956">
            <v>10</v>
          </cell>
        </row>
        <row r="19957">
          <cell r="A19957" t="str">
            <v>68B12731060</v>
          </cell>
          <cell r="B19957" t="str">
            <v>TUBE                      ROHS</v>
          </cell>
          <cell r="C19957">
            <v>2</v>
          </cell>
        </row>
        <row r="19958">
          <cell r="A19958" t="str">
            <v>68B12738040</v>
          </cell>
          <cell r="B19958" t="str">
            <v>PIPE                      ROHS</v>
          </cell>
          <cell r="C19958">
            <v>5</v>
          </cell>
        </row>
        <row r="19959">
          <cell r="A19959" t="str">
            <v>68B1273805A</v>
          </cell>
          <cell r="B19959" t="str">
            <v>PIPE                      ROHS</v>
          </cell>
          <cell r="C19959">
            <v>7</v>
          </cell>
        </row>
        <row r="19960">
          <cell r="A19960" t="str">
            <v>68B12887870</v>
          </cell>
          <cell r="B19960" t="str">
            <v>JOINT</v>
          </cell>
          <cell r="C19960">
            <v>202</v>
          </cell>
        </row>
        <row r="19961">
          <cell r="A19961" t="str">
            <v>68B12893640</v>
          </cell>
          <cell r="B19961" t="str">
            <v>PIPE                      ROHS</v>
          </cell>
          <cell r="C19961">
            <v>6</v>
          </cell>
        </row>
        <row r="19962">
          <cell r="A19962" t="str">
            <v>68B12893650</v>
          </cell>
          <cell r="B19962" t="str">
            <v>PIPE</v>
          </cell>
          <cell r="C19962">
            <v>14</v>
          </cell>
        </row>
        <row r="19963">
          <cell r="A19963" t="str">
            <v>68B12895930</v>
          </cell>
          <cell r="B19963" t="str">
            <v>GUIDE RING ASSY FG201A    ROHS</v>
          </cell>
          <cell r="C19963">
            <v>9</v>
          </cell>
        </row>
        <row r="19964">
          <cell r="A19964" t="str">
            <v>68B10398460</v>
          </cell>
          <cell r="B19964" t="str">
            <v>GUIDE  FG201A             ROHS</v>
          </cell>
          <cell r="C19964">
            <v>9</v>
          </cell>
        </row>
        <row r="19965">
          <cell r="A19965" t="str">
            <v>68B12952250</v>
          </cell>
          <cell r="B19965" t="str">
            <v>WJ TUBE FC644A-5          ROHS</v>
          </cell>
          <cell r="C19965">
            <v>8</v>
          </cell>
        </row>
        <row r="19966">
          <cell r="A19966" t="str">
            <v>68B11035560</v>
          </cell>
          <cell r="B19966" t="str">
            <v>TUBE(J)</v>
          </cell>
          <cell r="C19966">
            <v>8</v>
          </cell>
        </row>
        <row r="19967">
          <cell r="A19967" t="str">
            <v>68B10399900</v>
          </cell>
          <cell r="B19967" t="str">
            <v>TUBE AWT-2000RL</v>
          </cell>
          <cell r="C19967">
            <v>8</v>
          </cell>
        </row>
        <row r="19968">
          <cell r="A19968" t="str">
            <v>68B12534520</v>
          </cell>
          <cell r="B19968" t="str">
            <v>TUBE AWT-2000RL           ROHS</v>
          </cell>
          <cell r="C19968">
            <v>8</v>
          </cell>
        </row>
        <row r="19969">
          <cell r="A19969" t="str">
            <v>68B1295228A</v>
          </cell>
          <cell r="B19969" t="str">
            <v>AW TUBE FC644A-5          ROHS</v>
          </cell>
          <cell r="C19969">
            <v>6</v>
          </cell>
        </row>
        <row r="19970">
          <cell r="A19970" t="str">
            <v>68B12658440</v>
          </cell>
          <cell r="B19970" t="str">
            <v>WATER TUBE FG201A(400/500)ROHS</v>
          </cell>
          <cell r="C19970">
            <v>6</v>
          </cell>
        </row>
        <row r="19971">
          <cell r="A19971" t="str">
            <v>68B12952280</v>
          </cell>
          <cell r="B19971" t="str">
            <v>AW TUBE FC644A-5          ROHS</v>
          </cell>
          <cell r="C19971">
            <v>6</v>
          </cell>
        </row>
        <row r="19972">
          <cell r="A19972" t="str">
            <v>68B12953080</v>
          </cell>
          <cell r="B19972" t="str">
            <v>B TUBE FC675A             ROHS</v>
          </cell>
          <cell r="C19972">
            <v>13</v>
          </cell>
        </row>
        <row r="19973">
          <cell r="A19973" t="str">
            <v>68B12957520</v>
          </cell>
          <cell r="B19973" t="str">
            <v>RUBBER FOR BSA</v>
          </cell>
          <cell r="C19973">
            <v>30</v>
          </cell>
        </row>
        <row r="19974">
          <cell r="A19974" t="str">
            <v>68B12958390</v>
          </cell>
          <cell r="B19974" t="str">
            <v>PIPE</v>
          </cell>
          <cell r="C19974">
            <v>25</v>
          </cell>
        </row>
        <row r="19975">
          <cell r="A19975" t="str">
            <v>68B1295845B</v>
          </cell>
          <cell r="B19975" t="str">
            <v>FITTING PART(FCT)        ROHS2</v>
          </cell>
          <cell r="C19975">
            <v>6</v>
          </cell>
        </row>
        <row r="19976">
          <cell r="A19976" t="str">
            <v>68B12960570</v>
          </cell>
          <cell r="B19976" t="str">
            <v>TUBE  FG391A              ROHS</v>
          </cell>
          <cell r="C19976">
            <v>3</v>
          </cell>
        </row>
        <row r="19977">
          <cell r="A19977" t="str">
            <v>68B1296058A</v>
          </cell>
          <cell r="B19977" t="str">
            <v>FITTING PARTS  FG391A    ROHS2</v>
          </cell>
          <cell r="C19977">
            <v>28</v>
          </cell>
        </row>
        <row r="19978">
          <cell r="A19978" t="str">
            <v>68B12960580</v>
          </cell>
          <cell r="B19978" t="str">
            <v>FITTING PARTS  FG391A     ROHS</v>
          </cell>
          <cell r="C19978">
            <v>28</v>
          </cell>
        </row>
        <row r="19979">
          <cell r="A19979" t="str">
            <v>68B13042980</v>
          </cell>
          <cell r="B19979" t="str">
            <v>RUBBER FOR BSA  FC685A    ROHS</v>
          </cell>
          <cell r="C19979">
            <v>35</v>
          </cell>
        </row>
        <row r="19980">
          <cell r="A19980" t="str">
            <v>68B13044220</v>
          </cell>
          <cell r="B19980" t="str">
            <v>FCT PIPE      FU 47A      ROHS</v>
          </cell>
          <cell r="C19980">
            <v>59</v>
          </cell>
        </row>
        <row r="19981">
          <cell r="A19981" t="str">
            <v>68B1304452A</v>
          </cell>
          <cell r="B19981" t="str">
            <v>NOZZLE      FG366A-6      ROHS</v>
          </cell>
          <cell r="C19981">
            <v>42</v>
          </cell>
        </row>
        <row r="19982">
          <cell r="A19982" t="str">
            <v>68B13044560</v>
          </cell>
          <cell r="B19982" t="str">
            <v>AW PIPE                  ROHS2</v>
          </cell>
          <cell r="C19982">
            <v>3</v>
          </cell>
        </row>
        <row r="19983">
          <cell r="A19983" t="str">
            <v>68B13044920</v>
          </cell>
          <cell r="B19983" t="str">
            <v>PIPE                      ROHS</v>
          </cell>
          <cell r="C19983">
            <v>3</v>
          </cell>
        </row>
        <row r="19984">
          <cell r="A19984" t="str">
            <v>68B5140020</v>
          </cell>
          <cell r="B19984" t="str">
            <v>PIPE                      ROHS</v>
          </cell>
          <cell r="C19984">
            <v>3</v>
          </cell>
        </row>
        <row r="19985">
          <cell r="A19985" t="str">
            <v>68B13045910</v>
          </cell>
          <cell r="B19985" t="str">
            <v>FCT RING FC686A-6         ROHS</v>
          </cell>
          <cell r="C19985">
            <v>7</v>
          </cell>
        </row>
        <row r="19986">
          <cell r="A19986" t="str">
            <v>68B1304607A</v>
          </cell>
          <cell r="B19986" t="str">
            <v>PIPE                      ROHS</v>
          </cell>
          <cell r="C19986">
            <v>7</v>
          </cell>
        </row>
        <row r="19987">
          <cell r="A19987" t="str">
            <v>68B13046080</v>
          </cell>
          <cell r="B19987" t="str">
            <v>PIPE          FU 47A      ROHS</v>
          </cell>
          <cell r="C19987">
            <v>8</v>
          </cell>
        </row>
        <row r="19988">
          <cell r="A19988" t="str">
            <v>68B1318113A</v>
          </cell>
          <cell r="B19988" t="str">
            <v>TUBE(WJ)  FG391A         ROHS2</v>
          </cell>
          <cell r="C19988">
            <v>7</v>
          </cell>
        </row>
        <row r="19989">
          <cell r="A19989" t="str">
            <v>68B7122960</v>
          </cell>
          <cell r="B19989" t="str">
            <v>AIR WATER TUBE</v>
          </cell>
          <cell r="C19989">
            <v>7</v>
          </cell>
        </row>
        <row r="19990">
          <cell r="A19990" t="str">
            <v>68B10397170</v>
          </cell>
          <cell r="B19990" t="str">
            <v>AIR WATER TUBE AWT-C50A</v>
          </cell>
          <cell r="C19990">
            <v>7</v>
          </cell>
        </row>
        <row r="19991">
          <cell r="A19991" t="str">
            <v>68B10397171</v>
          </cell>
          <cell r="B19991" t="str">
            <v>AIR WATER TUBE AWT-C50A</v>
          </cell>
          <cell r="C19991">
            <v>7</v>
          </cell>
        </row>
        <row r="19992">
          <cell r="A19992" t="str">
            <v>68B12534300</v>
          </cell>
          <cell r="B19992" t="str">
            <v>AIR WATER TUBE AWT-C50A</v>
          </cell>
          <cell r="C19992">
            <v>7</v>
          </cell>
        </row>
        <row r="19993">
          <cell r="A19993" t="str">
            <v>68B13181130</v>
          </cell>
          <cell r="B19993" t="str">
            <v>TUBE(WJ)  FG391A         ROHS2</v>
          </cell>
          <cell r="C19993">
            <v>7</v>
          </cell>
        </row>
        <row r="19994">
          <cell r="A19994" t="str">
            <v>68B7122940</v>
          </cell>
          <cell r="B19994" t="str">
            <v>WATER JET TUBE</v>
          </cell>
          <cell r="C19994">
            <v>7</v>
          </cell>
        </row>
        <row r="19995">
          <cell r="A19995" t="str">
            <v>68B13181590</v>
          </cell>
          <cell r="B19995" t="str">
            <v>FITTING PIPE   FG387A     ROHS</v>
          </cell>
          <cell r="C19995">
            <v>14</v>
          </cell>
        </row>
        <row r="19996">
          <cell r="A19996" t="str">
            <v>68B1318270A</v>
          </cell>
          <cell r="B19996" t="str">
            <v>FORCEPT CHANNEL           ROHS</v>
          </cell>
          <cell r="C19996">
            <v>217</v>
          </cell>
        </row>
        <row r="19997">
          <cell r="A19997" t="str">
            <v>68B13185440</v>
          </cell>
          <cell r="B19997" t="str">
            <v>TUBE     FC682A           ROHS</v>
          </cell>
          <cell r="C19997">
            <v>5</v>
          </cell>
        </row>
        <row r="19998">
          <cell r="A19998" t="str">
            <v>68B13185630</v>
          </cell>
          <cell r="B19998" t="str">
            <v>FITTING PIPE   FC694A     ROHS</v>
          </cell>
          <cell r="C19998">
            <v>16</v>
          </cell>
        </row>
        <row r="19999">
          <cell r="A19999" t="str">
            <v>68B13278370</v>
          </cell>
          <cell r="B19999" t="str">
            <v>TUBE                      ROHS</v>
          </cell>
          <cell r="C19999">
            <v>10</v>
          </cell>
        </row>
        <row r="20000">
          <cell r="A20000" t="str">
            <v>68B13317470</v>
          </cell>
          <cell r="B20000" t="str">
            <v>BENDING RUBBER  FG398A-6  ROHS</v>
          </cell>
          <cell r="C20000">
            <v>52</v>
          </cell>
        </row>
        <row r="20001">
          <cell r="A20001" t="str">
            <v>68B13319090</v>
          </cell>
          <cell r="B20001" t="str">
            <v>TUBE FU 47A  REPAIR ONLY  ROHS</v>
          </cell>
          <cell r="C20001">
            <v>155</v>
          </cell>
        </row>
        <row r="20002">
          <cell r="A20002" t="str">
            <v>68B1333858C</v>
          </cell>
          <cell r="B20002" t="str">
            <v>FORCEPT CHANNEL          ROHS2</v>
          </cell>
          <cell r="C20002">
            <v>49</v>
          </cell>
        </row>
        <row r="20003">
          <cell r="A20003" t="str">
            <v>68B1333858A</v>
          </cell>
          <cell r="B20003" t="str">
            <v>FORCEPT CHANNEL           ROHS</v>
          </cell>
          <cell r="C20003">
            <v>49</v>
          </cell>
        </row>
        <row r="20004">
          <cell r="A20004" t="str">
            <v>68B13344870</v>
          </cell>
          <cell r="B20004" t="str">
            <v>RBS-C705A                 ROHS</v>
          </cell>
          <cell r="C20004">
            <v>67</v>
          </cell>
        </row>
        <row r="20005">
          <cell r="A20005" t="str">
            <v>68B13350950</v>
          </cell>
          <cell r="B20005" t="str">
            <v>FCT RING                  ROHS</v>
          </cell>
          <cell r="C20005">
            <v>24</v>
          </cell>
        </row>
        <row r="20006">
          <cell r="A20006" t="str">
            <v>68B1335234A</v>
          </cell>
          <cell r="B20006" t="str">
            <v>TUBE     FC716A          ROHS2</v>
          </cell>
          <cell r="C20006">
            <v>9</v>
          </cell>
        </row>
        <row r="20007">
          <cell r="A20007" t="str">
            <v>68B13352340</v>
          </cell>
          <cell r="B20007" t="str">
            <v>TUBE     FC716A           ROHS</v>
          </cell>
          <cell r="C20007">
            <v>9</v>
          </cell>
        </row>
        <row r="20008">
          <cell r="A20008" t="str">
            <v>68B1335235A</v>
          </cell>
          <cell r="B20008" t="str">
            <v>TUBE   FC716A-6          ROHS2</v>
          </cell>
          <cell r="C20008">
            <v>10</v>
          </cell>
        </row>
        <row r="20009">
          <cell r="A20009" t="str">
            <v>68B13352350</v>
          </cell>
          <cell r="B20009" t="str">
            <v>TUBE   FC716A-6           ROHS</v>
          </cell>
          <cell r="C20009">
            <v>10</v>
          </cell>
        </row>
        <row r="20010">
          <cell r="A20010" t="str">
            <v>68B13353560</v>
          </cell>
          <cell r="B20010" t="str">
            <v>FCT PIPE                  ROHS</v>
          </cell>
          <cell r="C20010">
            <v>21</v>
          </cell>
        </row>
        <row r="20011">
          <cell r="A20011" t="str">
            <v>68B13354200</v>
          </cell>
          <cell r="B20011" t="str">
            <v>RBS                       ROHS</v>
          </cell>
          <cell r="C20011">
            <v>66</v>
          </cell>
        </row>
        <row r="20012">
          <cell r="A20012" t="str">
            <v>68B1335473A</v>
          </cell>
          <cell r="B20012" t="str">
            <v>B FITTING PART            ROHS</v>
          </cell>
          <cell r="C20012">
            <v>16</v>
          </cell>
        </row>
        <row r="20013">
          <cell r="A20013" t="str">
            <v>68B12535790</v>
          </cell>
          <cell r="B20013" t="str">
            <v>B FITTING PART</v>
          </cell>
          <cell r="C20013">
            <v>16</v>
          </cell>
        </row>
        <row r="20014">
          <cell r="A20014" t="str">
            <v>68B1253579A</v>
          </cell>
          <cell r="B20014" t="str">
            <v>B FITTING PART</v>
          </cell>
          <cell r="C20014">
            <v>16</v>
          </cell>
        </row>
        <row r="20015">
          <cell r="A20015" t="str">
            <v>68B1253579B</v>
          </cell>
          <cell r="B20015" t="str">
            <v>B FITTING PART</v>
          </cell>
          <cell r="C20015">
            <v>16</v>
          </cell>
        </row>
        <row r="20016">
          <cell r="A20016" t="str">
            <v>68B13354730</v>
          </cell>
          <cell r="B20016" t="str">
            <v>B FITTING PART            ROHS</v>
          </cell>
          <cell r="C20016">
            <v>16</v>
          </cell>
        </row>
        <row r="20017">
          <cell r="A20017" t="str">
            <v>68B13359390</v>
          </cell>
          <cell r="B20017" t="str">
            <v>FCT RING                  ROHS</v>
          </cell>
          <cell r="C20017">
            <v>53</v>
          </cell>
        </row>
        <row r="20018">
          <cell r="A20018" t="str">
            <v>68B1336689A</v>
          </cell>
          <cell r="B20018" t="str">
            <v>TUBE                      ROHS</v>
          </cell>
          <cell r="C20018">
            <v>13</v>
          </cell>
        </row>
        <row r="20019">
          <cell r="A20019" t="str">
            <v>68B13372150</v>
          </cell>
          <cell r="B20019" t="str">
            <v>PIPE                      ROHS</v>
          </cell>
          <cell r="C20019">
            <v>18</v>
          </cell>
        </row>
        <row r="20020">
          <cell r="A20020" t="str">
            <v>68B13372170</v>
          </cell>
          <cell r="B20020" t="str">
            <v>FCT PIPE                  ROHS</v>
          </cell>
          <cell r="C20020">
            <v>72</v>
          </cell>
        </row>
        <row r="20021">
          <cell r="A20021" t="str">
            <v>68B1339051</v>
          </cell>
          <cell r="B20021" t="str">
            <v>PIPE</v>
          </cell>
          <cell r="C20021">
            <v>8</v>
          </cell>
        </row>
        <row r="20022">
          <cell r="A20022" t="str">
            <v>68B1821670</v>
          </cell>
          <cell r="B20022" t="str">
            <v>VALVE</v>
          </cell>
          <cell r="C20022">
            <v>5</v>
          </cell>
        </row>
        <row r="20023">
          <cell r="A20023" t="str">
            <v>68B2382110</v>
          </cell>
          <cell r="B20023" t="str">
            <v>PIPE</v>
          </cell>
          <cell r="C20023">
            <v>5</v>
          </cell>
        </row>
        <row r="20024">
          <cell r="A20024" t="str">
            <v>68B238211</v>
          </cell>
          <cell r="B20024" t="str">
            <v>FITTING PARTS</v>
          </cell>
          <cell r="C20024">
            <v>7</v>
          </cell>
        </row>
        <row r="20025">
          <cell r="A20025" t="str">
            <v>68B2382200</v>
          </cell>
          <cell r="B20025" t="str">
            <v>PIPE</v>
          </cell>
          <cell r="C20025">
            <v>5</v>
          </cell>
        </row>
        <row r="20026">
          <cell r="A20026" t="str">
            <v>68B3165440</v>
          </cell>
          <cell r="B20026" t="str">
            <v>RUBBER FOR BSA</v>
          </cell>
          <cell r="C20026">
            <v>16</v>
          </cell>
        </row>
        <row r="20027">
          <cell r="A20027" t="str">
            <v>68B3460020</v>
          </cell>
          <cell r="B20027" t="str">
            <v>FITTING PART (JET)</v>
          </cell>
          <cell r="C20027">
            <v>3</v>
          </cell>
        </row>
        <row r="20028">
          <cell r="A20028" t="str">
            <v>68B3463730</v>
          </cell>
          <cell r="B20028" t="str">
            <v>RUBBER FOR BSA</v>
          </cell>
          <cell r="C20028">
            <v>25</v>
          </cell>
        </row>
        <row r="20029">
          <cell r="A20029" t="str">
            <v>68B3718600</v>
          </cell>
          <cell r="B20029" t="str">
            <v>TUBE</v>
          </cell>
          <cell r="C20029">
            <v>7</v>
          </cell>
        </row>
        <row r="20030">
          <cell r="A20030" t="str">
            <v>68B3797380</v>
          </cell>
          <cell r="B20030" t="str">
            <v>FITTING PART</v>
          </cell>
          <cell r="C20030">
            <v>8</v>
          </cell>
        </row>
        <row r="20031">
          <cell r="A20031" t="str">
            <v>68B4181520</v>
          </cell>
          <cell r="B20031" t="str">
            <v>RUBBER FOR BSA</v>
          </cell>
          <cell r="C20031">
            <v>22</v>
          </cell>
        </row>
        <row r="20032">
          <cell r="A20032" t="str">
            <v>68B4181551</v>
          </cell>
          <cell r="B20032" t="str">
            <v>TUBE</v>
          </cell>
          <cell r="C20032">
            <v>4</v>
          </cell>
        </row>
        <row r="20033">
          <cell r="A20033" t="str">
            <v>68B4186511</v>
          </cell>
          <cell r="B20033" t="str">
            <v>FITTING PART</v>
          </cell>
          <cell r="C20033">
            <v>22</v>
          </cell>
        </row>
        <row r="20034">
          <cell r="A20034" t="str">
            <v>68B418673A</v>
          </cell>
          <cell r="B20034" t="str">
            <v>TUBE             FG 55A   ROHS</v>
          </cell>
          <cell r="C20034">
            <v>5</v>
          </cell>
        </row>
        <row r="20035">
          <cell r="A20035" t="str">
            <v>68B4186730</v>
          </cell>
          <cell r="B20035" t="str">
            <v>TUBE</v>
          </cell>
          <cell r="C20035">
            <v>5</v>
          </cell>
        </row>
        <row r="20036">
          <cell r="A20036" t="str">
            <v>68B4186731</v>
          </cell>
          <cell r="B20036" t="str">
            <v>TUBE</v>
          </cell>
          <cell r="C20036">
            <v>5</v>
          </cell>
        </row>
        <row r="20037">
          <cell r="A20037" t="str">
            <v>68B4187050</v>
          </cell>
          <cell r="B20037" t="str">
            <v>PIPE                      ROHS</v>
          </cell>
          <cell r="C20037">
            <v>2</v>
          </cell>
        </row>
        <row r="20038">
          <cell r="A20038" t="str">
            <v>68B4362500</v>
          </cell>
          <cell r="B20038" t="str">
            <v>TUBE</v>
          </cell>
          <cell r="C20038">
            <v>1</v>
          </cell>
        </row>
        <row r="20039">
          <cell r="A20039" t="str">
            <v>68B4666460</v>
          </cell>
          <cell r="B20039" t="str">
            <v>TUBE DIA.3.2X4 ROHS</v>
          </cell>
          <cell r="C20039">
            <v>14</v>
          </cell>
        </row>
        <row r="20040">
          <cell r="A20040" t="str">
            <v>68B4875380</v>
          </cell>
          <cell r="B20040" t="str">
            <v>RUBBER FOR BSA</v>
          </cell>
          <cell r="C20040">
            <v>24</v>
          </cell>
        </row>
        <row r="20041">
          <cell r="A20041" t="str">
            <v>68B4878170</v>
          </cell>
          <cell r="B20041" t="str">
            <v>VALVE</v>
          </cell>
          <cell r="C20041">
            <v>419</v>
          </cell>
        </row>
        <row r="20042">
          <cell r="A20042" t="str">
            <v>68B5131081</v>
          </cell>
          <cell r="B20042" t="str">
            <v>VALVE</v>
          </cell>
          <cell r="C20042">
            <v>512</v>
          </cell>
        </row>
        <row r="20043">
          <cell r="A20043" t="str">
            <v>68B5135070</v>
          </cell>
          <cell r="B20043" t="str">
            <v>NOZZLE</v>
          </cell>
          <cell r="C20043">
            <v>27</v>
          </cell>
        </row>
        <row r="20044">
          <cell r="A20044" t="str">
            <v>68B5135690</v>
          </cell>
          <cell r="B20044" t="str">
            <v>PIPE</v>
          </cell>
          <cell r="C20044">
            <v>7</v>
          </cell>
        </row>
        <row r="20045">
          <cell r="A20045" t="str">
            <v>68B5140012</v>
          </cell>
          <cell r="B20045" t="str">
            <v>FITTING PART              ROHS</v>
          </cell>
          <cell r="C20045">
            <v>10</v>
          </cell>
        </row>
        <row r="20046">
          <cell r="A20046" t="str">
            <v>68B5523910</v>
          </cell>
          <cell r="B20046" t="str">
            <v>RUBBER FOR BSA</v>
          </cell>
          <cell r="C20046">
            <v>18</v>
          </cell>
        </row>
        <row r="20047">
          <cell r="A20047" t="str">
            <v>68B552638A</v>
          </cell>
          <cell r="B20047" t="str">
            <v>CAP(BLACK)                ROHS</v>
          </cell>
          <cell r="C20047">
            <v>1</v>
          </cell>
        </row>
        <row r="20048">
          <cell r="A20048" t="str">
            <v>68B5526380</v>
          </cell>
          <cell r="B20048" t="str">
            <v>CAP(BLACK)                ROHS</v>
          </cell>
          <cell r="C20048">
            <v>1</v>
          </cell>
        </row>
        <row r="20049">
          <cell r="A20049" t="str">
            <v>68B5526382</v>
          </cell>
          <cell r="B20049" t="str">
            <v>CAP(BLACK)                ROHS</v>
          </cell>
          <cell r="C20049">
            <v>1</v>
          </cell>
        </row>
        <row r="20050">
          <cell r="A20050" t="str">
            <v>68B5527480</v>
          </cell>
          <cell r="B20050" t="str">
            <v>TUBE.L=100                ROHS</v>
          </cell>
          <cell r="C20050">
            <v>4</v>
          </cell>
        </row>
        <row r="20051">
          <cell r="A20051" t="str">
            <v>68B5529130</v>
          </cell>
          <cell r="B20051" t="str">
            <v>RUBBER FOR BSA</v>
          </cell>
          <cell r="C20051">
            <v>16</v>
          </cell>
        </row>
        <row r="20052">
          <cell r="A20052" t="str">
            <v>68B5529210</v>
          </cell>
          <cell r="B20052" t="str">
            <v>TUBE</v>
          </cell>
          <cell r="C20052">
            <v>14</v>
          </cell>
        </row>
        <row r="20053">
          <cell r="A20053" t="str">
            <v>68B5697900</v>
          </cell>
          <cell r="B20053" t="str">
            <v>RUBBER FOR BSA</v>
          </cell>
          <cell r="C20053">
            <v>16</v>
          </cell>
        </row>
        <row r="20054">
          <cell r="A20054" t="str">
            <v>68B5698470</v>
          </cell>
          <cell r="B20054" t="str">
            <v>FITTING PART              ROHS</v>
          </cell>
          <cell r="C20054">
            <v>2</v>
          </cell>
        </row>
        <row r="20055">
          <cell r="A20055" t="str">
            <v>68B5700681</v>
          </cell>
          <cell r="B20055" t="str">
            <v>PIPE</v>
          </cell>
          <cell r="C20055">
            <v>15</v>
          </cell>
        </row>
        <row r="20056">
          <cell r="A20056" t="str">
            <v>68B5700960</v>
          </cell>
          <cell r="B20056" t="str">
            <v>RUBBER FOR BSA</v>
          </cell>
          <cell r="C20056">
            <v>13</v>
          </cell>
        </row>
        <row r="20057">
          <cell r="A20057" t="str">
            <v>68B5936110</v>
          </cell>
          <cell r="B20057" t="str">
            <v>A/W NOZZLE</v>
          </cell>
          <cell r="C20057">
            <v>52</v>
          </cell>
        </row>
        <row r="20058">
          <cell r="A20058" t="str">
            <v>68B6317221</v>
          </cell>
          <cell r="B20058" t="str">
            <v>TUBE 210MM  FC 96A        ROHS</v>
          </cell>
          <cell r="C20058">
            <v>2</v>
          </cell>
        </row>
        <row r="20059">
          <cell r="A20059" t="str">
            <v>68B6317740</v>
          </cell>
          <cell r="B20059" t="str">
            <v>PIPE                      ROHS</v>
          </cell>
          <cell r="C20059">
            <v>4</v>
          </cell>
        </row>
        <row r="20060">
          <cell r="A20060" t="str">
            <v>68B6519550</v>
          </cell>
          <cell r="B20060" t="str">
            <v>SILICON TUBE  1PCE=1000MM</v>
          </cell>
          <cell r="C20060">
            <v>6</v>
          </cell>
        </row>
        <row r="20061">
          <cell r="A20061" t="str">
            <v>68B6521020</v>
          </cell>
          <cell r="B20061" t="str">
            <v>RING</v>
          </cell>
          <cell r="C20061">
            <v>7</v>
          </cell>
        </row>
        <row r="20062">
          <cell r="A20062" t="str">
            <v>68B6962130</v>
          </cell>
          <cell r="B20062" t="str">
            <v>PIPE                      ROHS</v>
          </cell>
          <cell r="C20062">
            <v>2</v>
          </cell>
        </row>
        <row r="20063">
          <cell r="A20063" t="str">
            <v>68B6962331</v>
          </cell>
          <cell r="B20063" t="str">
            <v>PIPE                      ROHS</v>
          </cell>
          <cell r="C20063">
            <v>5</v>
          </cell>
        </row>
        <row r="20064">
          <cell r="A20064" t="str">
            <v>68B6962330</v>
          </cell>
          <cell r="B20064" t="str">
            <v>PIPE                      ROHS</v>
          </cell>
          <cell r="C20064">
            <v>5</v>
          </cell>
        </row>
        <row r="20065">
          <cell r="A20065" t="str">
            <v>68B7122900</v>
          </cell>
          <cell r="B20065" t="str">
            <v>AIR WATER TUBE AWT-G64C</v>
          </cell>
          <cell r="C20065">
            <v>9</v>
          </cell>
        </row>
        <row r="20066">
          <cell r="A20066" t="str">
            <v>68B7122910</v>
          </cell>
          <cell r="B20066" t="str">
            <v>A/W TUBE</v>
          </cell>
          <cell r="C20066">
            <v>11</v>
          </cell>
        </row>
        <row r="20067">
          <cell r="A20067" t="str">
            <v>68B7123401</v>
          </cell>
          <cell r="B20067" t="str">
            <v>RUBBER FOR BSA</v>
          </cell>
          <cell r="C20067">
            <v>14</v>
          </cell>
        </row>
        <row r="20068">
          <cell r="A20068" t="str">
            <v>68B7123400</v>
          </cell>
          <cell r="B20068" t="str">
            <v>RUBBER FOR BSA</v>
          </cell>
          <cell r="C20068">
            <v>14</v>
          </cell>
        </row>
        <row r="20069">
          <cell r="A20069" t="str">
            <v>68B7131911</v>
          </cell>
          <cell r="B20069" t="str">
            <v>SUC TUBE</v>
          </cell>
          <cell r="C20069">
            <v>8</v>
          </cell>
        </row>
        <row r="20070">
          <cell r="A20070" t="str">
            <v>68B739314A</v>
          </cell>
          <cell r="B20070" t="str">
            <v>FITTING PART              ROHS</v>
          </cell>
          <cell r="C20070">
            <v>6</v>
          </cell>
        </row>
        <row r="20071">
          <cell r="A20071" t="str">
            <v>68B7393141</v>
          </cell>
          <cell r="B20071" t="str">
            <v>FITTING PART              ROHS</v>
          </cell>
          <cell r="C20071">
            <v>6</v>
          </cell>
        </row>
        <row r="20072">
          <cell r="A20072" t="str">
            <v>68B7393152</v>
          </cell>
          <cell r="B20072" t="str">
            <v>FITTING ASSY</v>
          </cell>
          <cell r="C20072">
            <v>11</v>
          </cell>
        </row>
        <row r="20073">
          <cell r="A20073" t="str">
            <v>68B7394720</v>
          </cell>
          <cell r="B20073" t="str">
            <v>TUBE</v>
          </cell>
          <cell r="C20073">
            <v>16</v>
          </cell>
        </row>
        <row r="20074">
          <cell r="A20074" t="str">
            <v>68B739541A</v>
          </cell>
          <cell r="B20074" t="str">
            <v>FITTING PART              ROHS</v>
          </cell>
          <cell r="C20074">
            <v>5</v>
          </cell>
        </row>
        <row r="20075">
          <cell r="A20075" t="str">
            <v>68B7395412</v>
          </cell>
          <cell r="B20075" t="str">
            <v>FITTING PART              ROHS</v>
          </cell>
          <cell r="C20075">
            <v>5</v>
          </cell>
        </row>
        <row r="20076">
          <cell r="A20076" t="str">
            <v>68B7396760</v>
          </cell>
          <cell r="B20076" t="str">
            <v>TUBE DIA.1.5 2.8          ROHS</v>
          </cell>
          <cell r="C20076">
            <v>1</v>
          </cell>
        </row>
        <row r="20077">
          <cell r="A20077" t="str">
            <v>68B7400221</v>
          </cell>
          <cell r="B20077" t="str">
            <v>FITTING PART</v>
          </cell>
          <cell r="C20077">
            <v>27</v>
          </cell>
        </row>
        <row r="20078">
          <cell r="A20078" t="str">
            <v>68B752670A</v>
          </cell>
          <cell r="B20078" t="str">
            <v>RING                      ROHS</v>
          </cell>
          <cell r="C20078">
            <v>4</v>
          </cell>
        </row>
        <row r="20079">
          <cell r="A20079" t="str">
            <v>68B7526700</v>
          </cell>
          <cell r="B20079" t="str">
            <v>RING                      ROHS</v>
          </cell>
          <cell r="C20079">
            <v>4</v>
          </cell>
        </row>
        <row r="20080">
          <cell r="A20080" t="str">
            <v>68B7526702</v>
          </cell>
          <cell r="B20080" t="str">
            <v>RING                      ROHS</v>
          </cell>
          <cell r="C20080">
            <v>4</v>
          </cell>
        </row>
        <row r="20081">
          <cell r="A20081" t="str">
            <v>68B7526840</v>
          </cell>
          <cell r="B20081" t="str">
            <v>FITTING PART</v>
          </cell>
          <cell r="C20081">
            <v>41</v>
          </cell>
        </row>
        <row r="20082">
          <cell r="A20082" t="str">
            <v>68B7528032</v>
          </cell>
          <cell r="B20082" t="str">
            <v>TUBE</v>
          </cell>
          <cell r="C20082">
            <v>1</v>
          </cell>
        </row>
        <row r="20083">
          <cell r="A20083" t="str">
            <v>68B7725370</v>
          </cell>
          <cell r="B20083" t="str">
            <v>NOZZLE</v>
          </cell>
          <cell r="C20083">
            <v>24</v>
          </cell>
        </row>
        <row r="20084">
          <cell r="A20084" t="str">
            <v>68B7730570</v>
          </cell>
          <cell r="B20084" t="str">
            <v>FITTING PART</v>
          </cell>
          <cell r="C20084">
            <v>35</v>
          </cell>
        </row>
        <row r="20085">
          <cell r="A20085" t="str">
            <v>68B7731690</v>
          </cell>
          <cell r="B20085" t="str">
            <v>PIPE</v>
          </cell>
          <cell r="C20085">
            <v>62</v>
          </cell>
        </row>
        <row r="20086">
          <cell r="A20086" t="str">
            <v>68B7733410</v>
          </cell>
          <cell r="B20086" t="str">
            <v>PIPE</v>
          </cell>
          <cell r="C20086">
            <v>44</v>
          </cell>
        </row>
        <row r="20087">
          <cell r="A20087" t="str">
            <v>68B7734360</v>
          </cell>
          <cell r="B20087" t="str">
            <v>INLET                     ROHS</v>
          </cell>
          <cell r="C20087">
            <v>7</v>
          </cell>
        </row>
        <row r="20088">
          <cell r="A20088" t="str">
            <v>68B7934950</v>
          </cell>
          <cell r="B20088" t="str">
            <v>TUBE   L=1000MM           ROHS</v>
          </cell>
          <cell r="C20088">
            <v>1</v>
          </cell>
        </row>
        <row r="20089">
          <cell r="A20089" t="str">
            <v>68B7935191</v>
          </cell>
          <cell r="B20089" t="str">
            <v>PIPE</v>
          </cell>
          <cell r="C20089">
            <v>5</v>
          </cell>
        </row>
        <row r="20090">
          <cell r="A20090" t="str">
            <v>68B7935200</v>
          </cell>
          <cell r="B20090" t="str">
            <v>PIPE</v>
          </cell>
          <cell r="C20090">
            <v>5</v>
          </cell>
        </row>
        <row r="20091">
          <cell r="A20091" t="str">
            <v>68B7944483</v>
          </cell>
          <cell r="B20091" t="str">
            <v>PIPE                      ROHS</v>
          </cell>
          <cell r="C20091">
            <v>8</v>
          </cell>
        </row>
        <row r="20092">
          <cell r="A20092" t="str">
            <v>68B8087040</v>
          </cell>
          <cell r="B20092" t="str">
            <v>FITTING PART</v>
          </cell>
          <cell r="C20092">
            <v>4</v>
          </cell>
        </row>
        <row r="20093">
          <cell r="A20093" t="str">
            <v>68B8087260</v>
          </cell>
          <cell r="B20093" t="str">
            <v>TUBE</v>
          </cell>
          <cell r="C20093">
            <v>1</v>
          </cell>
        </row>
        <row r="20094">
          <cell r="A20094" t="str">
            <v>68B8087311</v>
          </cell>
          <cell r="B20094" t="str">
            <v>PIPE</v>
          </cell>
          <cell r="C20094">
            <v>3</v>
          </cell>
        </row>
        <row r="20095">
          <cell r="A20095" t="str">
            <v>68B8089430</v>
          </cell>
          <cell r="B20095" t="str">
            <v>FITTING PART</v>
          </cell>
          <cell r="C20095">
            <v>9</v>
          </cell>
        </row>
        <row r="20096">
          <cell r="A20096" t="str">
            <v>68B8089441</v>
          </cell>
          <cell r="B20096" t="str">
            <v>FITTING PART              ROHS</v>
          </cell>
          <cell r="C20096">
            <v>7</v>
          </cell>
        </row>
        <row r="20097">
          <cell r="A20097" t="str">
            <v>68B8089450</v>
          </cell>
          <cell r="B20097" t="str">
            <v>FITTING PART              ROHS</v>
          </cell>
          <cell r="C20097">
            <v>6</v>
          </cell>
        </row>
        <row r="20098">
          <cell r="A20098" t="str">
            <v>68B8090910</v>
          </cell>
          <cell r="B20098" t="str">
            <v>RING</v>
          </cell>
          <cell r="C20098">
            <v>66</v>
          </cell>
        </row>
        <row r="20099">
          <cell r="A20099" t="str">
            <v>68B8093850</v>
          </cell>
          <cell r="B20099" t="str">
            <v>PIPE</v>
          </cell>
          <cell r="C20099">
            <v>3</v>
          </cell>
        </row>
        <row r="20100">
          <cell r="A20100" t="str">
            <v>68B8094830</v>
          </cell>
          <cell r="B20100" t="str">
            <v>RUBBER TUBE FOR BSA  YA420A</v>
          </cell>
          <cell r="C20100">
            <v>38</v>
          </cell>
        </row>
        <row r="20101">
          <cell r="A20101" t="str">
            <v>68B8095330</v>
          </cell>
          <cell r="B20101" t="str">
            <v>NOZZLE        FG117A</v>
          </cell>
          <cell r="C20101">
            <v>42</v>
          </cell>
        </row>
        <row r="20102">
          <cell r="A20102" t="str">
            <v>68B809621A</v>
          </cell>
          <cell r="B20102" t="str">
            <v>FITTING PART              ROHS</v>
          </cell>
          <cell r="C20102">
            <v>6</v>
          </cell>
        </row>
        <row r="20103">
          <cell r="A20103" t="str">
            <v>68B8096210</v>
          </cell>
          <cell r="B20103" t="str">
            <v>FITTING PART              ROHS</v>
          </cell>
          <cell r="C20103">
            <v>6</v>
          </cell>
        </row>
        <row r="20104">
          <cell r="A20104" t="str">
            <v>68B8096220</v>
          </cell>
          <cell r="B20104" t="str">
            <v>PIPE                      ROHS</v>
          </cell>
          <cell r="C20104">
            <v>7</v>
          </cell>
        </row>
        <row r="20105">
          <cell r="A20105" t="str">
            <v>68B8228520</v>
          </cell>
          <cell r="B20105" t="str">
            <v>FITTING PARTS</v>
          </cell>
          <cell r="C20105">
            <v>12</v>
          </cell>
        </row>
        <row r="20106">
          <cell r="A20106" t="str">
            <v>68B8229971</v>
          </cell>
          <cell r="B20106" t="str">
            <v>PIPE</v>
          </cell>
          <cell r="C20106">
            <v>22</v>
          </cell>
        </row>
        <row r="20107">
          <cell r="A20107" t="str">
            <v>68B8229970</v>
          </cell>
          <cell r="B20107" t="str">
            <v>PIPE</v>
          </cell>
          <cell r="C20107">
            <v>22</v>
          </cell>
        </row>
        <row r="20108">
          <cell r="A20108" t="str">
            <v>68B8230990</v>
          </cell>
          <cell r="B20108" t="str">
            <v>PIPE                      ROHS</v>
          </cell>
          <cell r="C20108">
            <v>2</v>
          </cell>
        </row>
        <row r="20109">
          <cell r="A20109" t="str">
            <v>68B8230991</v>
          </cell>
          <cell r="B20109" t="str">
            <v>PIPE                      ROHS</v>
          </cell>
          <cell r="C20109">
            <v>2</v>
          </cell>
        </row>
        <row r="20110">
          <cell r="A20110" t="str">
            <v>68B8232560</v>
          </cell>
          <cell r="B20110" t="str">
            <v>RING</v>
          </cell>
          <cell r="C20110">
            <v>4</v>
          </cell>
        </row>
        <row r="20111">
          <cell r="A20111" t="str">
            <v>68B8233270</v>
          </cell>
          <cell r="B20111" t="str">
            <v>NOZZLE</v>
          </cell>
          <cell r="C20111">
            <v>59</v>
          </cell>
        </row>
        <row r="20112">
          <cell r="A20112" t="str">
            <v>68B8234760</v>
          </cell>
          <cell r="B20112" t="str">
            <v>PIPE</v>
          </cell>
          <cell r="C20112">
            <v>47</v>
          </cell>
        </row>
        <row r="20113">
          <cell r="A20113" t="str">
            <v>68B8234770</v>
          </cell>
          <cell r="B20113" t="str">
            <v>PIPE                      ROHS</v>
          </cell>
          <cell r="C20113">
            <v>3</v>
          </cell>
        </row>
        <row r="20114">
          <cell r="A20114" t="str">
            <v>68B8235730</v>
          </cell>
          <cell r="B20114" t="str">
            <v>NOZZLE</v>
          </cell>
          <cell r="C20114">
            <v>52</v>
          </cell>
        </row>
        <row r="20115">
          <cell r="A20115" t="str">
            <v>68B8505440</v>
          </cell>
          <cell r="B20115" t="str">
            <v>PIPE         FB 20A</v>
          </cell>
          <cell r="C20115">
            <v>5</v>
          </cell>
        </row>
        <row r="20116">
          <cell r="A20116" t="str">
            <v>68B850595A</v>
          </cell>
          <cell r="B20116" t="str">
            <v>PIPE</v>
          </cell>
          <cell r="C20116">
            <v>4</v>
          </cell>
        </row>
        <row r="20117">
          <cell r="A20117" t="str">
            <v>68B8505950</v>
          </cell>
          <cell r="B20117" t="str">
            <v>PIPE</v>
          </cell>
          <cell r="C20117">
            <v>4</v>
          </cell>
        </row>
        <row r="20118">
          <cell r="A20118" t="str">
            <v>68B8506422</v>
          </cell>
          <cell r="B20118" t="str">
            <v>SUCTION TUBE</v>
          </cell>
          <cell r="C20118">
            <v>21</v>
          </cell>
        </row>
        <row r="20119">
          <cell r="A20119" t="str">
            <v>68B8506420</v>
          </cell>
          <cell r="B20119" t="str">
            <v>SUCTION TUBE</v>
          </cell>
          <cell r="C20119">
            <v>21</v>
          </cell>
        </row>
        <row r="20120">
          <cell r="A20120" t="str">
            <v>68B8506852</v>
          </cell>
          <cell r="B20120" t="str">
            <v>INLET PIPE</v>
          </cell>
          <cell r="C20120">
            <v>13</v>
          </cell>
        </row>
        <row r="20121">
          <cell r="A20121" t="str">
            <v>68B8506850</v>
          </cell>
          <cell r="B20121" t="str">
            <v>INLET PIPE</v>
          </cell>
          <cell r="C20121">
            <v>13</v>
          </cell>
        </row>
        <row r="20122">
          <cell r="A20122" t="str">
            <v>68B8508980</v>
          </cell>
          <cell r="B20122" t="str">
            <v>NOZZLE        FY 74A</v>
          </cell>
          <cell r="C20122">
            <v>70</v>
          </cell>
        </row>
        <row r="20123">
          <cell r="A20123" t="str">
            <v>68B8513760</v>
          </cell>
          <cell r="B20123" t="str">
            <v>TUBE   AWT-130L</v>
          </cell>
          <cell r="C20123">
            <v>3</v>
          </cell>
        </row>
        <row r="20124">
          <cell r="A20124" t="str">
            <v>68B8680911</v>
          </cell>
          <cell r="B20124" t="str">
            <v>PIPE          FB 24A</v>
          </cell>
          <cell r="C20124">
            <v>69</v>
          </cell>
        </row>
        <row r="20125">
          <cell r="A20125" t="str">
            <v>68B8680910</v>
          </cell>
          <cell r="B20125" t="str">
            <v>PUMP ASSY</v>
          </cell>
          <cell r="C20125">
            <v>69</v>
          </cell>
        </row>
        <row r="20126">
          <cell r="A20126" t="str">
            <v>68B8681281</v>
          </cell>
          <cell r="B20126" t="str">
            <v>PIPE</v>
          </cell>
          <cell r="C20126">
            <v>15</v>
          </cell>
        </row>
        <row r="20127">
          <cell r="A20127" t="str">
            <v>68B8681480</v>
          </cell>
          <cell r="B20127" t="str">
            <v>FITTING PART (AWT)</v>
          </cell>
          <cell r="C20127">
            <v>5</v>
          </cell>
        </row>
        <row r="20128">
          <cell r="A20128" t="str">
            <v>68B8682831</v>
          </cell>
          <cell r="B20128" t="str">
            <v>FITTING PART  FW272A</v>
          </cell>
          <cell r="C20128">
            <v>92</v>
          </cell>
        </row>
        <row r="20129">
          <cell r="A20129" t="str">
            <v>68B8682830</v>
          </cell>
          <cell r="B20129" t="str">
            <v>FITTING PART  FW272A</v>
          </cell>
          <cell r="C20129">
            <v>92</v>
          </cell>
        </row>
        <row r="20130">
          <cell r="A20130" t="str">
            <v>68B8682850</v>
          </cell>
          <cell r="B20130" t="str">
            <v>FITTING PART</v>
          </cell>
          <cell r="C20130">
            <v>9</v>
          </cell>
        </row>
        <row r="20131">
          <cell r="A20131" t="str">
            <v>68B8682860</v>
          </cell>
          <cell r="B20131" t="str">
            <v>FITTING PART</v>
          </cell>
          <cell r="C20131">
            <v>9</v>
          </cell>
        </row>
        <row r="20132">
          <cell r="A20132" t="str">
            <v>68B8839430</v>
          </cell>
          <cell r="B20132" t="str">
            <v>NOZZLE</v>
          </cell>
          <cell r="C20132">
            <v>95</v>
          </cell>
        </row>
        <row r="20133">
          <cell r="A20133" t="str">
            <v>68B883944A</v>
          </cell>
          <cell r="B20133" t="str">
            <v>RING       FD 68A         ROHS</v>
          </cell>
          <cell r="C20133">
            <v>5</v>
          </cell>
        </row>
        <row r="20134">
          <cell r="A20134" t="str">
            <v>68B8839440</v>
          </cell>
          <cell r="B20134" t="str">
            <v>RING       FD 68A         ROHS</v>
          </cell>
          <cell r="C20134">
            <v>5</v>
          </cell>
        </row>
        <row r="20135">
          <cell r="A20135" t="str">
            <v>68B8840440</v>
          </cell>
          <cell r="B20135" t="str">
            <v>PIPE                      ROHS</v>
          </cell>
          <cell r="C20135">
            <v>6</v>
          </cell>
        </row>
        <row r="20136">
          <cell r="A20136" t="str">
            <v>68B8842631</v>
          </cell>
          <cell r="B20136" t="str">
            <v>FITTING PART              ROHS</v>
          </cell>
          <cell r="C20136">
            <v>9</v>
          </cell>
        </row>
        <row r="20137">
          <cell r="A20137" t="str">
            <v>68B8842630</v>
          </cell>
          <cell r="B20137" t="str">
            <v>FITTING PART              ROHS</v>
          </cell>
          <cell r="C20137">
            <v>3</v>
          </cell>
        </row>
        <row r="20138">
          <cell r="A20138" t="str">
            <v>68B9073450</v>
          </cell>
          <cell r="B20138" t="str">
            <v>TUBE(BLUE)</v>
          </cell>
          <cell r="C20138">
            <v>8</v>
          </cell>
        </row>
        <row r="20139">
          <cell r="A20139" t="str">
            <v>68B907571A</v>
          </cell>
          <cell r="B20139" t="str">
            <v>FITTING PART</v>
          </cell>
          <cell r="C20139">
            <v>22</v>
          </cell>
        </row>
        <row r="20140">
          <cell r="A20140" t="str">
            <v>68B9075710</v>
          </cell>
          <cell r="B20140" t="str">
            <v>FITTING PART</v>
          </cell>
          <cell r="C20140">
            <v>22</v>
          </cell>
        </row>
        <row r="20141">
          <cell r="A20141" t="str">
            <v>68B9080880</v>
          </cell>
          <cell r="B20141" t="str">
            <v>PIPE</v>
          </cell>
          <cell r="C20141">
            <v>41</v>
          </cell>
        </row>
        <row r="20142">
          <cell r="A20142" t="str">
            <v>68B9144370</v>
          </cell>
          <cell r="B20142" t="str">
            <v>RUBBER FOR BSA</v>
          </cell>
          <cell r="C20142">
            <v>22</v>
          </cell>
        </row>
        <row r="20143">
          <cell r="A20143" t="str">
            <v>68B914713A</v>
          </cell>
          <cell r="B20143" t="str">
            <v>FITTING PART              ROHS</v>
          </cell>
          <cell r="C20143">
            <v>7</v>
          </cell>
        </row>
        <row r="20144">
          <cell r="A20144" t="str">
            <v>68B9147130</v>
          </cell>
          <cell r="B20144" t="str">
            <v>FITTING PART</v>
          </cell>
          <cell r="C20144">
            <v>6</v>
          </cell>
        </row>
        <row r="20145">
          <cell r="A20145" t="str">
            <v>68B9147131</v>
          </cell>
          <cell r="B20145" t="str">
            <v>FITTING PART              ROHS</v>
          </cell>
          <cell r="C20145">
            <v>7</v>
          </cell>
        </row>
        <row r="20146">
          <cell r="A20146" t="str">
            <v>68B914776A</v>
          </cell>
          <cell r="B20146" t="str">
            <v>NOZZLE                    ROHS</v>
          </cell>
          <cell r="C20146">
            <v>6</v>
          </cell>
        </row>
        <row r="20147">
          <cell r="A20147" t="str">
            <v>68B9147760</v>
          </cell>
          <cell r="B20147" t="str">
            <v>NOZZLE                    ROHS</v>
          </cell>
          <cell r="C20147">
            <v>6</v>
          </cell>
        </row>
        <row r="20148">
          <cell r="A20148" t="str">
            <v>68B9147762</v>
          </cell>
          <cell r="B20148" t="str">
            <v>NOZZLE                    ROHS</v>
          </cell>
          <cell r="C20148">
            <v>6</v>
          </cell>
        </row>
        <row r="20149">
          <cell r="A20149" t="str">
            <v>68B9149711</v>
          </cell>
          <cell r="B20149" t="str">
            <v>PIPE                      ROHS</v>
          </cell>
          <cell r="C20149">
            <v>3</v>
          </cell>
        </row>
        <row r="20150">
          <cell r="A20150" t="str">
            <v>68B9206761</v>
          </cell>
          <cell r="B20150" t="str">
            <v>FORCEPS INLET</v>
          </cell>
          <cell r="C20150">
            <v>10</v>
          </cell>
        </row>
        <row r="20151">
          <cell r="A20151" t="str">
            <v>68B9206760</v>
          </cell>
          <cell r="B20151" t="str">
            <v>FORCEPS INLET</v>
          </cell>
          <cell r="C20151">
            <v>8</v>
          </cell>
        </row>
        <row r="20152">
          <cell r="A20152" t="str">
            <v>68B9210481</v>
          </cell>
          <cell r="B20152" t="str">
            <v>NOZZLE</v>
          </cell>
          <cell r="C20152">
            <v>3</v>
          </cell>
        </row>
        <row r="20153">
          <cell r="A20153" t="str">
            <v>68B9211710</v>
          </cell>
          <cell r="B20153" t="str">
            <v>FITTING PART              ROHS</v>
          </cell>
          <cell r="C20153">
            <v>1</v>
          </cell>
        </row>
        <row r="20154">
          <cell r="A20154" t="str">
            <v>68B9213730</v>
          </cell>
          <cell r="B20154" t="str">
            <v>FITTING PLATE(A/W)        ROHS</v>
          </cell>
          <cell r="C20154">
            <v>16</v>
          </cell>
        </row>
        <row r="20155">
          <cell r="A20155" t="str">
            <v>68B9214010</v>
          </cell>
          <cell r="B20155" t="str">
            <v>NOZZLE</v>
          </cell>
          <cell r="C20155">
            <v>42</v>
          </cell>
        </row>
        <row r="20156">
          <cell r="A20156" t="str">
            <v>68B9399861</v>
          </cell>
          <cell r="B20156" t="str">
            <v>NOZZLE        FG168B      ROHS</v>
          </cell>
          <cell r="C20156">
            <v>9</v>
          </cell>
        </row>
        <row r="20157">
          <cell r="A20157" t="str">
            <v>68B9399860</v>
          </cell>
          <cell r="B20157" t="str">
            <v>NOZZLE        FG168B      ROHS</v>
          </cell>
          <cell r="C20157">
            <v>9</v>
          </cell>
        </row>
        <row r="20158">
          <cell r="A20158" t="str">
            <v>68B9441000</v>
          </cell>
          <cell r="B20158" t="str">
            <v>TUBE(SHORT)</v>
          </cell>
          <cell r="C20158">
            <v>2</v>
          </cell>
        </row>
        <row r="20159">
          <cell r="A20159" t="str">
            <v>68B9444660</v>
          </cell>
          <cell r="B20159" t="str">
            <v>TUBE</v>
          </cell>
          <cell r="C20159">
            <v>6</v>
          </cell>
        </row>
        <row r="20160">
          <cell r="A20160" t="str">
            <v>68B9445551</v>
          </cell>
          <cell r="B20160" t="str">
            <v>PIPE ASSY</v>
          </cell>
          <cell r="C20160">
            <v>47</v>
          </cell>
        </row>
        <row r="20161">
          <cell r="A20161" t="str">
            <v>68B9446451</v>
          </cell>
          <cell r="B20161" t="str">
            <v>PIPE                      ROHS</v>
          </cell>
          <cell r="C20161">
            <v>4</v>
          </cell>
        </row>
        <row r="20162">
          <cell r="A20162" t="str">
            <v>68B9522240</v>
          </cell>
          <cell r="B20162" t="str">
            <v>TUBE</v>
          </cell>
          <cell r="C20162">
            <v>7</v>
          </cell>
        </row>
        <row r="20163">
          <cell r="A20163" t="str">
            <v>68B9525890</v>
          </cell>
          <cell r="B20163" t="str">
            <v>FITTING PART  YA783A</v>
          </cell>
          <cell r="C20163">
            <v>14</v>
          </cell>
        </row>
        <row r="20164">
          <cell r="A20164" t="str">
            <v>68B9527050</v>
          </cell>
          <cell r="B20164" t="str">
            <v>RING</v>
          </cell>
          <cell r="C20164">
            <v>2</v>
          </cell>
        </row>
        <row r="20165">
          <cell r="A20165" t="str">
            <v>68B972960B</v>
          </cell>
          <cell r="B20165" t="str">
            <v>RUBBER FOR BSA            ROHS</v>
          </cell>
          <cell r="C20165">
            <v>16</v>
          </cell>
        </row>
        <row r="20166">
          <cell r="A20166" t="str">
            <v>68B9729600</v>
          </cell>
          <cell r="B20166" t="str">
            <v>RUBBER FOR BSA            ROHS</v>
          </cell>
          <cell r="C20166">
            <v>16</v>
          </cell>
        </row>
        <row r="20167">
          <cell r="A20167" t="str">
            <v>68B9729602</v>
          </cell>
          <cell r="B20167" t="str">
            <v>RUBBER FOR BSA            ROHS</v>
          </cell>
          <cell r="C20167">
            <v>16</v>
          </cell>
        </row>
        <row r="20168">
          <cell r="A20168" t="str">
            <v>68B972960A</v>
          </cell>
          <cell r="B20168" t="str">
            <v>RUBBER FOR BSA            ROHS</v>
          </cell>
          <cell r="C20168">
            <v>16</v>
          </cell>
        </row>
        <row r="20169">
          <cell r="A20169" t="str">
            <v>68B9801840</v>
          </cell>
          <cell r="B20169" t="str">
            <v>PIPE</v>
          </cell>
          <cell r="C20169">
            <v>7</v>
          </cell>
        </row>
        <row r="20170">
          <cell r="A20170" t="str">
            <v>68B9804192</v>
          </cell>
          <cell r="B20170" t="str">
            <v>RUBBER FOR BSA            ROHS</v>
          </cell>
          <cell r="C20170">
            <v>16</v>
          </cell>
        </row>
        <row r="20171">
          <cell r="A20171" t="str">
            <v>68B5698440</v>
          </cell>
          <cell r="B20171" t="str">
            <v>BENDING RUBBER FOR BSA</v>
          </cell>
          <cell r="C20171">
            <v>31</v>
          </cell>
        </row>
        <row r="20172">
          <cell r="A20172" t="str">
            <v>68B9729630</v>
          </cell>
          <cell r="B20172" t="str">
            <v>RUBBER FOR BSA</v>
          </cell>
          <cell r="C20172">
            <v>35</v>
          </cell>
        </row>
        <row r="20173">
          <cell r="A20173" t="str">
            <v>68B9804190</v>
          </cell>
          <cell r="B20173" t="str">
            <v>RUBBER FOR BSA            ROHS</v>
          </cell>
          <cell r="C20173">
            <v>16</v>
          </cell>
        </row>
        <row r="20174">
          <cell r="A20174" t="str">
            <v>68B9804201</v>
          </cell>
          <cell r="B20174" t="str">
            <v>RUBBER FOR BSA</v>
          </cell>
          <cell r="C20174">
            <v>19</v>
          </cell>
        </row>
        <row r="20175">
          <cell r="A20175" t="str">
            <v>68B9804200</v>
          </cell>
          <cell r="B20175" t="str">
            <v>RUBBER FOR BSA</v>
          </cell>
          <cell r="C20175">
            <v>19</v>
          </cell>
        </row>
        <row r="20176">
          <cell r="A20176" t="str">
            <v>68B9804212</v>
          </cell>
          <cell r="B20176" t="str">
            <v>RUBBER FOR BSA            ROHS</v>
          </cell>
          <cell r="C20176">
            <v>16</v>
          </cell>
        </row>
        <row r="20177">
          <cell r="A20177" t="str">
            <v>68B9804210</v>
          </cell>
          <cell r="B20177" t="str">
            <v>RUBBER FOR BSA            ROHS</v>
          </cell>
          <cell r="C20177">
            <v>16</v>
          </cell>
        </row>
        <row r="20178">
          <cell r="A20178" t="str">
            <v>68B9804382</v>
          </cell>
          <cell r="B20178" t="str">
            <v>RUBBER FOR BSA            ROHS</v>
          </cell>
          <cell r="C20178">
            <v>13</v>
          </cell>
        </row>
        <row r="20179">
          <cell r="A20179" t="str">
            <v>68B9804380</v>
          </cell>
          <cell r="B20179" t="str">
            <v>RUBBER FOR BSA            ROHS</v>
          </cell>
          <cell r="C20179">
            <v>13</v>
          </cell>
        </row>
        <row r="20180">
          <cell r="A20180" t="str">
            <v>68B989181A</v>
          </cell>
          <cell r="B20180" t="str">
            <v>NOZZLE                   ROHS2</v>
          </cell>
          <cell r="C20180">
            <v>10</v>
          </cell>
        </row>
        <row r="20181">
          <cell r="A20181" t="str">
            <v>68B9891810</v>
          </cell>
          <cell r="B20181" t="str">
            <v>NOZZLE                    ROHS</v>
          </cell>
          <cell r="C20181">
            <v>10</v>
          </cell>
        </row>
        <row r="20182">
          <cell r="A20182" t="str">
            <v>68B9891811</v>
          </cell>
          <cell r="B20182" t="str">
            <v>NOZZLE                    ROHS</v>
          </cell>
          <cell r="C20182">
            <v>10</v>
          </cell>
        </row>
        <row r="20183">
          <cell r="A20183" t="str">
            <v>68B989254A</v>
          </cell>
          <cell r="B20183" t="str">
            <v>NOZZLE                    ROHS</v>
          </cell>
          <cell r="C20183">
            <v>2</v>
          </cell>
        </row>
        <row r="20184">
          <cell r="A20184" t="str">
            <v>68B10642570</v>
          </cell>
          <cell r="B20184" t="str">
            <v>NOZZLE</v>
          </cell>
          <cell r="C20184">
            <v>78</v>
          </cell>
        </row>
        <row r="20185">
          <cell r="A20185" t="str">
            <v>68B9892540</v>
          </cell>
          <cell r="B20185" t="str">
            <v>NOZZLE                    ROHS</v>
          </cell>
          <cell r="C20185">
            <v>2</v>
          </cell>
        </row>
        <row r="20186">
          <cell r="A20186" t="str">
            <v>68B9892543</v>
          </cell>
          <cell r="B20186" t="str">
            <v>NOZZLE                    ROHS</v>
          </cell>
          <cell r="C20186">
            <v>2</v>
          </cell>
        </row>
        <row r="20187">
          <cell r="A20187" t="str">
            <v>68B989255A</v>
          </cell>
          <cell r="B20187" t="str">
            <v>NOZZLE                    ROHS</v>
          </cell>
          <cell r="C20187">
            <v>2</v>
          </cell>
        </row>
        <row r="20188">
          <cell r="A20188" t="str">
            <v>68B9892550</v>
          </cell>
          <cell r="B20188" t="str">
            <v>NOZZLE                    ROHS</v>
          </cell>
          <cell r="C20188">
            <v>2</v>
          </cell>
        </row>
        <row r="20189">
          <cell r="A20189" t="str">
            <v>68B9892554</v>
          </cell>
          <cell r="B20189" t="str">
            <v>NOZZLE                    ROHS</v>
          </cell>
          <cell r="C20189">
            <v>2</v>
          </cell>
        </row>
        <row r="20190">
          <cell r="A20190" t="str">
            <v>68B989286A</v>
          </cell>
          <cell r="B20190" t="str">
            <v>PIPE                      ROHS</v>
          </cell>
          <cell r="C20190">
            <v>2</v>
          </cell>
        </row>
        <row r="20191">
          <cell r="A20191" t="str">
            <v>68B9892861</v>
          </cell>
          <cell r="B20191" t="str">
            <v>PIPE                      ROHS</v>
          </cell>
          <cell r="C20191">
            <v>2</v>
          </cell>
        </row>
        <row r="20192">
          <cell r="A20192" t="str">
            <v>68B989381A</v>
          </cell>
          <cell r="B20192" t="str">
            <v>NOZZLE                    ROHS</v>
          </cell>
          <cell r="C20192">
            <v>6</v>
          </cell>
        </row>
        <row r="20193">
          <cell r="A20193" t="str">
            <v>68B9893810</v>
          </cell>
          <cell r="B20193" t="str">
            <v>NOZZLE                    ROHS</v>
          </cell>
          <cell r="C20193">
            <v>6</v>
          </cell>
        </row>
        <row r="20194">
          <cell r="A20194" t="str">
            <v>68B9893891</v>
          </cell>
          <cell r="B20194" t="str">
            <v>FITTING PART              ROHS</v>
          </cell>
          <cell r="C20194">
            <v>9</v>
          </cell>
        </row>
        <row r="20195">
          <cell r="A20195" t="str">
            <v>68B9893902</v>
          </cell>
          <cell r="B20195" t="str">
            <v>RUBBER FOR BSA            ROHS</v>
          </cell>
          <cell r="C20195">
            <v>16</v>
          </cell>
        </row>
        <row r="20196">
          <cell r="A20196" t="str">
            <v>68B7938040</v>
          </cell>
          <cell r="B20196" t="str">
            <v>RUBBER FOR BSA</v>
          </cell>
          <cell r="C20196">
            <v>21</v>
          </cell>
        </row>
        <row r="20197">
          <cell r="A20197" t="str">
            <v>68B9893900</v>
          </cell>
          <cell r="B20197" t="str">
            <v>RUBBER FOR BSA            ROHS</v>
          </cell>
          <cell r="C20197">
            <v>16</v>
          </cell>
        </row>
        <row r="20198">
          <cell r="A20198" t="str">
            <v>68B9895540</v>
          </cell>
          <cell r="B20198" t="str">
            <v>PIPE</v>
          </cell>
          <cell r="C20198">
            <v>2</v>
          </cell>
        </row>
        <row r="20199">
          <cell r="A20199" t="str">
            <v>68B9898840</v>
          </cell>
          <cell r="B20199" t="str">
            <v>FITTING PART (FCT)</v>
          </cell>
          <cell r="C20199">
            <v>10</v>
          </cell>
        </row>
        <row r="20200">
          <cell r="A20200" t="str">
            <v>68B989926A</v>
          </cell>
          <cell r="B20200" t="str">
            <v>RUBBER FOR BSA           ROHS2</v>
          </cell>
          <cell r="C20200">
            <v>13</v>
          </cell>
        </row>
        <row r="20201">
          <cell r="A20201" t="str">
            <v>68B9899260</v>
          </cell>
          <cell r="B20201" t="str">
            <v>RUBBER FOR BSA            ROHS</v>
          </cell>
          <cell r="C20201">
            <v>13</v>
          </cell>
        </row>
        <row r="20202">
          <cell r="A20202" t="str">
            <v>68B9899262</v>
          </cell>
          <cell r="B20202" t="str">
            <v>RUBBER FOR BSA            ROHS</v>
          </cell>
          <cell r="C20202">
            <v>13</v>
          </cell>
        </row>
        <row r="20203">
          <cell r="A20203" t="str">
            <v>68B9899530</v>
          </cell>
          <cell r="B20203" t="str">
            <v>FITTING PART              ROHS</v>
          </cell>
          <cell r="C20203">
            <v>12</v>
          </cell>
        </row>
        <row r="20204">
          <cell r="A20204" t="str">
            <v>68B9899540</v>
          </cell>
          <cell r="B20204" t="str">
            <v>PIPE</v>
          </cell>
          <cell r="C20204">
            <v>3</v>
          </cell>
        </row>
        <row r="20205">
          <cell r="A20205" t="str">
            <v>68B9899562</v>
          </cell>
          <cell r="B20205" t="str">
            <v>NOZZLE</v>
          </cell>
          <cell r="C20205">
            <v>103</v>
          </cell>
        </row>
        <row r="20206">
          <cell r="A20206" t="str">
            <v>68B999671A</v>
          </cell>
          <cell r="B20206" t="str">
            <v>RUBBER FOR BSA           ROHS2</v>
          </cell>
          <cell r="C20206">
            <v>13</v>
          </cell>
        </row>
        <row r="20207">
          <cell r="A20207" t="str">
            <v>68B9996712</v>
          </cell>
          <cell r="B20207" t="str">
            <v>RUBBER FOR BSA            ROHS</v>
          </cell>
          <cell r="C20207">
            <v>13</v>
          </cell>
        </row>
        <row r="20208">
          <cell r="A20208" t="str">
            <v>68B9997141</v>
          </cell>
          <cell r="B20208" t="str">
            <v>NOZZLE        FG175B</v>
          </cell>
          <cell r="C20208">
            <v>2</v>
          </cell>
        </row>
        <row r="20209">
          <cell r="A20209" t="str">
            <v>68B9735580</v>
          </cell>
          <cell r="B20209" t="str">
            <v>NOZZLE  TIN-0126</v>
          </cell>
          <cell r="C20209">
            <v>8</v>
          </cell>
        </row>
        <row r="20210">
          <cell r="A20210" t="str">
            <v>68B9997140</v>
          </cell>
          <cell r="B20210" t="str">
            <v>NOZZLE        FG175B</v>
          </cell>
          <cell r="C20210">
            <v>2</v>
          </cell>
        </row>
        <row r="20211">
          <cell r="A20211" t="str">
            <v>68B9998860</v>
          </cell>
          <cell r="B20211" t="str">
            <v>RING</v>
          </cell>
          <cell r="C20211">
            <v>10</v>
          </cell>
        </row>
        <row r="20212">
          <cell r="A20212" t="str">
            <v>68K1046910</v>
          </cell>
          <cell r="B20212" t="str">
            <v>4.0X6.0  TUBE L=11M</v>
          </cell>
          <cell r="C20212">
            <v>4</v>
          </cell>
        </row>
        <row r="20213">
          <cell r="A20213" t="str">
            <v>68K10779850</v>
          </cell>
          <cell r="B20213" t="str">
            <v>CONNECTOR</v>
          </cell>
          <cell r="C20213">
            <v>2</v>
          </cell>
        </row>
        <row r="20214">
          <cell r="A20214" t="str">
            <v>68K10779860</v>
          </cell>
          <cell r="B20214" t="str">
            <v>JOINT</v>
          </cell>
          <cell r="C20214">
            <v>3</v>
          </cell>
        </row>
        <row r="20215">
          <cell r="A20215" t="str">
            <v>68K10779870</v>
          </cell>
          <cell r="B20215" t="str">
            <v>CONNECTOR</v>
          </cell>
          <cell r="C20215">
            <v>4</v>
          </cell>
        </row>
        <row r="20216">
          <cell r="A20216" t="str">
            <v>68K10779900</v>
          </cell>
          <cell r="B20216" t="str">
            <v>JOINT</v>
          </cell>
          <cell r="C20216">
            <v>3</v>
          </cell>
        </row>
        <row r="20217">
          <cell r="A20217" t="str">
            <v>68K10834360</v>
          </cell>
          <cell r="B20217" t="str">
            <v>JOINT TUBING</v>
          </cell>
          <cell r="C20217">
            <v>24</v>
          </cell>
        </row>
        <row r="20218">
          <cell r="A20218" t="str">
            <v>68K1114111</v>
          </cell>
          <cell r="B20218" t="str">
            <v>TUBE  L=200M    FW380A</v>
          </cell>
          <cell r="C20218">
            <v>1</v>
          </cell>
        </row>
        <row r="20219">
          <cell r="A20219" t="str">
            <v>68K112594A</v>
          </cell>
          <cell r="B20219" t="str">
            <v>SUMITUBE 6.0XT0.25 L=61M  ROHS</v>
          </cell>
          <cell r="C20219">
            <v>4</v>
          </cell>
        </row>
        <row r="20220">
          <cell r="A20220" t="str">
            <v>68K1125940</v>
          </cell>
          <cell r="B20220" t="str">
            <v>SUMITUBE 6.0XT0.25 L=61M  ROHS</v>
          </cell>
          <cell r="C20220">
            <v>4</v>
          </cell>
        </row>
        <row r="20221">
          <cell r="A20221" t="str">
            <v>68K112969A</v>
          </cell>
          <cell r="B20221" t="str">
            <v>TUBE FG246A L=100M        ROHS</v>
          </cell>
          <cell r="C20221">
            <v>3</v>
          </cell>
        </row>
        <row r="20222">
          <cell r="A20222" t="str">
            <v>68K1129690</v>
          </cell>
          <cell r="B20222" t="str">
            <v>TUBE FG246A L=100M        ROHS</v>
          </cell>
          <cell r="C20222">
            <v>3</v>
          </cell>
        </row>
        <row r="20223">
          <cell r="A20223" t="str">
            <v>68K113041A</v>
          </cell>
          <cell r="B20223" t="str">
            <v>TUBE  FW536A L=100M       ROHS</v>
          </cell>
          <cell r="C20223">
            <v>3</v>
          </cell>
        </row>
        <row r="20224">
          <cell r="A20224" t="str">
            <v>68K1130410</v>
          </cell>
          <cell r="B20224" t="str">
            <v>TUBE  FW536A L=100M       ROHS</v>
          </cell>
          <cell r="C20224">
            <v>3</v>
          </cell>
        </row>
        <row r="20225">
          <cell r="A20225" t="str">
            <v>68K122275A</v>
          </cell>
          <cell r="B20225" t="str">
            <v>TUBE  CT-1JW              ROHS</v>
          </cell>
          <cell r="C20225">
            <v>45</v>
          </cell>
        </row>
        <row r="20226">
          <cell r="A20226" t="str">
            <v>68K1222750</v>
          </cell>
          <cell r="B20226" t="str">
            <v>TUBE  CT-1JW              ROHS</v>
          </cell>
          <cell r="C20226">
            <v>45</v>
          </cell>
        </row>
        <row r="20227">
          <cell r="A20227" t="str">
            <v>68K122496A</v>
          </cell>
          <cell r="B20227" t="str">
            <v>TUBE FW157B</v>
          </cell>
          <cell r="C20227">
            <v>21</v>
          </cell>
        </row>
        <row r="20228">
          <cell r="A20228" t="str">
            <v>68K1224960</v>
          </cell>
          <cell r="B20228" t="str">
            <v>TUBE FW157B</v>
          </cell>
          <cell r="C20228">
            <v>21</v>
          </cell>
        </row>
        <row r="20229">
          <cell r="A20229" t="str">
            <v>68K1225400</v>
          </cell>
          <cell r="B20229" t="str">
            <v>SUS TUBE JOINT</v>
          </cell>
          <cell r="C20229">
            <v>62</v>
          </cell>
        </row>
        <row r="20230">
          <cell r="A20230" t="str">
            <v>68K122598A</v>
          </cell>
          <cell r="B20230" t="str">
            <v>T-JOINT   FV452A</v>
          </cell>
          <cell r="C20230">
            <v>9</v>
          </cell>
        </row>
        <row r="20231">
          <cell r="A20231" t="str">
            <v>68K1225990</v>
          </cell>
          <cell r="B20231" t="str">
            <v>TUBE FITTING    FV452A</v>
          </cell>
          <cell r="C20231">
            <v>2</v>
          </cell>
        </row>
        <row r="20232">
          <cell r="A20232" t="str">
            <v>68K1226000</v>
          </cell>
          <cell r="B20232" t="str">
            <v>ADJ-VALVE    FV452A</v>
          </cell>
          <cell r="C20232">
            <v>16</v>
          </cell>
        </row>
        <row r="20233">
          <cell r="A20233" t="str">
            <v>68K1230180</v>
          </cell>
          <cell r="B20233" t="str">
            <v>SUMI TUBE YA912A L=200M</v>
          </cell>
          <cell r="C20233">
            <v>2</v>
          </cell>
        </row>
        <row r="20234">
          <cell r="A20234" t="str">
            <v>68K1230190</v>
          </cell>
          <cell r="B20234" t="str">
            <v>SUMI TUBE YA912A L=200M   ROHS</v>
          </cell>
          <cell r="C20234">
            <v>2</v>
          </cell>
        </row>
        <row r="20235">
          <cell r="A20235" t="str">
            <v>68K1048680</v>
          </cell>
          <cell r="B20235" t="str">
            <v>3.7X4.7 L=500M TUBE</v>
          </cell>
          <cell r="C20235">
            <v>9</v>
          </cell>
        </row>
        <row r="20236">
          <cell r="A20236" t="str">
            <v>68K1291290</v>
          </cell>
          <cell r="B20236" t="str">
            <v>SUMITUBE3.0X0.15 L=200M</v>
          </cell>
          <cell r="C20236">
            <v>2</v>
          </cell>
        </row>
        <row r="20237">
          <cell r="A20237" t="str">
            <v>68K129131A</v>
          </cell>
          <cell r="B20237" t="str">
            <v>HIGH PRESSURE HOSE</v>
          </cell>
          <cell r="C20237">
            <v>233</v>
          </cell>
        </row>
        <row r="20238">
          <cell r="A20238" t="str">
            <v>68K173070</v>
          </cell>
          <cell r="B20238" t="str">
            <v>TUBE (CLEAR) L=300M      ROHS2</v>
          </cell>
          <cell r="C20238">
            <v>1</v>
          </cell>
        </row>
        <row r="20239">
          <cell r="A20239" t="str">
            <v>68K17308A</v>
          </cell>
          <cell r="B20239" t="str">
            <v>TUBE(BLACK) L=300M        ROHS</v>
          </cell>
          <cell r="C20239">
            <v>1</v>
          </cell>
        </row>
        <row r="20240">
          <cell r="A20240" t="str">
            <v>68K173080</v>
          </cell>
          <cell r="B20240" t="str">
            <v>TUBE(BLACK) L=300M        ROHS</v>
          </cell>
          <cell r="C20240">
            <v>1</v>
          </cell>
        </row>
        <row r="20241">
          <cell r="A20241" t="str">
            <v>68K382090</v>
          </cell>
          <cell r="B20241" t="str">
            <v>TUBE L=100M</v>
          </cell>
          <cell r="C20241">
            <v>3</v>
          </cell>
        </row>
        <row r="20242">
          <cell r="A20242" t="str">
            <v>68K416050</v>
          </cell>
          <cell r="B20242" t="str">
            <v>TUBE. 150MM</v>
          </cell>
          <cell r="C20242">
            <v>1</v>
          </cell>
        </row>
        <row r="20243">
          <cell r="A20243" t="str">
            <v>68K82030A</v>
          </cell>
          <cell r="B20243" t="str">
            <v>SUMITUBE 1.0XT0.1 L=200M  ROHS</v>
          </cell>
          <cell r="C20243">
            <v>1</v>
          </cell>
        </row>
        <row r="20244">
          <cell r="A20244" t="str">
            <v>68K820300</v>
          </cell>
          <cell r="B20244" t="str">
            <v>SUMITUBE 1.0XT0.1  L=200M ROHS</v>
          </cell>
          <cell r="C20244">
            <v>1</v>
          </cell>
        </row>
        <row r="20245">
          <cell r="A20245" t="str">
            <v>68K820301</v>
          </cell>
          <cell r="B20245" t="str">
            <v>SUMITUBE 1.0XT0.1 L=200M  ROHS</v>
          </cell>
          <cell r="C20245">
            <v>1</v>
          </cell>
        </row>
        <row r="20246">
          <cell r="A20246" t="str">
            <v>68K820410</v>
          </cell>
          <cell r="B20246" t="str">
            <v>SUC-TUBE</v>
          </cell>
          <cell r="C20246">
            <v>6</v>
          </cell>
        </row>
        <row r="20247">
          <cell r="A20247" t="str">
            <v>68K86847A</v>
          </cell>
          <cell r="B20247" t="str">
            <v>SUMITUBE FG103A L=200M    ROHS</v>
          </cell>
          <cell r="C20247">
            <v>1</v>
          </cell>
        </row>
        <row r="20248">
          <cell r="A20248" t="str">
            <v>68K868470</v>
          </cell>
          <cell r="B20248" t="str">
            <v>SUMITUBE FG103A L=200M    ROHS</v>
          </cell>
          <cell r="C20248">
            <v>1</v>
          </cell>
        </row>
        <row r="20249">
          <cell r="A20249" t="str">
            <v>68K868471</v>
          </cell>
          <cell r="B20249" t="str">
            <v>SUMITUBE FG103A L=200M    ROHS</v>
          </cell>
          <cell r="C20249">
            <v>1</v>
          </cell>
        </row>
        <row r="20250">
          <cell r="A20250" t="str">
            <v>68K86848A</v>
          </cell>
          <cell r="B20250" t="str">
            <v>TUBE  L=50M               ROHS</v>
          </cell>
          <cell r="C20250">
            <v>2</v>
          </cell>
        </row>
        <row r="20251">
          <cell r="A20251" t="str">
            <v>68K868480</v>
          </cell>
          <cell r="B20251" t="str">
            <v>TUBE  L=50M               ROHS</v>
          </cell>
          <cell r="C20251">
            <v>2</v>
          </cell>
        </row>
        <row r="20252">
          <cell r="A20252" t="str">
            <v>68K868481</v>
          </cell>
          <cell r="B20252" t="str">
            <v>TUBE  L=50M               ROHS</v>
          </cell>
          <cell r="C20252">
            <v>2</v>
          </cell>
        </row>
        <row r="20253">
          <cell r="A20253" t="str">
            <v>68K86858A</v>
          </cell>
          <cell r="B20253" t="str">
            <v>SUMITUBE FG103A L=200M   ROHS2</v>
          </cell>
          <cell r="C20253">
            <v>1</v>
          </cell>
        </row>
        <row r="20254">
          <cell r="A20254" t="str">
            <v>68K868580</v>
          </cell>
          <cell r="B20254" t="str">
            <v>SUMITUBE FG103A L=200M    ROHS</v>
          </cell>
          <cell r="C20254">
            <v>1</v>
          </cell>
        </row>
        <row r="20255">
          <cell r="A20255" t="str">
            <v>68K868581</v>
          </cell>
          <cell r="B20255" t="str">
            <v>SUMITUBE FG103A L=200M    ROHS</v>
          </cell>
          <cell r="C20255">
            <v>1</v>
          </cell>
        </row>
        <row r="20256">
          <cell r="A20256" t="str">
            <v>69K557420</v>
          </cell>
          <cell r="B20256" t="str">
            <v>SYRINGE                   ROHS</v>
          </cell>
          <cell r="C20256">
            <v>2</v>
          </cell>
        </row>
        <row r="20257">
          <cell r="A20257" t="str">
            <v>6B10016730</v>
          </cell>
          <cell r="B20257" t="str">
            <v>CRYSTAL GLASS             ROHS</v>
          </cell>
          <cell r="C20257">
            <v>55</v>
          </cell>
        </row>
        <row r="20258">
          <cell r="A20258" t="str">
            <v>6B10312561</v>
          </cell>
          <cell r="B20258" t="str">
            <v>COVER GLASS</v>
          </cell>
          <cell r="C20258">
            <v>22</v>
          </cell>
        </row>
        <row r="20259">
          <cell r="A20259" t="str">
            <v>6B10312560</v>
          </cell>
          <cell r="B20259" t="str">
            <v>COVER GLASS</v>
          </cell>
          <cell r="C20259">
            <v>22</v>
          </cell>
        </row>
        <row r="20260">
          <cell r="A20260" t="str">
            <v>6B1082247A</v>
          </cell>
          <cell r="B20260" t="str">
            <v>LIGHT GUIDE GLASS        ROHS2</v>
          </cell>
          <cell r="C20260">
            <v>16</v>
          </cell>
        </row>
        <row r="20261">
          <cell r="A20261" t="str">
            <v>6B10822470</v>
          </cell>
          <cell r="B20261" t="str">
            <v>LIGHT GUIDE GLASS         ROHS</v>
          </cell>
          <cell r="C20261">
            <v>16</v>
          </cell>
        </row>
        <row r="20262">
          <cell r="A20262" t="str">
            <v>6B11064420</v>
          </cell>
          <cell r="B20262" t="str">
            <v>WINDOW GLASS              ROHS</v>
          </cell>
          <cell r="C20262">
            <v>33</v>
          </cell>
        </row>
        <row r="20263">
          <cell r="A20263" t="str">
            <v>6B11162290</v>
          </cell>
          <cell r="B20263" t="str">
            <v>LENS</v>
          </cell>
          <cell r="C20263">
            <v>53</v>
          </cell>
        </row>
        <row r="20264">
          <cell r="A20264" t="str">
            <v>6B11162301</v>
          </cell>
          <cell r="B20264" t="str">
            <v>LENS                      ROHS</v>
          </cell>
          <cell r="C20264">
            <v>41</v>
          </cell>
        </row>
        <row r="20265">
          <cell r="A20265" t="str">
            <v>6B11162300</v>
          </cell>
          <cell r="B20265" t="str">
            <v>LENS                      ROHS</v>
          </cell>
          <cell r="C20265">
            <v>41</v>
          </cell>
        </row>
        <row r="20266">
          <cell r="A20266" t="str">
            <v>6B11315910</v>
          </cell>
          <cell r="B20266" t="str">
            <v>LG WINDOW GLASS</v>
          </cell>
          <cell r="C20266">
            <v>56</v>
          </cell>
        </row>
        <row r="20267">
          <cell r="A20267" t="str">
            <v>6B11450030</v>
          </cell>
          <cell r="B20267" t="str">
            <v>LENS                      ROHS</v>
          </cell>
          <cell r="C20267">
            <v>30</v>
          </cell>
        </row>
        <row r="20268">
          <cell r="A20268" t="str">
            <v>6B11503130</v>
          </cell>
          <cell r="B20268" t="str">
            <v>LG LENS                   ROHS</v>
          </cell>
          <cell r="C20268">
            <v>28</v>
          </cell>
        </row>
        <row r="20269">
          <cell r="A20269" t="str">
            <v>6B12608110</v>
          </cell>
          <cell r="B20269" t="str">
            <v>WINDOW GLASS FC671A-6     ROHS</v>
          </cell>
          <cell r="C20269">
            <v>186</v>
          </cell>
        </row>
        <row r="20270">
          <cell r="A20270" t="str">
            <v>6B1273338A</v>
          </cell>
          <cell r="B20270" t="str">
            <v>ROD (1.95)               ROHS2</v>
          </cell>
          <cell r="C20270">
            <v>59</v>
          </cell>
        </row>
        <row r="20271">
          <cell r="A20271" t="str">
            <v>6B12733380</v>
          </cell>
          <cell r="B20271" t="str">
            <v>ROD (1.95)                ROHS</v>
          </cell>
          <cell r="C20271">
            <v>59</v>
          </cell>
        </row>
        <row r="20272">
          <cell r="A20272" t="str">
            <v>6B12733390</v>
          </cell>
          <cell r="B20272" t="str">
            <v>ROD (2.17)                ROHS</v>
          </cell>
          <cell r="C20272">
            <v>61</v>
          </cell>
        </row>
        <row r="20273">
          <cell r="A20273" t="str">
            <v>6B13293680</v>
          </cell>
          <cell r="B20273" t="str">
            <v>WINDOW GLASS              ROHS</v>
          </cell>
          <cell r="C20273">
            <v>41</v>
          </cell>
        </row>
        <row r="20274">
          <cell r="A20274" t="str">
            <v>6B4186260</v>
          </cell>
          <cell r="B20274" t="str">
            <v>L/G WINDOW GLASS          ROHS</v>
          </cell>
          <cell r="C20274">
            <v>18</v>
          </cell>
        </row>
        <row r="20275">
          <cell r="A20275" t="str">
            <v>6B4878980</v>
          </cell>
          <cell r="B20275" t="str">
            <v>LIGHT GUIDE GLASS         ROHS</v>
          </cell>
          <cell r="C20275">
            <v>28</v>
          </cell>
        </row>
        <row r="20276">
          <cell r="A20276" t="str">
            <v>6B5697780</v>
          </cell>
          <cell r="B20276" t="str">
            <v>GLASS                     ROHS</v>
          </cell>
          <cell r="C20276">
            <v>21</v>
          </cell>
        </row>
        <row r="20277">
          <cell r="A20277" t="str">
            <v>6B5725890</v>
          </cell>
          <cell r="B20277" t="str">
            <v>GLASS</v>
          </cell>
          <cell r="C20277">
            <v>18</v>
          </cell>
        </row>
        <row r="20278">
          <cell r="A20278" t="str">
            <v>6B7763343</v>
          </cell>
          <cell r="B20278" t="str">
            <v>WINDOW GLASS              ROHS</v>
          </cell>
          <cell r="C20278">
            <v>31</v>
          </cell>
        </row>
        <row r="20279">
          <cell r="A20279" t="str">
            <v>6B7763340</v>
          </cell>
          <cell r="B20279" t="str">
            <v>WINDOW GLASS              ROHS</v>
          </cell>
          <cell r="C20279">
            <v>31</v>
          </cell>
        </row>
        <row r="20280">
          <cell r="A20280" t="str">
            <v>70A1032265C</v>
          </cell>
          <cell r="B20280" t="str">
            <v>A/W VALVE                ROHS2</v>
          </cell>
          <cell r="C20280">
            <v>75</v>
          </cell>
        </row>
        <row r="20281">
          <cell r="A20281" t="str">
            <v>70A10322650</v>
          </cell>
          <cell r="B20281" t="str">
            <v>A/W VALVE                 ROHS</v>
          </cell>
          <cell r="C20281">
            <v>75</v>
          </cell>
        </row>
        <row r="20282">
          <cell r="A20282" t="str">
            <v>70A10322651</v>
          </cell>
          <cell r="B20282" t="str">
            <v>A/W VALVE                 ROHS</v>
          </cell>
          <cell r="C20282">
            <v>75</v>
          </cell>
        </row>
        <row r="20283">
          <cell r="A20283" t="str">
            <v>70A1032265A</v>
          </cell>
          <cell r="B20283" t="str">
            <v>A/W VALVE                 ROHS</v>
          </cell>
          <cell r="C20283">
            <v>75</v>
          </cell>
        </row>
        <row r="20284">
          <cell r="A20284" t="str">
            <v>70A10325140</v>
          </cell>
          <cell r="B20284" t="str">
            <v>SUCTION BUTTON</v>
          </cell>
          <cell r="C20284">
            <v>128</v>
          </cell>
        </row>
        <row r="20285">
          <cell r="A20285" t="str">
            <v>70A9800490</v>
          </cell>
          <cell r="B20285" t="str">
            <v>VALVE</v>
          </cell>
          <cell r="C20285">
            <v>123</v>
          </cell>
        </row>
        <row r="20286">
          <cell r="A20286" t="str">
            <v>70A10152151</v>
          </cell>
          <cell r="B20286" t="str">
            <v>SUCTION BUTTON ASSY</v>
          </cell>
          <cell r="C20286">
            <v>155</v>
          </cell>
        </row>
        <row r="20287">
          <cell r="A20287" t="str">
            <v>70A9446570</v>
          </cell>
          <cell r="B20287" t="str">
            <v>SUC BOTTON    FR 82A</v>
          </cell>
          <cell r="C20287">
            <v>123</v>
          </cell>
        </row>
        <row r="20288">
          <cell r="A20288" t="str">
            <v>70A11510530</v>
          </cell>
          <cell r="B20288" t="str">
            <v>SUCTION BUTTON</v>
          </cell>
          <cell r="C20288">
            <v>83</v>
          </cell>
        </row>
        <row r="20289">
          <cell r="A20289" t="str">
            <v>70A11515890</v>
          </cell>
          <cell r="B20289" t="str">
            <v>SUCTION VALVE ASSY</v>
          </cell>
          <cell r="C20289">
            <v>155</v>
          </cell>
        </row>
        <row r="20290">
          <cell r="A20290" t="str">
            <v>70A1151590C</v>
          </cell>
          <cell r="B20290" t="str">
            <v>SUCTION VALVE ASS/Y      ROHS2</v>
          </cell>
          <cell r="C20290">
            <v>186</v>
          </cell>
        </row>
        <row r="20291">
          <cell r="A20291" t="str">
            <v>70A11515900</v>
          </cell>
          <cell r="B20291" t="str">
            <v>SUCTION VALVE ASS/Y       ROHS</v>
          </cell>
          <cell r="C20291">
            <v>186</v>
          </cell>
        </row>
        <row r="20292">
          <cell r="A20292" t="str">
            <v>70A1161729A</v>
          </cell>
          <cell r="B20292" t="str">
            <v>SUCTION VALVE ASSY        ROHS</v>
          </cell>
          <cell r="C20292">
            <v>202</v>
          </cell>
        </row>
        <row r="20293">
          <cell r="A20293" t="str">
            <v>70A11617291</v>
          </cell>
          <cell r="B20293" t="str">
            <v>SUCTION VALVE ASSY        ROHS</v>
          </cell>
          <cell r="C20293">
            <v>202</v>
          </cell>
        </row>
        <row r="20294">
          <cell r="A20294" t="str">
            <v>70A11619750</v>
          </cell>
          <cell r="B20294" t="str">
            <v>SUC VALB    FC485A-5</v>
          </cell>
          <cell r="C20294">
            <v>233</v>
          </cell>
        </row>
        <row r="20295">
          <cell r="A20295" t="str">
            <v>70A1176317A</v>
          </cell>
          <cell r="B20295" t="str">
            <v>VALVE ASS/Y              ROHS2</v>
          </cell>
          <cell r="C20295">
            <v>39</v>
          </cell>
        </row>
        <row r="20296">
          <cell r="A20296" t="str">
            <v>70A11763170</v>
          </cell>
          <cell r="B20296" t="str">
            <v>VALVE ASS/Y               ROHS</v>
          </cell>
          <cell r="C20296">
            <v>39</v>
          </cell>
        </row>
        <row r="20297">
          <cell r="A20297" t="str">
            <v>70A1192716C</v>
          </cell>
          <cell r="B20297" t="str">
            <v>A/W VALVE ASSY           ROHS2</v>
          </cell>
          <cell r="C20297">
            <v>70</v>
          </cell>
        </row>
        <row r="20298">
          <cell r="A20298" t="str">
            <v>70A11927160</v>
          </cell>
          <cell r="B20298" t="str">
            <v>A/W VALVE ASSY            ROHS</v>
          </cell>
          <cell r="C20298">
            <v>70</v>
          </cell>
        </row>
        <row r="20299">
          <cell r="A20299" t="str">
            <v>70A11927161</v>
          </cell>
          <cell r="B20299" t="str">
            <v>A/W VALVE ASSY            ROHS</v>
          </cell>
          <cell r="C20299">
            <v>70</v>
          </cell>
        </row>
        <row r="20300">
          <cell r="A20300" t="str">
            <v>70A1192716A</v>
          </cell>
          <cell r="B20300" t="str">
            <v>A/W VALVE ASSY            ROHS</v>
          </cell>
          <cell r="C20300">
            <v>70</v>
          </cell>
        </row>
        <row r="20301">
          <cell r="A20301" t="str">
            <v>70A1192716B</v>
          </cell>
          <cell r="B20301" t="str">
            <v>A/W VALVE ASSY           ROHS2</v>
          </cell>
          <cell r="C20301">
            <v>70</v>
          </cell>
        </row>
        <row r="20302">
          <cell r="A20302" t="str">
            <v>70A1212363B</v>
          </cell>
          <cell r="B20302" t="str">
            <v>A/W VALVE ASS/Y           ROHS</v>
          </cell>
          <cell r="C20302">
            <v>59</v>
          </cell>
        </row>
        <row r="20303">
          <cell r="A20303" t="str">
            <v>70A10159270</v>
          </cell>
          <cell r="B20303" t="str">
            <v>A/W VALVE ASSY</v>
          </cell>
          <cell r="C20303">
            <v>55</v>
          </cell>
        </row>
        <row r="20304">
          <cell r="A20304" t="str">
            <v>70A12123630</v>
          </cell>
          <cell r="B20304" t="str">
            <v>A/W VALVE ASS/Y           ROHS</v>
          </cell>
          <cell r="C20304">
            <v>59</v>
          </cell>
        </row>
        <row r="20305">
          <cell r="A20305" t="str">
            <v>70A12123631</v>
          </cell>
          <cell r="B20305" t="str">
            <v>A/W VALVE ASS/Y           ROHS</v>
          </cell>
          <cell r="C20305">
            <v>59</v>
          </cell>
        </row>
        <row r="20306">
          <cell r="A20306" t="str">
            <v>70A1212365B</v>
          </cell>
          <cell r="B20306" t="str">
            <v>A/W VALVE                 ROHS</v>
          </cell>
          <cell r="C20306">
            <v>70</v>
          </cell>
        </row>
        <row r="20307">
          <cell r="A20307" t="str">
            <v>70A12123650</v>
          </cell>
          <cell r="B20307" t="str">
            <v>A/W VALVE                 ROHS</v>
          </cell>
          <cell r="C20307">
            <v>70</v>
          </cell>
        </row>
        <row r="20308">
          <cell r="A20308" t="str">
            <v>70A12123651</v>
          </cell>
          <cell r="B20308" t="str">
            <v>A/W VALVE                 ROHS</v>
          </cell>
          <cell r="C20308">
            <v>70</v>
          </cell>
        </row>
        <row r="20309">
          <cell r="A20309" t="str">
            <v>70A12237410</v>
          </cell>
          <cell r="B20309" t="str">
            <v>SUC VALVE FC517A-5</v>
          </cell>
          <cell r="C20309">
            <v>104</v>
          </cell>
        </row>
        <row r="20310">
          <cell r="A20310" t="str">
            <v>70A12381330</v>
          </cell>
          <cell r="B20310" t="str">
            <v>SUCTION VALVE ASSY C644A-5</v>
          </cell>
          <cell r="C20310">
            <v>140</v>
          </cell>
        </row>
        <row r="20311">
          <cell r="A20311" t="str">
            <v>70A12381510</v>
          </cell>
          <cell r="B20311" t="str">
            <v>SUCTION VALVE ASSY C645A-5</v>
          </cell>
          <cell r="C20311">
            <v>131</v>
          </cell>
        </row>
        <row r="20312">
          <cell r="A20312" t="str">
            <v>70A12511780</v>
          </cell>
          <cell r="B20312" t="str">
            <v>A/W VALVE ASSY FU38A      ROHS</v>
          </cell>
          <cell r="C20312">
            <v>248</v>
          </cell>
        </row>
        <row r="20313">
          <cell r="A20313" t="str">
            <v>70A12511970</v>
          </cell>
          <cell r="B20313" t="str">
            <v>SUCTION VALVE ASSY FU38A</v>
          </cell>
          <cell r="C20313">
            <v>388</v>
          </cell>
        </row>
        <row r="20314">
          <cell r="A20314" t="str">
            <v>70A1251198C</v>
          </cell>
          <cell r="B20314" t="str">
            <v>SUCTION VALVE ASSY FU38A  ROHS</v>
          </cell>
          <cell r="C20314">
            <v>310</v>
          </cell>
        </row>
        <row r="20315">
          <cell r="A20315" t="str">
            <v>70A12511980</v>
          </cell>
          <cell r="B20315" t="str">
            <v>SUCTION VALVE ASSY FU38A  ROHS</v>
          </cell>
          <cell r="C20315">
            <v>310</v>
          </cell>
        </row>
        <row r="20316">
          <cell r="A20316" t="str">
            <v>70A1251198A</v>
          </cell>
          <cell r="B20316" t="str">
            <v>SUCTION VALVE ASSY FU38A  ROHS</v>
          </cell>
          <cell r="C20316">
            <v>310</v>
          </cell>
        </row>
        <row r="20317">
          <cell r="A20317" t="str">
            <v>70A1259705A</v>
          </cell>
          <cell r="B20317" t="str">
            <v>SUCTION VALVE   FB84A-6   ROHS</v>
          </cell>
          <cell r="C20317">
            <v>248</v>
          </cell>
        </row>
        <row r="20318">
          <cell r="A20318" t="str">
            <v>70A12597050</v>
          </cell>
          <cell r="B20318" t="str">
            <v>SUCTION VALVE FB84A-6     ROHS</v>
          </cell>
          <cell r="C20318">
            <v>248</v>
          </cell>
        </row>
        <row r="20319">
          <cell r="A20319" t="str">
            <v>70A1265752A</v>
          </cell>
          <cell r="B20319" t="str">
            <v>VALVE TUBE ASSY</v>
          </cell>
          <cell r="C20319">
            <v>109</v>
          </cell>
        </row>
        <row r="20320">
          <cell r="A20320" t="str">
            <v>70A12659280</v>
          </cell>
          <cell r="B20320" t="str">
            <v>VALVE TUBE ASSY</v>
          </cell>
          <cell r="C20320">
            <v>651</v>
          </cell>
        </row>
        <row r="20321">
          <cell r="A20321" t="str">
            <v>70A12659290</v>
          </cell>
          <cell r="B20321" t="str">
            <v>VALVE TUBE ASSY</v>
          </cell>
          <cell r="C20321">
            <v>512</v>
          </cell>
        </row>
        <row r="20322">
          <cell r="A20322" t="str">
            <v>70A12889720</v>
          </cell>
          <cell r="B20322" t="str">
            <v>VALVE ASSY  FC644A-5</v>
          </cell>
          <cell r="C20322">
            <v>574</v>
          </cell>
        </row>
        <row r="20323">
          <cell r="A20323" t="str">
            <v>70A1289383C</v>
          </cell>
          <cell r="B20323" t="str">
            <v>VALVE ASS/Y              ROHS2</v>
          </cell>
          <cell r="C20323">
            <v>87</v>
          </cell>
        </row>
        <row r="20324">
          <cell r="A20324" t="str">
            <v>70A11356660</v>
          </cell>
          <cell r="B20324" t="str">
            <v>VALVE ASS/Y               ROHS</v>
          </cell>
          <cell r="C20324">
            <v>56</v>
          </cell>
        </row>
        <row r="20325">
          <cell r="A20325" t="str">
            <v>70A12893830</v>
          </cell>
          <cell r="B20325" t="str">
            <v>VALVE ASS/Y</v>
          </cell>
          <cell r="C20325">
            <v>87</v>
          </cell>
        </row>
        <row r="20326">
          <cell r="A20326" t="str">
            <v>70A1289592A</v>
          </cell>
          <cell r="B20326" t="str">
            <v>SUCTION VALVE  FC644A-5   ROHS</v>
          </cell>
          <cell r="C20326">
            <v>171</v>
          </cell>
        </row>
        <row r="20327">
          <cell r="A20327" t="str">
            <v>70A12896200</v>
          </cell>
          <cell r="B20327" t="str">
            <v>VALVE TUBE ASSY  FG201A</v>
          </cell>
          <cell r="C20327">
            <v>121</v>
          </cell>
        </row>
        <row r="20328">
          <cell r="A20328" t="str">
            <v>70A12896230</v>
          </cell>
          <cell r="B20328" t="str">
            <v>VALVE TUBE   FG201A       ROHS</v>
          </cell>
          <cell r="C20328">
            <v>106</v>
          </cell>
        </row>
        <row r="20329">
          <cell r="A20329" t="str">
            <v>70A1289630B</v>
          </cell>
          <cell r="B20329" t="str">
            <v>SUCTION VALVE  FC644A-5   ROHS</v>
          </cell>
          <cell r="C20329">
            <v>186</v>
          </cell>
        </row>
        <row r="20330">
          <cell r="A20330" t="str">
            <v>70A1289630A</v>
          </cell>
          <cell r="B20330" t="str">
            <v>SUCTION VALVE  FC644A-5   ROHS</v>
          </cell>
          <cell r="C20330">
            <v>186</v>
          </cell>
        </row>
        <row r="20331">
          <cell r="A20331" t="str">
            <v>70A11547790</v>
          </cell>
          <cell r="B20331" t="str">
            <v>SUCTION VALVE</v>
          </cell>
          <cell r="C20331">
            <v>279</v>
          </cell>
        </row>
        <row r="20332">
          <cell r="A20332" t="str">
            <v>70A12123640</v>
          </cell>
          <cell r="B20332" t="str">
            <v>SUCTION VALVE ASS/Y       ROHS</v>
          </cell>
          <cell r="C20332">
            <v>73</v>
          </cell>
        </row>
        <row r="20333">
          <cell r="A20333" t="str">
            <v>70A12953540</v>
          </cell>
          <cell r="B20333" t="str">
            <v>VALVE TUBE ASSY           ROHS</v>
          </cell>
          <cell r="C20333">
            <v>104</v>
          </cell>
        </row>
        <row r="20334">
          <cell r="A20334" t="str">
            <v>70A1296060B</v>
          </cell>
          <cell r="B20334" t="str">
            <v>VALVE TUBE   FG391A       ROHS</v>
          </cell>
          <cell r="C20334">
            <v>62</v>
          </cell>
        </row>
        <row r="20335">
          <cell r="A20335" t="str">
            <v>70A1259587A</v>
          </cell>
          <cell r="B20335" t="str">
            <v>VALVE TUBE ASSY           ROHS</v>
          </cell>
          <cell r="C20335">
            <v>62</v>
          </cell>
        </row>
        <row r="20336">
          <cell r="A20336" t="str">
            <v>70A12960600</v>
          </cell>
          <cell r="B20336" t="str">
            <v>VALVE TUBE   FG391A       ROHS</v>
          </cell>
          <cell r="C20336">
            <v>62</v>
          </cell>
        </row>
        <row r="20337">
          <cell r="A20337" t="str">
            <v>70A1296060A</v>
          </cell>
          <cell r="B20337" t="str">
            <v>VALVE TUBE   FG391A       ROHS</v>
          </cell>
          <cell r="C20337">
            <v>62</v>
          </cell>
        </row>
        <row r="20338">
          <cell r="A20338" t="str">
            <v>70A1265690C</v>
          </cell>
          <cell r="B20338" t="str">
            <v>SUCTION VALVE TUBE FG201A ROHS</v>
          </cell>
          <cell r="C20338">
            <v>107</v>
          </cell>
        </row>
        <row r="20339">
          <cell r="A20339" t="str">
            <v>70A1265690D</v>
          </cell>
          <cell r="B20339" t="str">
            <v>SUCTION VALVE TUBE FG201A ROHS</v>
          </cell>
          <cell r="C20339">
            <v>107</v>
          </cell>
        </row>
        <row r="20340">
          <cell r="A20340" t="str">
            <v>70A12960680</v>
          </cell>
          <cell r="B20340" t="str">
            <v>VALVE TUBE  FG391A        ROHS</v>
          </cell>
          <cell r="C20340">
            <v>107</v>
          </cell>
        </row>
        <row r="20341">
          <cell r="A20341" t="str">
            <v>70A1296068A</v>
          </cell>
          <cell r="B20341" t="str">
            <v>VALVE TUBE  FG391A        ROHS</v>
          </cell>
          <cell r="C20341">
            <v>107</v>
          </cell>
        </row>
        <row r="20342">
          <cell r="A20342" t="str">
            <v>70A1327098B</v>
          </cell>
          <cell r="B20342" t="str">
            <v>A/W VALVE      500-2      ROHS</v>
          </cell>
          <cell r="C20342">
            <v>111</v>
          </cell>
        </row>
        <row r="20343">
          <cell r="A20343" t="str">
            <v>70A12657290</v>
          </cell>
          <cell r="B20343" t="str">
            <v>A/W VALVE       500-2     ROHS</v>
          </cell>
          <cell r="C20343">
            <v>111</v>
          </cell>
        </row>
        <row r="20344">
          <cell r="A20344" t="str">
            <v>70A13270980</v>
          </cell>
          <cell r="B20344" t="str">
            <v>A/W VALVE      500-2      ROHS</v>
          </cell>
          <cell r="C20344">
            <v>111</v>
          </cell>
        </row>
        <row r="20345">
          <cell r="A20345" t="str">
            <v>70A1327098A</v>
          </cell>
          <cell r="B20345" t="str">
            <v>A/W VALVE      500-2      ROHS</v>
          </cell>
          <cell r="C20345">
            <v>111</v>
          </cell>
        </row>
        <row r="20346">
          <cell r="A20346" t="str">
            <v>70A1327205</v>
          </cell>
          <cell r="B20346" t="str">
            <v>COCK                     ROHS2</v>
          </cell>
          <cell r="C20346">
            <v>171</v>
          </cell>
        </row>
        <row r="20347">
          <cell r="A20347" t="str">
            <v>70A12659300</v>
          </cell>
          <cell r="B20347" t="str">
            <v>VALVE TUBE ASSY           ROHS</v>
          </cell>
          <cell r="C20347">
            <v>171</v>
          </cell>
        </row>
        <row r="20348">
          <cell r="A20348" t="str">
            <v>70A13270970</v>
          </cell>
          <cell r="B20348" t="str">
            <v>VALVE TUBE ASSY           ROHS</v>
          </cell>
          <cell r="C20348">
            <v>171</v>
          </cell>
        </row>
        <row r="20349">
          <cell r="A20349" t="str">
            <v>70A13272050</v>
          </cell>
          <cell r="B20349" t="str">
            <v>COCK                      ROHS</v>
          </cell>
          <cell r="C20349">
            <v>171</v>
          </cell>
        </row>
        <row r="20350">
          <cell r="A20350" t="str">
            <v>70A1327205C</v>
          </cell>
          <cell r="B20350" t="str">
            <v>COCK                      ROHS</v>
          </cell>
          <cell r="C20350">
            <v>171</v>
          </cell>
        </row>
        <row r="20351">
          <cell r="A20351" t="str">
            <v>70A1327205D</v>
          </cell>
          <cell r="B20351" t="str">
            <v>COCK                      ROHS</v>
          </cell>
          <cell r="C20351">
            <v>171</v>
          </cell>
        </row>
        <row r="20352">
          <cell r="A20352" t="str">
            <v>70A1327205E</v>
          </cell>
          <cell r="B20352" t="str">
            <v>COCK                     ROHS2</v>
          </cell>
          <cell r="C20352">
            <v>171</v>
          </cell>
        </row>
        <row r="20353">
          <cell r="A20353" t="str">
            <v>70A13273580</v>
          </cell>
          <cell r="B20353" t="str">
            <v>SUCTION VALVE ASSY        ROHS</v>
          </cell>
          <cell r="C20353">
            <v>155</v>
          </cell>
        </row>
        <row r="20354">
          <cell r="A20354" t="str">
            <v>70A1333684B</v>
          </cell>
          <cell r="B20354" t="str">
            <v>VALVE TUBE   FG391A      ROHS2</v>
          </cell>
          <cell r="C20354">
            <v>86</v>
          </cell>
        </row>
        <row r="20355">
          <cell r="A20355" t="str">
            <v>70A12595860</v>
          </cell>
          <cell r="B20355" t="str">
            <v>A/W VALVE TUBE 500_2 OSA  ROHS</v>
          </cell>
          <cell r="C20355">
            <v>86</v>
          </cell>
        </row>
        <row r="20356">
          <cell r="A20356" t="str">
            <v>70A12960590</v>
          </cell>
          <cell r="B20356" t="str">
            <v>VALVE TUBE   FG391A       ROHS</v>
          </cell>
          <cell r="C20356">
            <v>86</v>
          </cell>
        </row>
        <row r="20357">
          <cell r="A20357" t="str">
            <v>70A13320120</v>
          </cell>
          <cell r="B20357" t="str">
            <v>A/W VALVE TUBE 500_2 OSA  ROHS</v>
          </cell>
          <cell r="C20357">
            <v>86</v>
          </cell>
        </row>
        <row r="20358">
          <cell r="A20358" t="str">
            <v>70A13336840</v>
          </cell>
          <cell r="B20358" t="str">
            <v>VALVE TUBE   FG391A       ROHS</v>
          </cell>
          <cell r="C20358">
            <v>86</v>
          </cell>
        </row>
        <row r="20359">
          <cell r="A20359" t="str">
            <v>70A1333684A</v>
          </cell>
          <cell r="B20359" t="str">
            <v>VALVE TUBE   FG391A       ROHS</v>
          </cell>
          <cell r="C20359">
            <v>86</v>
          </cell>
        </row>
        <row r="20360">
          <cell r="A20360" t="str">
            <v>70A3799730</v>
          </cell>
          <cell r="B20360" t="str">
            <v>VALVE ASSY</v>
          </cell>
          <cell r="C20360">
            <v>92</v>
          </cell>
        </row>
        <row r="20361">
          <cell r="A20361" t="str">
            <v>70A7132391</v>
          </cell>
          <cell r="B20361" t="str">
            <v>AIR WATER VALVE           ROHS</v>
          </cell>
          <cell r="C20361">
            <v>53</v>
          </cell>
        </row>
        <row r="20362">
          <cell r="A20362" t="str">
            <v>70A7402541</v>
          </cell>
          <cell r="B20362" t="str">
            <v>AIR WATER BUTTON ASSY</v>
          </cell>
          <cell r="C20362">
            <v>28</v>
          </cell>
        </row>
        <row r="20363">
          <cell r="A20363" t="str">
            <v>70A6316462</v>
          </cell>
          <cell r="B20363" t="str">
            <v>A/W BUTTON ASSY</v>
          </cell>
          <cell r="C20363">
            <v>41</v>
          </cell>
        </row>
        <row r="20364">
          <cell r="A20364" t="str">
            <v>70A6316521</v>
          </cell>
          <cell r="B20364" t="str">
            <v>SUC.BUTTON ASSY</v>
          </cell>
          <cell r="C20364">
            <v>73</v>
          </cell>
        </row>
        <row r="20365">
          <cell r="A20365" t="str">
            <v>70A7526031</v>
          </cell>
          <cell r="B20365" t="str">
            <v>AIR WATER VALVE ASSY</v>
          </cell>
          <cell r="C20365">
            <v>84</v>
          </cell>
        </row>
        <row r="20366">
          <cell r="A20366" t="str">
            <v>70A7526040</v>
          </cell>
          <cell r="B20366" t="str">
            <v>SUC VALVE</v>
          </cell>
          <cell r="C20366">
            <v>92</v>
          </cell>
        </row>
        <row r="20367">
          <cell r="A20367" t="str">
            <v>70A808695A</v>
          </cell>
          <cell r="B20367" t="str">
            <v>SUCTION VALVE ASS/Y      ROHS2</v>
          </cell>
          <cell r="C20367">
            <v>92</v>
          </cell>
        </row>
        <row r="20368">
          <cell r="A20368" t="str">
            <v>70A8086950</v>
          </cell>
          <cell r="B20368" t="str">
            <v>SUCTION VALVE ASS/Y</v>
          </cell>
          <cell r="C20368">
            <v>92</v>
          </cell>
        </row>
        <row r="20369">
          <cell r="A20369" t="str">
            <v>70A8090431</v>
          </cell>
          <cell r="B20369" t="str">
            <v>SUCTION BUTTON ASSY TIN-S9911</v>
          </cell>
          <cell r="C20369">
            <v>264</v>
          </cell>
        </row>
        <row r="20370">
          <cell r="A20370" t="str">
            <v>70A8090430</v>
          </cell>
          <cell r="B20370" t="str">
            <v>SUCTION BUTTON ASSY TIN-S9911</v>
          </cell>
          <cell r="C20370">
            <v>248</v>
          </cell>
        </row>
        <row r="20371">
          <cell r="A20371" t="str">
            <v>70A8682981</v>
          </cell>
          <cell r="B20371" t="str">
            <v>VALVE ASSY    FW272A</v>
          </cell>
          <cell r="C20371">
            <v>138</v>
          </cell>
        </row>
        <row r="20372">
          <cell r="A20372" t="str">
            <v>70A9205880</v>
          </cell>
          <cell r="B20372" t="str">
            <v>VALVE</v>
          </cell>
          <cell r="C20372">
            <v>186</v>
          </cell>
        </row>
        <row r="20373">
          <cell r="A20373" t="str">
            <v>70A939843A</v>
          </cell>
          <cell r="B20373" t="str">
            <v>A/W VALVE ASSY            ROHS</v>
          </cell>
          <cell r="C20373">
            <v>78</v>
          </cell>
        </row>
        <row r="20374">
          <cell r="A20374" t="str">
            <v>70A9398430</v>
          </cell>
          <cell r="B20374" t="str">
            <v>A/W VALVE ASSY</v>
          </cell>
          <cell r="C20374">
            <v>78</v>
          </cell>
        </row>
        <row r="20375">
          <cell r="A20375" t="str">
            <v>70A944159A</v>
          </cell>
          <cell r="B20375" t="str">
            <v>AIR WATER BUTTON         ROHS2</v>
          </cell>
          <cell r="C20375">
            <v>28</v>
          </cell>
        </row>
        <row r="20376">
          <cell r="A20376" t="str">
            <v>70A9441590</v>
          </cell>
          <cell r="B20376" t="str">
            <v>AIR WATER BUTTON          ROHS</v>
          </cell>
          <cell r="C20376">
            <v>28</v>
          </cell>
        </row>
        <row r="20377">
          <cell r="A20377" t="str">
            <v>70A9441592</v>
          </cell>
          <cell r="B20377" t="str">
            <v>AIR WATER BUTTON          ROHS</v>
          </cell>
          <cell r="C20377">
            <v>28</v>
          </cell>
        </row>
        <row r="20378">
          <cell r="A20378" t="str">
            <v>70A9441612</v>
          </cell>
          <cell r="B20378" t="str">
            <v>SUCTION BUTTON</v>
          </cell>
          <cell r="C20378">
            <v>44</v>
          </cell>
        </row>
        <row r="20379">
          <cell r="A20379" t="str">
            <v>70A9441610</v>
          </cell>
          <cell r="B20379" t="str">
            <v>SUCTION BUTTON</v>
          </cell>
          <cell r="C20379">
            <v>25</v>
          </cell>
        </row>
        <row r="20380">
          <cell r="A20380" t="str">
            <v>70A980210A</v>
          </cell>
          <cell r="B20380" t="str">
            <v>A/W VALVE ASSY            ROHS</v>
          </cell>
          <cell r="C20380">
            <v>67</v>
          </cell>
        </row>
        <row r="20381">
          <cell r="A20381" t="str">
            <v>70A9802100</v>
          </cell>
          <cell r="B20381" t="str">
            <v>A/W VALVE ASSY</v>
          </cell>
          <cell r="C20381">
            <v>67</v>
          </cell>
        </row>
        <row r="20382">
          <cell r="A20382" t="str">
            <v>70A9804581</v>
          </cell>
          <cell r="B20382" t="str">
            <v>SUCTION BUTTON SB-300(4H) ROHS</v>
          </cell>
          <cell r="C20382">
            <v>44</v>
          </cell>
        </row>
        <row r="20383">
          <cell r="A20383" t="str">
            <v>70A9804580</v>
          </cell>
          <cell r="B20383" t="str">
            <v>SUCTION BUTTON SB-300(4H) ROHS</v>
          </cell>
          <cell r="C20383">
            <v>35</v>
          </cell>
        </row>
        <row r="20384">
          <cell r="A20384" t="str">
            <v>70A9894220</v>
          </cell>
          <cell r="B20384" t="str">
            <v>VALVE</v>
          </cell>
          <cell r="C20384">
            <v>28</v>
          </cell>
        </row>
        <row r="20385">
          <cell r="A20385" t="str">
            <v>70K10779790</v>
          </cell>
          <cell r="B20385" t="str">
            <v>SILENTHER     FW469A</v>
          </cell>
          <cell r="C20385">
            <v>8</v>
          </cell>
        </row>
        <row r="20386">
          <cell r="A20386" t="str">
            <v>70K112536A</v>
          </cell>
          <cell r="B20386" t="str">
            <v>ONE WAY VALVE            ROHS2</v>
          </cell>
          <cell r="C20386">
            <v>21</v>
          </cell>
        </row>
        <row r="20387">
          <cell r="A20387" t="str">
            <v>70K1125360</v>
          </cell>
          <cell r="B20387" t="str">
            <v>ONE WAY VALVE</v>
          </cell>
          <cell r="C20387">
            <v>21</v>
          </cell>
        </row>
        <row r="20388">
          <cell r="A20388" t="str">
            <v>70K1130720</v>
          </cell>
          <cell r="B20388" t="str">
            <v>FILTER  FW510A  L=50PCS</v>
          </cell>
          <cell r="C20388">
            <v>14</v>
          </cell>
        </row>
        <row r="20389">
          <cell r="A20389" t="str">
            <v>70K619750</v>
          </cell>
          <cell r="B20389" t="str">
            <v>VALVE        FY 22A</v>
          </cell>
          <cell r="C20389">
            <v>5</v>
          </cell>
        </row>
        <row r="20390">
          <cell r="A20390" t="str">
            <v>71A11033790</v>
          </cell>
          <cell r="B20390" t="str">
            <v>AIR DUCT ASS/Y</v>
          </cell>
          <cell r="C20390">
            <v>25</v>
          </cell>
        </row>
        <row r="20391">
          <cell r="A20391" t="str">
            <v>72A10772650</v>
          </cell>
          <cell r="B20391" t="str">
            <v>INSULATION SHEET</v>
          </cell>
          <cell r="C20391">
            <v>5</v>
          </cell>
        </row>
        <row r="20392">
          <cell r="A20392" t="str">
            <v>72A10772660</v>
          </cell>
          <cell r="B20392" t="str">
            <v>INSULATION SHEET</v>
          </cell>
          <cell r="C20392">
            <v>6</v>
          </cell>
        </row>
        <row r="20393">
          <cell r="A20393" t="str">
            <v>72A7938870</v>
          </cell>
          <cell r="B20393" t="str">
            <v>SHIELD PLATE</v>
          </cell>
          <cell r="C20393">
            <v>12</v>
          </cell>
        </row>
        <row r="20394">
          <cell r="A20394" t="str">
            <v>72A8087100</v>
          </cell>
          <cell r="B20394" t="str">
            <v>SHIELD COVER (BOTTOM)</v>
          </cell>
          <cell r="C20394">
            <v>4</v>
          </cell>
        </row>
        <row r="20395">
          <cell r="A20395" t="str">
            <v>72A8234921</v>
          </cell>
          <cell r="B20395" t="str">
            <v>SHIELD COVER(BOTTOM)      ROHS</v>
          </cell>
          <cell r="C20395">
            <v>7</v>
          </cell>
        </row>
        <row r="20396">
          <cell r="A20396" t="str">
            <v>72A8234920</v>
          </cell>
          <cell r="B20396" t="str">
            <v>SHIELD COVER(BOTTOM)      ROHS</v>
          </cell>
          <cell r="C20396">
            <v>7</v>
          </cell>
        </row>
        <row r="20397">
          <cell r="A20397" t="str">
            <v>72A9399471</v>
          </cell>
          <cell r="B20397" t="str">
            <v>LID OF SHIELD CASE</v>
          </cell>
          <cell r="C20397">
            <v>8</v>
          </cell>
        </row>
        <row r="20398">
          <cell r="A20398" t="str">
            <v>72A9898100</v>
          </cell>
          <cell r="B20398" t="str">
            <v>INSULATION SHEET          ROHS</v>
          </cell>
          <cell r="C20398">
            <v>5</v>
          </cell>
        </row>
        <row r="20399">
          <cell r="A20399" t="str">
            <v>72B10401392</v>
          </cell>
          <cell r="B20399" t="str">
            <v>SHIELD CASE</v>
          </cell>
          <cell r="C20399">
            <v>42</v>
          </cell>
        </row>
        <row r="20400">
          <cell r="A20400" t="str">
            <v>72B10401402</v>
          </cell>
          <cell r="B20400" t="str">
            <v>SHIELD CASE COVER</v>
          </cell>
          <cell r="C20400">
            <v>50</v>
          </cell>
        </row>
        <row r="20401">
          <cell r="A20401" t="str">
            <v>72B10832151</v>
          </cell>
          <cell r="B20401" t="str">
            <v>SHIELD PLATE              ROHS</v>
          </cell>
          <cell r="C20401">
            <v>5</v>
          </cell>
        </row>
        <row r="20402">
          <cell r="A20402" t="str">
            <v>72B10832150</v>
          </cell>
          <cell r="B20402" t="str">
            <v>SHIELD PLATE              ROHS</v>
          </cell>
          <cell r="C20402">
            <v>4</v>
          </cell>
        </row>
        <row r="20403">
          <cell r="A20403" t="str">
            <v>72B11136860</v>
          </cell>
          <cell r="B20403" t="str">
            <v>FINGER CLIP</v>
          </cell>
          <cell r="C20403">
            <v>3</v>
          </cell>
        </row>
        <row r="20404">
          <cell r="A20404" t="str">
            <v>72B11136870</v>
          </cell>
          <cell r="B20404" t="str">
            <v>EMC SPRING</v>
          </cell>
          <cell r="C20404">
            <v>3</v>
          </cell>
        </row>
        <row r="20405">
          <cell r="A20405" t="str">
            <v>72B11570070</v>
          </cell>
          <cell r="B20405" t="str">
            <v>VESA BKT</v>
          </cell>
          <cell r="C20405">
            <v>53</v>
          </cell>
        </row>
        <row r="20406">
          <cell r="A20406" t="str">
            <v>72B11615660</v>
          </cell>
          <cell r="B20406" t="str">
            <v>CLIP</v>
          </cell>
          <cell r="C20406">
            <v>2</v>
          </cell>
        </row>
        <row r="20407">
          <cell r="A20407" t="str">
            <v>72B11618380</v>
          </cell>
          <cell r="B20407" t="str">
            <v>EMC SPRING</v>
          </cell>
          <cell r="C20407">
            <v>3</v>
          </cell>
        </row>
        <row r="20408">
          <cell r="A20408" t="str">
            <v>72B1181083A</v>
          </cell>
          <cell r="B20408" t="str">
            <v>GASKET</v>
          </cell>
          <cell r="C20408">
            <v>9</v>
          </cell>
        </row>
        <row r="20409">
          <cell r="A20409" t="str">
            <v>72B11810830</v>
          </cell>
          <cell r="B20409" t="str">
            <v>GASKET</v>
          </cell>
          <cell r="C20409">
            <v>6</v>
          </cell>
        </row>
        <row r="20410">
          <cell r="A20410" t="str">
            <v>72B11915020</v>
          </cell>
          <cell r="B20410" t="str">
            <v>GASKET</v>
          </cell>
          <cell r="C20410">
            <v>10</v>
          </cell>
        </row>
        <row r="20411">
          <cell r="A20411" t="str">
            <v>72B11915030</v>
          </cell>
          <cell r="B20411" t="str">
            <v>GASKET</v>
          </cell>
          <cell r="C20411">
            <v>5</v>
          </cell>
        </row>
        <row r="20412">
          <cell r="A20412" t="str">
            <v>72B12176180</v>
          </cell>
          <cell r="B20412" t="str">
            <v>VESA BKT</v>
          </cell>
          <cell r="C20412">
            <v>33</v>
          </cell>
        </row>
        <row r="20413">
          <cell r="A20413" t="str">
            <v>72B12176480</v>
          </cell>
          <cell r="B20413" t="str">
            <v>VESA BKT</v>
          </cell>
          <cell r="C20413">
            <v>33</v>
          </cell>
        </row>
        <row r="20414">
          <cell r="A20414" t="str">
            <v>72B1230977A</v>
          </cell>
          <cell r="B20414" t="str">
            <v>GASKET</v>
          </cell>
          <cell r="C20414">
            <v>7</v>
          </cell>
        </row>
        <row r="20415">
          <cell r="A20415" t="str">
            <v>72B1231017</v>
          </cell>
          <cell r="B20415" t="str">
            <v>GASKET 18X6.5X200         ROHS</v>
          </cell>
          <cell r="C20415">
            <v>22</v>
          </cell>
        </row>
        <row r="20416">
          <cell r="A20416" t="str">
            <v>72B1259009B</v>
          </cell>
          <cell r="B20416" t="str">
            <v>SHIELD PLATE  FC675A      ROHS</v>
          </cell>
          <cell r="C20416">
            <v>2</v>
          </cell>
        </row>
        <row r="20417">
          <cell r="A20417" t="str">
            <v>72B10832160</v>
          </cell>
          <cell r="B20417" t="str">
            <v>SHIELD PLATE              ROHS</v>
          </cell>
          <cell r="C20417">
            <v>5</v>
          </cell>
        </row>
        <row r="20418">
          <cell r="A20418" t="str">
            <v>72B10832161</v>
          </cell>
          <cell r="B20418" t="str">
            <v>SHIELD PLATE              ROHS</v>
          </cell>
          <cell r="C20418">
            <v>6</v>
          </cell>
        </row>
        <row r="20419">
          <cell r="A20419" t="str">
            <v>72B12590090</v>
          </cell>
          <cell r="B20419" t="str">
            <v>SHIELD PLATE  FC675A</v>
          </cell>
          <cell r="C20419">
            <v>2</v>
          </cell>
        </row>
        <row r="20420">
          <cell r="A20420" t="str">
            <v>72B1265837A</v>
          </cell>
          <cell r="B20420" t="str">
            <v>GASKET</v>
          </cell>
          <cell r="C20420">
            <v>2</v>
          </cell>
        </row>
        <row r="20421">
          <cell r="A20421" t="str">
            <v>72B12658370</v>
          </cell>
          <cell r="B20421" t="str">
            <v>GASKET</v>
          </cell>
          <cell r="C20421">
            <v>2</v>
          </cell>
        </row>
        <row r="20422">
          <cell r="A20422" t="str">
            <v>72B1327289A</v>
          </cell>
          <cell r="B20422" t="str">
            <v>SHIELD PLATE              ROHS</v>
          </cell>
          <cell r="C20422">
            <v>7</v>
          </cell>
        </row>
        <row r="20423">
          <cell r="A20423" t="str">
            <v>72B7395383</v>
          </cell>
          <cell r="B20423" t="str">
            <v>SHIELD CASE</v>
          </cell>
          <cell r="C20423">
            <v>4</v>
          </cell>
        </row>
        <row r="20424">
          <cell r="A20424" t="str">
            <v>72B7395380</v>
          </cell>
          <cell r="B20424" t="str">
            <v>SHIELD CASE</v>
          </cell>
          <cell r="C20424">
            <v>4</v>
          </cell>
        </row>
        <row r="20425">
          <cell r="A20425" t="str">
            <v>72B8234491</v>
          </cell>
          <cell r="B20425" t="str">
            <v>SHIELD COVER(TOP)         ROHS</v>
          </cell>
          <cell r="C20425">
            <v>3</v>
          </cell>
        </row>
        <row r="20426">
          <cell r="A20426" t="str">
            <v>72B8234490</v>
          </cell>
          <cell r="B20426" t="str">
            <v>SHIELD COVER(TOP)         ROHS</v>
          </cell>
          <cell r="C20426">
            <v>3</v>
          </cell>
        </row>
        <row r="20427">
          <cell r="A20427" t="str">
            <v>72B8505100</v>
          </cell>
          <cell r="B20427" t="str">
            <v>SPRING</v>
          </cell>
          <cell r="C20427">
            <v>3</v>
          </cell>
        </row>
        <row r="20428">
          <cell r="A20428" t="str">
            <v>72B8508120</v>
          </cell>
          <cell r="B20428" t="str">
            <v>CASE</v>
          </cell>
          <cell r="C20428">
            <v>11</v>
          </cell>
        </row>
        <row r="20429">
          <cell r="A20429" t="str">
            <v>72B8836190</v>
          </cell>
          <cell r="B20429" t="str">
            <v>SEALED CASE</v>
          </cell>
          <cell r="C20429">
            <v>4</v>
          </cell>
        </row>
        <row r="20430">
          <cell r="A20430" t="str">
            <v>72B8836200</v>
          </cell>
          <cell r="B20430" t="str">
            <v>SEALED CASE</v>
          </cell>
          <cell r="C20430">
            <v>5</v>
          </cell>
        </row>
        <row r="20431">
          <cell r="A20431" t="str">
            <v>72B9141372</v>
          </cell>
          <cell r="B20431" t="str">
            <v>RUBBER  FW356A</v>
          </cell>
          <cell r="C20431">
            <v>5</v>
          </cell>
        </row>
        <row r="20432">
          <cell r="A20432" t="str">
            <v>72B9141370</v>
          </cell>
          <cell r="B20432" t="str">
            <v>RUBBER  FW356A</v>
          </cell>
          <cell r="C20432">
            <v>5</v>
          </cell>
        </row>
        <row r="20433">
          <cell r="A20433" t="str">
            <v>72B9448850</v>
          </cell>
          <cell r="B20433" t="str">
            <v>SHIELD CASE   FV410A</v>
          </cell>
          <cell r="C20433">
            <v>4</v>
          </cell>
        </row>
        <row r="20434">
          <cell r="A20434" t="str">
            <v>72B9448860</v>
          </cell>
          <cell r="B20434" t="str">
            <v>SHIELD BOARD  FL 29A</v>
          </cell>
          <cell r="C20434">
            <v>1</v>
          </cell>
        </row>
        <row r="20435">
          <cell r="A20435" t="str">
            <v>72B9518550</v>
          </cell>
          <cell r="B20435" t="str">
            <v>SHIELD CASE</v>
          </cell>
          <cell r="C20435">
            <v>2</v>
          </cell>
        </row>
        <row r="20436">
          <cell r="A20436" t="str">
            <v>72B9527430</v>
          </cell>
          <cell r="B20436" t="str">
            <v>EVE SHEET</v>
          </cell>
          <cell r="C20436">
            <v>2</v>
          </cell>
        </row>
        <row r="20437">
          <cell r="A20437" t="str">
            <v>72B9735180</v>
          </cell>
          <cell r="B20437" t="str">
            <v>SHIELD PLATE</v>
          </cell>
          <cell r="C20437">
            <v>13</v>
          </cell>
        </row>
        <row r="20438">
          <cell r="A20438" t="str">
            <v>72K1130680</v>
          </cell>
          <cell r="B20438" t="str">
            <v>FINGER GUARD</v>
          </cell>
          <cell r="C20438">
            <v>24</v>
          </cell>
        </row>
        <row r="20439">
          <cell r="A20439" t="str">
            <v>72K129236A</v>
          </cell>
          <cell r="B20439" t="str">
            <v>GASKET 100X10X4           ROHS</v>
          </cell>
          <cell r="C20439">
            <v>9</v>
          </cell>
        </row>
        <row r="20440">
          <cell r="A20440" t="str">
            <v>72K129236</v>
          </cell>
          <cell r="B20440" t="str">
            <v>GASKET                    ROHS</v>
          </cell>
          <cell r="C20440">
            <v>9</v>
          </cell>
        </row>
        <row r="20441">
          <cell r="A20441" t="str">
            <v>72K129237A</v>
          </cell>
          <cell r="B20441" t="str">
            <v>GASKET 40X13X10           ROHS</v>
          </cell>
          <cell r="C20441">
            <v>7</v>
          </cell>
        </row>
        <row r="20442">
          <cell r="A20442" t="str">
            <v>72K129237</v>
          </cell>
          <cell r="B20442" t="str">
            <v>GASKET 40X13X10           ROHS</v>
          </cell>
          <cell r="C20442">
            <v>7</v>
          </cell>
        </row>
        <row r="20443">
          <cell r="A20443" t="str">
            <v>72K129238</v>
          </cell>
          <cell r="B20443" t="str">
            <v>GASKET 75X6X5.5           ROHS</v>
          </cell>
          <cell r="C20443">
            <v>6</v>
          </cell>
        </row>
        <row r="20444">
          <cell r="A20444" t="str">
            <v>72K129239</v>
          </cell>
          <cell r="B20444" t="str">
            <v>FINGER                    ROHS</v>
          </cell>
          <cell r="C20444">
            <v>18</v>
          </cell>
        </row>
        <row r="20445">
          <cell r="A20445" t="str">
            <v>72K129240</v>
          </cell>
          <cell r="B20445" t="str">
            <v>FINGER                    ROHS</v>
          </cell>
          <cell r="C20445">
            <v>4</v>
          </cell>
        </row>
        <row r="20446">
          <cell r="A20446" t="str">
            <v>75K10779920</v>
          </cell>
          <cell r="B20446" t="str">
            <v>TRAP BOTTLE</v>
          </cell>
          <cell r="C20446">
            <v>24</v>
          </cell>
        </row>
        <row r="20447">
          <cell r="A20447" t="str">
            <v>76A1021878A</v>
          </cell>
          <cell r="B20447" t="str">
            <v>PUMP ASSY     FV346A</v>
          </cell>
          <cell r="C20447">
            <v>465</v>
          </cell>
        </row>
        <row r="20448">
          <cell r="A20448" t="str">
            <v>76A10218780</v>
          </cell>
          <cell r="B20448" t="str">
            <v>PUMP ASSY     FV346A</v>
          </cell>
          <cell r="C20448">
            <v>465</v>
          </cell>
        </row>
        <row r="20449">
          <cell r="A20449" t="str">
            <v>76A10218781</v>
          </cell>
          <cell r="B20449" t="str">
            <v>PUMP ASSY     FV346A</v>
          </cell>
          <cell r="C20449">
            <v>465</v>
          </cell>
        </row>
        <row r="20450">
          <cell r="A20450" t="str">
            <v>76A10320980</v>
          </cell>
          <cell r="B20450" t="str">
            <v>PUMP ASSY     FS 71A</v>
          </cell>
          <cell r="C20450">
            <v>465</v>
          </cell>
        </row>
        <row r="20451">
          <cell r="A20451" t="str">
            <v>76A10321341</v>
          </cell>
          <cell r="B20451" t="str">
            <v>PUMP ASSY     FV336A</v>
          </cell>
          <cell r="C20451">
            <v>465</v>
          </cell>
        </row>
        <row r="20452">
          <cell r="A20452" t="str">
            <v>76A10321340</v>
          </cell>
          <cell r="B20452" t="str">
            <v>PUMP ASSY     FV336A</v>
          </cell>
          <cell r="C20452">
            <v>465</v>
          </cell>
        </row>
        <row r="20453">
          <cell r="A20453" t="str">
            <v>76A1032134A</v>
          </cell>
          <cell r="B20453" t="str">
            <v>PUMP ASSY     FV336A</v>
          </cell>
          <cell r="C20453">
            <v>465</v>
          </cell>
        </row>
        <row r="20454">
          <cell r="A20454" t="str">
            <v>76A10329880</v>
          </cell>
          <cell r="B20454" t="str">
            <v>PUMP ASSY FS 42B</v>
          </cell>
          <cell r="C20454">
            <v>202</v>
          </cell>
        </row>
        <row r="20455">
          <cell r="A20455" t="str">
            <v>76A1039818A</v>
          </cell>
          <cell r="B20455" t="str">
            <v>AIR PUMP ASSY FV345A</v>
          </cell>
          <cell r="C20455">
            <v>171</v>
          </cell>
        </row>
        <row r="20456">
          <cell r="A20456" t="str">
            <v>76A10398180</v>
          </cell>
          <cell r="B20456" t="str">
            <v>AIR PUMP ASSY FV345A</v>
          </cell>
          <cell r="C20456">
            <v>171</v>
          </cell>
        </row>
        <row r="20457">
          <cell r="A20457" t="str">
            <v>76A1069584A</v>
          </cell>
          <cell r="B20457" t="str">
            <v>PUMP ASSY</v>
          </cell>
          <cell r="C20457">
            <v>465</v>
          </cell>
        </row>
        <row r="20458">
          <cell r="A20458" t="str">
            <v>76A10695841</v>
          </cell>
          <cell r="B20458" t="str">
            <v>PUMP ASSY</v>
          </cell>
          <cell r="C20458">
            <v>465</v>
          </cell>
        </row>
        <row r="20459">
          <cell r="A20459" t="str">
            <v>76A10702520</v>
          </cell>
          <cell r="B20459" t="str">
            <v>PUMP CABLE ASSY 2</v>
          </cell>
          <cell r="C20459">
            <v>135</v>
          </cell>
        </row>
        <row r="20460">
          <cell r="A20460" t="str">
            <v>76A10702530</v>
          </cell>
          <cell r="B20460" t="str">
            <v>PUMP CABLE ASSY 1</v>
          </cell>
          <cell r="C20460">
            <v>135</v>
          </cell>
        </row>
        <row r="20461">
          <cell r="A20461" t="str">
            <v>76A11031520</v>
          </cell>
          <cell r="B20461" t="str">
            <v>AIR PUMP ASSY PA1</v>
          </cell>
          <cell r="C20461">
            <v>279</v>
          </cell>
        </row>
        <row r="20462">
          <cell r="A20462" t="str">
            <v>76A11031530</v>
          </cell>
          <cell r="B20462" t="str">
            <v>AIR PUMP ASSY PA2</v>
          </cell>
          <cell r="C20462">
            <v>279</v>
          </cell>
        </row>
        <row r="20463">
          <cell r="A20463" t="str">
            <v>76A11031540</v>
          </cell>
          <cell r="B20463" t="str">
            <v>AIR PUMP ASSY PB1</v>
          </cell>
          <cell r="C20463">
            <v>279</v>
          </cell>
        </row>
        <row r="20464">
          <cell r="A20464" t="str">
            <v>76A11031550</v>
          </cell>
          <cell r="B20464" t="str">
            <v>AIR PUMP ASSY PB2</v>
          </cell>
          <cell r="C20464">
            <v>279</v>
          </cell>
        </row>
        <row r="20465">
          <cell r="A20465" t="str">
            <v>76A1106855A</v>
          </cell>
          <cell r="B20465" t="str">
            <v>PUMP ASSY</v>
          </cell>
          <cell r="C20465">
            <v>465</v>
          </cell>
        </row>
        <row r="20466">
          <cell r="A20466" t="str">
            <v>76A11068550</v>
          </cell>
          <cell r="B20466" t="str">
            <v>PUMP ASSY</v>
          </cell>
          <cell r="C20466">
            <v>465</v>
          </cell>
        </row>
        <row r="20467">
          <cell r="A20467" t="str">
            <v>76A11068551</v>
          </cell>
          <cell r="B20467" t="str">
            <v>PUMP ASS/Y</v>
          </cell>
          <cell r="C20467">
            <v>465</v>
          </cell>
        </row>
        <row r="20468">
          <cell r="A20468" t="str">
            <v>76A11068561</v>
          </cell>
          <cell r="B20468" t="str">
            <v>PUMP ASS/Y  120V</v>
          </cell>
          <cell r="C20468">
            <v>155</v>
          </cell>
        </row>
        <row r="20469">
          <cell r="A20469" t="str">
            <v>76A1106857A</v>
          </cell>
          <cell r="B20469" t="str">
            <v>AIR PUMP ASSY</v>
          </cell>
          <cell r="C20469">
            <v>154</v>
          </cell>
        </row>
        <row r="20470">
          <cell r="A20470" t="str">
            <v>76A11068570</v>
          </cell>
          <cell r="B20470" t="str">
            <v>AIR PUMP</v>
          </cell>
          <cell r="C20470">
            <v>154</v>
          </cell>
        </row>
        <row r="20471">
          <cell r="A20471" t="str">
            <v>76A11068571</v>
          </cell>
          <cell r="B20471" t="str">
            <v>AIR PUMP</v>
          </cell>
          <cell r="C20471">
            <v>154</v>
          </cell>
        </row>
        <row r="20472">
          <cell r="A20472" t="str">
            <v>76A11188480</v>
          </cell>
          <cell r="B20472" t="str">
            <v>PUMP ASSY</v>
          </cell>
          <cell r="C20472">
            <v>155</v>
          </cell>
        </row>
        <row r="20473">
          <cell r="A20473" t="str">
            <v>76A11191631</v>
          </cell>
          <cell r="B20473" t="str">
            <v>PUMP ASS/Y   FV338B</v>
          </cell>
          <cell r="C20473">
            <v>186</v>
          </cell>
        </row>
        <row r="20474">
          <cell r="A20474" t="str">
            <v>76A1161554C</v>
          </cell>
          <cell r="B20474" t="str">
            <v>PUMP ASSY                ROHS2</v>
          </cell>
          <cell r="C20474">
            <v>202</v>
          </cell>
        </row>
        <row r="20475">
          <cell r="A20475" t="str">
            <v>76A11615540</v>
          </cell>
          <cell r="B20475" t="str">
            <v>PUMP ASSY</v>
          </cell>
          <cell r="C20475">
            <v>202</v>
          </cell>
        </row>
        <row r="20476">
          <cell r="A20476" t="str">
            <v>76A11615543</v>
          </cell>
          <cell r="B20476" t="str">
            <v>PUMP ASSY</v>
          </cell>
          <cell r="C20476">
            <v>202</v>
          </cell>
        </row>
        <row r="20477">
          <cell r="A20477" t="str">
            <v>76A1161554B</v>
          </cell>
          <cell r="B20477" t="str">
            <v>PUMP ASSY                 ROHS</v>
          </cell>
          <cell r="C20477">
            <v>202</v>
          </cell>
        </row>
        <row r="20478">
          <cell r="A20478" t="str">
            <v>76A1161570B</v>
          </cell>
          <cell r="B20478" t="str">
            <v>PUMP ASSY                ROHS2</v>
          </cell>
          <cell r="C20478">
            <v>171</v>
          </cell>
        </row>
        <row r="20479">
          <cell r="A20479" t="str">
            <v>76A11615703</v>
          </cell>
          <cell r="B20479" t="str">
            <v>PUMP ASSY</v>
          </cell>
          <cell r="C20479">
            <v>171</v>
          </cell>
        </row>
        <row r="20480">
          <cell r="A20480" t="str">
            <v>76A1161570A</v>
          </cell>
          <cell r="B20480" t="str">
            <v>PUMP ASSY</v>
          </cell>
          <cell r="C20480">
            <v>171</v>
          </cell>
        </row>
        <row r="20481">
          <cell r="A20481" t="str">
            <v>76A1161571D</v>
          </cell>
          <cell r="B20481" t="str">
            <v>PUMP ASSY                ROHS2</v>
          </cell>
          <cell r="C20481">
            <v>419</v>
          </cell>
        </row>
        <row r="20482">
          <cell r="A20482" t="str">
            <v>76A11615710</v>
          </cell>
          <cell r="B20482" t="str">
            <v>PUMP ASSY</v>
          </cell>
          <cell r="C20482">
            <v>419</v>
          </cell>
        </row>
        <row r="20483">
          <cell r="A20483" t="str">
            <v>76A11615713</v>
          </cell>
          <cell r="B20483" t="str">
            <v>PUMP ASSY</v>
          </cell>
          <cell r="C20483">
            <v>419</v>
          </cell>
        </row>
        <row r="20484">
          <cell r="A20484" t="str">
            <v>76A1161571C</v>
          </cell>
          <cell r="B20484" t="str">
            <v>PUMP ASSY                 ROHS</v>
          </cell>
          <cell r="C20484">
            <v>419</v>
          </cell>
        </row>
        <row r="20485">
          <cell r="A20485" t="str">
            <v>76A1188247B</v>
          </cell>
          <cell r="B20485" t="str">
            <v>PUMP ASSY                ROHS2</v>
          </cell>
          <cell r="C20485">
            <v>403</v>
          </cell>
        </row>
        <row r="20486">
          <cell r="A20486" t="str">
            <v>76A11882470</v>
          </cell>
          <cell r="B20486" t="str">
            <v>PUMP ASSY</v>
          </cell>
          <cell r="C20486">
            <v>403</v>
          </cell>
        </row>
        <row r="20487">
          <cell r="A20487" t="str">
            <v>76A11882471</v>
          </cell>
          <cell r="B20487" t="str">
            <v>PUMP ASSY</v>
          </cell>
          <cell r="C20487">
            <v>403</v>
          </cell>
        </row>
        <row r="20488">
          <cell r="A20488" t="str">
            <v>76A1188247A</v>
          </cell>
          <cell r="B20488" t="str">
            <v>PUMP ASSY                ROHS2</v>
          </cell>
          <cell r="C20488">
            <v>403</v>
          </cell>
        </row>
        <row r="20489">
          <cell r="A20489" t="str">
            <v>76A1191583C</v>
          </cell>
          <cell r="B20489" t="str">
            <v>PUMP ASSY                 ROHS</v>
          </cell>
          <cell r="C20489">
            <v>202</v>
          </cell>
        </row>
        <row r="20490">
          <cell r="A20490" t="str">
            <v>76A11915830</v>
          </cell>
          <cell r="B20490" t="str">
            <v>PUMP ASSY</v>
          </cell>
          <cell r="C20490">
            <v>202</v>
          </cell>
        </row>
        <row r="20491">
          <cell r="A20491" t="str">
            <v>76A1191583B</v>
          </cell>
          <cell r="B20491" t="str">
            <v>PUMP ASSY                 ROHS</v>
          </cell>
          <cell r="C20491">
            <v>202</v>
          </cell>
        </row>
        <row r="20492">
          <cell r="A20492" t="str">
            <v>76A1231000B</v>
          </cell>
          <cell r="B20492" t="str">
            <v>PUMP ASSY X-FS94A        ROHS2</v>
          </cell>
          <cell r="C20492">
            <v>465</v>
          </cell>
        </row>
        <row r="20493">
          <cell r="A20493" t="str">
            <v>76A12310000</v>
          </cell>
          <cell r="B20493" t="str">
            <v>PUMP ASSY X-FS94A</v>
          </cell>
          <cell r="C20493">
            <v>465</v>
          </cell>
        </row>
        <row r="20494">
          <cell r="A20494" t="str">
            <v>76A1231000A</v>
          </cell>
          <cell r="B20494" t="str">
            <v>PUMP ASSY X-FS94A</v>
          </cell>
          <cell r="C20494">
            <v>465</v>
          </cell>
        </row>
        <row r="20495">
          <cell r="A20495" t="str">
            <v>76A1231001B</v>
          </cell>
          <cell r="B20495" t="str">
            <v>PUMP ASSY X-FS95A        ROHS2</v>
          </cell>
          <cell r="C20495">
            <v>465</v>
          </cell>
        </row>
        <row r="20496">
          <cell r="A20496" t="str">
            <v>76A12310010</v>
          </cell>
          <cell r="B20496" t="str">
            <v>PUMP ASSY X-FS95A</v>
          </cell>
          <cell r="C20496">
            <v>465</v>
          </cell>
        </row>
        <row r="20497">
          <cell r="A20497" t="str">
            <v>76A1231001A</v>
          </cell>
          <cell r="B20497" t="str">
            <v>PUMP ASSY X-FS95A</v>
          </cell>
          <cell r="C20497">
            <v>465</v>
          </cell>
        </row>
        <row r="20498">
          <cell r="A20498" t="str">
            <v>76A6967501</v>
          </cell>
          <cell r="B20498" t="str">
            <v>PUMP</v>
          </cell>
          <cell r="C20498">
            <v>233</v>
          </cell>
        </row>
        <row r="20499">
          <cell r="A20499" t="str">
            <v>76A6969510</v>
          </cell>
          <cell r="B20499" t="str">
            <v>PUMP ASSY    FS41A        ROHS</v>
          </cell>
          <cell r="C20499">
            <v>135</v>
          </cell>
        </row>
        <row r="20500">
          <cell r="A20500" t="str">
            <v>76A696951A</v>
          </cell>
          <cell r="B20500" t="str">
            <v>PUMP ASSY    FS41A        ROHS</v>
          </cell>
          <cell r="C20500">
            <v>135</v>
          </cell>
        </row>
        <row r="20501">
          <cell r="A20501" t="str">
            <v>76A7729300</v>
          </cell>
          <cell r="B20501" t="str">
            <v>PUMP ASSY</v>
          </cell>
          <cell r="C20501">
            <v>131</v>
          </cell>
        </row>
        <row r="20502">
          <cell r="A20502" t="str">
            <v>76A7941302</v>
          </cell>
          <cell r="B20502" t="str">
            <v>AIR PUMP ASS/Y</v>
          </cell>
          <cell r="C20502">
            <v>129</v>
          </cell>
        </row>
        <row r="20503">
          <cell r="A20503" t="str">
            <v>76A7941300</v>
          </cell>
          <cell r="B20503" t="str">
            <v>AIR PUMP ASS/Y</v>
          </cell>
          <cell r="C20503">
            <v>129</v>
          </cell>
        </row>
        <row r="20504">
          <cell r="A20504" t="str">
            <v>76A7942313</v>
          </cell>
          <cell r="B20504" t="str">
            <v>AIR PUMP ASS/Y</v>
          </cell>
          <cell r="C20504">
            <v>115</v>
          </cell>
        </row>
        <row r="20505">
          <cell r="A20505" t="str">
            <v>76A9801886</v>
          </cell>
          <cell r="B20505" t="str">
            <v>PUMP ASSY</v>
          </cell>
          <cell r="C20505">
            <v>465</v>
          </cell>
        </row>
        <row r="20506">
          <cell r="A20506" t="str">
            <v>76A9801880</v>
          </cell>
          <cell r="B20506" t="str">
            <v>PUMP ASSY</v>
          </cell>
          <cell r="C20506">
            <v>465</v>
          </cell>
        </row>
        <row r="20507">
          <cell r="A20507" t="str">
            <v>76A9801897</v>
          </cell>
          <cell r="B20507" t="str">
            <v>PUMP</v>
          </cell>
          <cell r="C20507">
            <v>620</v>
          </cell>
        </row>
        <row r="20508">
          <cell r="A20508" t="str">
            <v>76A9801896</v>
          </cell>
          <cell r="B20508" t="str">
            <v>PUMP</v>
          </cell>
          <cell r="C20508">
            <v>620</v>
          </cell>
        </row>
        <row r="20509">
          <cell r="A20509" t="str">
            <v>76A9802136</v>
          </cell>
          <cell r="B20509" t="str">
            <v>PUMP(SERVICE KIT)</v>
          </cell>
          <cell r="C20509">
            <v>465</v>
          </cell>
        </row>
        <row r="20510">
          <cell r="A20510" t="str">
            <v>76A9802130</v>
          </cell>
          <cell r="B20510" t="str">
            <v>PUMP(SERVICE KIT)</v>
          </cell>
          <cell r="C20510">
            <v>465</v>
          </cell>
        </row>
        <row r="20511">
          <cell r="A20511" t="str">
            <v>76A9802135</v>
          </cell>
          <cell r="B20511" t="str">
            <v>PUMP(SERVICE KIT)</v>
          </cell>
          <cell r="C20511">
            <v>465</v>
          </cell>
        </row>
        <row r="20512">
          <cell r="A20512" t="str">
            <v>76A9802146</v>
          </cell>
          <cell r="B20512" t="str">
            <v>SERVICE KIT FOR PUMP/120V</v>
          </cell>
          <cell r="C20512">
            <v>465</v>
          </cell>
        </row>
        <row r="20513">
          <cell r="A20513" t="str">
            <v>76A9802156</v>
          </cell>
          <cell r="B20513" t="str">
            <v>PUMP SERVICE 230V</v>
          </cell>
          <cell r="C20513">
            <v>481</v>
          </cell>
        </row>
        <row r="20514">
          <cell r="A20514" t="str">
            <v>76A9802154</v>
          </cell>
          <cell r="B20514" t="str">
            <v>PUMP SERVICE 230V</v>
          </cell>
          <cell r="C20514">
            <v>481</v>
          </cell>
        </row>
        <row r="20515">
          <cell r="A20515" t="str">
            <v>76A9802155</v>
          </cell>
          <cell r="B20515" t="str">
            <v>PUMP SERVICE 230V</v>
          </cell>
          <cell r="C20515">
            <v>481</v>
          </cell>
        </row>
        <row r="20516">
          <cell r="A20516" t="str">
            <v>76A9802415</v>
          </cell>
          <cell r="B20516" t="str">
            <v>PUMP ASSY</v>
          </cell>
          <cell r="C20516">
            <v>341</v>
          </cell>
        </row>
        <row r="20517">
          <cell r="A20517" t="str">
            <v>76A9802410</v>
          </cell>
          <cell r="B20517" t="str">
            <v>PUMP ASSY</v>
          </cell>
          <cell r="C20517">
            <v>341</v>
          </cell>
        </row>
        <row r="20518">
          <cell r="A20518" t="str">
            <v>76K866071</v>
          </cell>
          <cell r="B20518" t="str">
            <v>PUMP(100V)</v>
          </cell>
          <cell r="C20518">
            <v>64</v>
          </cell>
        </row>
        <row r="20519">
          <cell r="A20519" t="str">
            <v>76K866070</v>
          </cell>
          <cell r="B20519" t="str">
            <v>PUMP(100V)</v>
          </cell>
          <cell r="C20519">
            <v>55</v>
          </cell>
        </row>
        <row r="20520">
          <cell r="A20520" t="str">
            <v>76K866360</v>
          </cell>
          <cell r="B20520" t="str">
            <v>PUMP(230V)</v>
          </cell>
          <cell r="C20520">
            <v>64</v>
          </cell>
        </row>
        <row r="20521">
          <cell r="A20521" t="str">
            <v>76K866390</v>
          </cell>
          <cell r="B20521" t="str">
            <v>PUMP</v>
          </cell>
          <cell r="C20521">
            <v>64</v>
          </cell>
        </row>
        <row r="20522">
          <cell r="A20522" t="str">
            <v>76K869010</v>
          </cell>
          <cell r="B20522" t="str">
            <v>PUMP</v>
          </cell>
          <cell r="C20522">
            <v>64</v>
          </cell>
        </row>
        <row r="20523">
          <cell r="A20523" t="str">
            <v>77A11815640</v>
          </cell>
          <cell r="B20523" t="str">
            <v>REGULATOR(1)ASSY</v>
          </cell>
          <cell r="C20523">
            <v>1116</v>
          </cell>
        </row>
        <row r="20524">
          <cell r="A20524" t="str">
            <v>77A11815650</v>
          </cell>
          <cell r="B20524" t="str">
            <v>REGULATOR(2)ASSY</v>
          </cell>
          <cell r="C20524">
            <v>341</v>
          </cell>
        </row>
        <row r="20525">
          <cell r="A20525" t="str">
            <v>77B9894290</v>
          </cell>
          <cell r="B20525" t="str">
            <v>ORIFICE</v>
          </cell>
          <cell r="C20525">
            <v>7</v>
          </cell>
        </row>
        <row r="20526">
          <cell r="A20526" t="str">
            <v>7A1015358B</v>
          </cell>
          <cell r="B20526" t="str">
            <v>LIGHT GUIDE BUNDLE G203A ROHS2</v>
          </cell>
          <cell r="C20526">
            <v>217</v>
          </cell>
        </row>
        <row r="20527">
          <cell r="A20527" t="str">
            <v>7A10153580</v>
          </cell>
          <cell r="B20527" t="str">
            <v>LIGHT GUIDE BUNDLE LGB-G203A</v>
          </cell>
          <cell r="C20527">
            <v>217</v>
          </cell>
        </row>
        <row r="20528">
          <cell r="A20528" t="str">
            <v>7A10153581</v>
          </cell>
          <cell r="B20528" t="str">
            <v>LIGHT GUIDE BUNDLE LGB-G203A</v>
          </cell>
          <cell r="C20528">
            <v>217</v>
          </cell>
        </row>
        <row r="20529">
          <cell r="A20529" t="str">
            <v>7A1015358A</v>
          </cell>
          <cell r="B20529" t="str">
            <v>LIGHT GUIDE BUNDLE LGB-G203A</v>
          </cell>
          <cell r="C20529">
            <v>217</v>
          </cell>
        </row>
        <row r="20530">
          <cell r="A20530" t="str">
            <v>7A1015529B</v>
          </cell>
          <cell r="B20530" t="str">
            <v>LGB-Y98A                 ROHS2</v>
          </cell>
          <cell r="C20530">
            <v>233</v>
          </cell>
        </row>
        <row r="20531">
          <cell r="A20531" t="str">
            <v>7A10155290</v>
          </cell>
          <cell r="B20531" t="str">
            <v>LGB-Y98A                  ROHS</v>
          </cell>
          <cell r="C20531">
            <v>233</v>
          </cell>
        </row>
        <row r="20532">
          <cell r="A20532" t="str">
            <v>7A10155291</v>
          </cell>
          <cell r="B20532" t="str">
            <v>LGB-Y98A                  ROHS</v>
          </cell>
          <cell r="C20532">
            <v>233</v>
          </cell>
        </row>
        <row r="20533">
          <cell r="A20533" t="str">
            <v>7A10156461</v>
          </cell>
          <cell r="B20533" t="str">
            <v>LIGHT GUIDE BUNDLE LGB-G182A</v>
          </cell>
          <cell r="C20533">
            <v>279</v>
          </cell>
        </row>
        <row r="20534">
          <cell r="A20534" t="str">
            <v>7A10156460</v>
          </cell>
          <cell r="B20534" t="str">
            <v>LIGHT GUIDE BUNDLE LGB-G182A</v>
          </cell>
          <cell r="C20534">
            <v>279</v>
          </cell>
        </row>
        <row r="20535">
          <cell r="A20535" t="str">
            <v>7A1015756B</v>
          </cell>
          <cell r="B20535" t="str">
            <v>LGB-G204                 ROHS2</v>
          </cell>
          <cell r="C20535">
            <v>171</v>
          </cell>
        </row>
        <row r="20536">
          <cell r="A20536" t="str">
            <v>7A10157560</v>
          </cell>
          <cell r="B20536" t="str">
            <v>LGB-G204                  ROHS</v>
          </cell>
          <cell r="C20536">
            <v>171</v>
          </cell>
        </row>
        <row r="20537">
          <cell r="A20537" t="str">
            <v>7A1015756A</v>
          </cell>
          <cell r="B20537" t="str">
            <v>LGB-G204                 ROHS2</v>
          </cell>
          <cell r="C20537">
            <v>171</v>
          </cell>
        </row>
        <row r="20538">
          <cell r="A20538" t="str">
            <v>7A1015757A</v>
          </cell>
          <cell r="B20538" t="str">
            <v>IMAGE GUIDE BUNDLE       ROHS2</v>
          </cell>
          <cell r="C20538">
            <v>1411</v>
          </cell>
        </row>
        <row r="20539">
          <cell r="A20539" t="str">
            <v>7A10157572</v>
          </cell>
          <cell r="B20539" t="str">
            <v>IMAGE GUIDE BUNDLE        ROHS</v>
          </cell>
          <cell r="C20539">
            <v>1411</v>
          </cell>
        </row>
        <row r="20540">
          <cell r="A20540" t="str">
            <v>7A1021358A</v>
          </cell>
          <cell r="B20540" t="str">
            <v>LGB-C150A                ROHS2</v>
          </cell>
          <cell r="C20540">
            <v>310</v>
          </cell>
        </row>
        <row r="20541">
          <cell r="A20541" t="str">
            <v>7A10213580</v>
          </cell>
          <cell r="B20541" t="str">
            <v>LGB-C150A                 ROHS</v>
          </cell>
          <cell r="C20541">
            <v>310</v>
          </cell>
        </row>
        <row r="20542">
          <cell r="A20542" t="str">
            <v>7A10213581</v>
          </cell>
          <cell r="B20542" t="str">
            <v>LGB-C150A                 ROHS</v>
          </cell>
          <cell r="C20542">
            <v>310</v>
          </cell>
        </row>
        <row r="20543">
          <cell r="A20543" t="str">
            <v>7A10213591</v>
          </cell>
          <cell r="B20543" t="str">
            <v>LIGHT GUIDE BUNDLE LGB-C151A</v>
          </cell>
          <cell r="C20543">
            <v>264</v>
          </cell>
        </row>
        <row r="20544">
          <cell r="A20544" t="str">
            <v>7A10213590</v>
          </cell>
          <cell r="B20544" t="str">
            <v>LIGHT GUIDE BUNDLE LGB-C151A</v>
          </cell>
          <cell r="C20544">
            <v>264</v>
          </cell>
        </row>
        <row r="20545">
          <cell r="A20545" t="str">
            <v>7A10213601</v>
          </cell>
          <cell r="B20545" t="str">
            <v>LIGHT GUIDE BUNDLE LGB-C180A</v>
          </cell>
          <cell r="C20545">
            <v>217</v>
          </cell>
        </row>
        <row r="20546">
          <cell r="A20546" t="str">
            <v>7A10213600</v>
          </cell>
          <cell r="B20546" t="str">
            <v>LIGHT GUIDE BUNDLE LGB-C180A</v>
          </cell>
          <cell r="C20546">
            <v>217</v>
          </cell>
        </row>
        <row r="20547">
          <cell r="A20547" t="str">
            <v>7A1021361B</v>
          </cell>
          <cell r="B20547" t="str">
            <v>LIGHT GUIDE BUNDLE C186C ROHS2</v>
          </cell>
          <cell r="C20547">
            <v>372</v>
          </cell>
        </row>
        <row r="20548">
          <cell r="A20548" t="str">
            <v>7A10213610</v>
          </cell>
          <cell r="B20548" t="str">
            <v>LIGHT GUIDE BUNDLE LGB-C186C</v>
          </cell>
          <cell r="C20548">
            <v>372</v>
          </cell>
        </row>
        <row r="20549">
          <cell r="A20549" t="str">
            <v>7A1021361A</v>
          </cell>
          <cell r="B20549" t="str">
            <v>LIGHT GUIDE BUNDLE C186C ROHS2</v>
          </cell>
          <cell r="C20549">
            <v>372</v>
          </cell>
        </row>
        <row r="20550">
          <cell r="A20550" t="str">
            <v>7A10213631</v>
          </cell>
          <cell r="B20550" t="str">
            <v>LIGHT GUIDE BUNDLELGB-C218A</v>
          </cell>
          <cell r="C20550">
            <v>310</v>
          </cell>
        </row>
        <row r="20551">
          <cell r="A20551" t="str">
            <v>7A10213651</v>
          </cell>
          <cell r="B20551" t="str">
            <v>LIGHT GUIDE BUNDLE LGB-C268A</v>
          </cell>
          <cell r="C20551">
            <v>248</v>
          </cell>
        </row>
        <row r="20552">
          <cell r="A20552" t="str">
            <v>7A10213650</v>
          </cell>
          <cell r="B20552" t="str">
            <v>LIGHT GUIDE BUNDLE LGB-C268A</v>
          </cell>
          <cell r="C20552">
            <v>248</v>
          </cell>
        </row>
        <row r="20553">
          <cell r="A20553" t="str">
            <v>7A10213661</v>
          </cell>
          <cell r="B20553" t="str">
            <v>LIGHT GUIDE BUNDLE LGB-C273A</v>
          </cell>
          <cell r="C20553">
            <v>264</v>
          </cell>
        </row>
        <row r="20554">
          <cell r="A20554" t="str">
            <v>7A10213691</v>
          </cell>
          <cell r="B20554" t="str">
            <v>LIGHT GUIDE BUNDLE (G157A)</v>
          </cell>
          <cell r="C20554">
            <v>264</v>
          </cell>
        </row>
        <row r="20555">
          <cell r="A20555" t="str">
            <v>7A1021523A</v>
          </cell>
          <cell r="B20555" t="str">
            <v>LIGHT GUIDE BUNDLE G167C ROHS2</v>
          </cell>
          <cell r="C20555">
            <v>202</v>
          </cell>
        </row>
        <row r="20556">
          <cell r="A20556" t="str">
            <v>7A10215230</v>
          </cell>
          <cell r="B20556" t="str">
            <v>LIGHT GUIDE BUNDLE LGB-G167C</v>
          </cell>
          <cell r="C20556">
            <v>202</v>
          </cell>
        </row>
        <row r="20557">
          <cell r="A20557" t="str">
            <v>7A10215231</v>
          </cell>
          <cell r="B20557" t="str">
            <v>LIGHT GUIDE BUNDLE LGB-G167C</v>
          </cell>
          <cell r="C20557">
            <v>202</v>
          </cell>
        </row>
        <row r="20558">
          <cell r="A20558" t="str">
            <v>7A1021524A</v>
          </cell>
          <cell r="B20558" t="str">
            <v>LGB-C259A                ROHS2</v>
          </cell>
          <cell r="C20558">
            <v>233</v>
          </cell>
        </row>
        <row r="20559">
          <cell r="A20559" t="str">
            <v>7A10213641</v>
          </cell>
          <cell r="B20559" t="str">
            <v>LIGHT GUIDE BUNDLE LGB-C243A</v>
          </cell>
          <cell r="C20559">
            <v>217</v>
          </cell>
        </row>
        <row r="20560">
          <cell r="A20560" t="str">
            <v>7A10215240</v>
          </cell>
          <cell r="B20560" t="str">
            <v>LGB-C259A                 ROHS</v>
          </cell>
          <cell r="C20560">
            <v>233</v>
          </cell>
        </row>
        <row r="20561">
          <cell r="A20561" t="str">
            <v>7A10215242</v>
          </cell>
          <cell r="B20561" t="str">
            <v>LGB-C259A                 ROHS</v>
          </cell>
          <cell r="C20561">
            <v>233</v>
          </cell>
        </row>
        <row r="20562">
          <cell r="A20562" t="str">
            <v>7A10215251</v>
          </cell>
          <cell r="B20562" t="str">
            <v>LIGHT GUIDE BUNDLE LGB-B28C</v>
          </cell>
          <cell r="C20562">
            <v>264</v>
          </cell>
        </row>
        <row r="20563">
          <cell r="A20563" t="str">
            <v>7A10215250</v>
          </cell>
          <cell r="B20563" t="str">
            <v>LIGHT GUIDE BUNDLE LGB-B28C</v>
          </cell>
          <cell r="C20563">
            <v>264</v>
          </cell>
        </row>
        <row r="20564">
          <cell r="A20564" t="str">
            <v>7A10215261</v>
          </cell>
          <cell r="B20564" t="str">
            <v>LIGHT GUIDE BUNDLE LGB-D75B</v>
          </cell>
          <cell r="C20564">
            <v>388</v>
          </cell>
        </row>
        <row r="20565">
          <cell r="A20565" t="str">
            <v>7A1032231A</v>
          </cell>
          <cell r="B20565" t="str">
            <v>IMAGE GUIDE BUNDLE       ROHS2</v>
          </cell>
          <cell r="C20565">
            <v>2682</v>
          </cell>
        </row>
        <row r="20566">
          <cell r="A20566" t="str">
            <v>7A10322311</v>
          </cell>
          <cell r="B20566" t="str">
            <v>IMAGE GUIDE BUNDLE        ROHS</v>
          </cell>
          <cell r="C20566">
            <v>2682</v>
          </cell>
        </row>
        <row r="20567">
          <cell r="A20567" t="str">
            <v>7A1032232B</v>
          </cell>
          <cell r="B20567" t="str">
            <v>LGB-C282A                ROHS2</v>
          </cell>
          <cell r="C20567">
            <v>202</v>
          </cell>
        </row>
        <row r="20568">
          <cell r="A20568" t="str">
            <v>7A10322320</v>
          </cell>
          <cell r="B20568" t="str">
            <v>LGB-C282A                 ROHS</v>
          </cell>
          <cell r="C20568">
            <v>202</v>
          </cell>
        </row>
        <row r="20569">
          <cell r="A20569" t="str">
            <v>7A1032232A</v>
          </cell>
          <cell r="B20569" t="str">
            <v>LGB-C282A                ROHS2</v>
          </cell>
          <cell r="C20569">
            <v>202</v>
          </cell>
        </row>
        <row r="20570">
          <cell r="A20570" t="str">
            <v>7A1032424B</v>
          </cell>
          <cell r="B20570" t="str">
            <v>LIGHT GUIDE BUNDLE C284A ROHS2</v>
          </cell>
          <cell r="C20570">
            <v>217</v>
          </cell>
        </row>
        <row r="20571">
          <cell r="A20571" t="str">
            <v>7A10324240</v>
          </cell>
          <cell r="B20571" t="str">
            <v>LIGHT GUIDE BUNDLE LGB-C284A</v>
          </cell>
          <cell r="C20571">
            <v>217</v>
          </cell>
        </row>
        <row r="20572">
          <cell r="A20572" t="str">
            <v>7A10324241</v>
          </cell>
          <cell r="B20572" t="str">
            <v>LIGHT GUIDE BUNDLE LGB-C284A</v>
          </cell>
          <cell r="C20572">
            <v>217</v>
          </cell>
        </row>
        <row r="20573">
          <cell r="A20573" t="str">
            <v>7A1032424A</v>
          </cell>
          <cell r="B20573" t="str">
            <v>LIGHT GUIDE BUNDLE C284A ROHS2</v>
          </cell>
          <cell r="C20573">
            <v>217</v>
          </cell>
        </row>
        <row r="20574">
          <cell r="A20574" t="str">
            <v>7A10326502</v>
          </cell>
          <cell r="B20574" t="str">
            <v>LIGHT GUIDE BUNDLE LGB-A805A</v>
          </cell>
          <cell r="C20574">
            <v>233</v>
          </cell>
        </row>
        <row r="20575">
          <cell r="A20575" t="str">
            <v>7A1040075B</v>
          </cell>
          <cell r="B20575" t="str">
            <v>LGB-B 34A                ROHS2</v>
          </cell>
          <cell r="C20575">
            <v>264</v>
          </cell>
        </row>
        <row r="20576">
          <cell r="A20576" t="str">
            <v>7A10400752</v>
          </cell>
          <cell r="B20576" t="str">
            <v>LGB-B 34A                 ROHS</v>
          </cell>
          <cell r="C20576">
            <v>264</v>
          </cell>
        </row>
        <row r="20577">
          <cell r="A20577" t="str">
            <v>7A1040075A</v>
          </cell>
          <cell r="B20577" t="str">
            <v>LGB-B 34A                ROHS2</v>
          </cell>
          <cell r="C20577">
            <v>264</v>
          </cell>
        </row>
        <row r="20578">
          <cell r="A20578" t="str">
            <v>7A1040122B</v>
          </cell>
          <cell r="B20578" t="str">
            <v>LIGHT GUIDE BUNDLE D80A  ROHS2</v>
          </cell>
          <cell r="C20578">
            <v>388</v>
          </cell>
        </row>
        <row r="20579">
          <cell r="A20579" t="str">
            <v>7A10401222</v>
          </cell>
          <cell r="B20579" t="str">
            <v>LIGHT GUIDE BUNDLE LGB-D80A</v>
          </cell>
          <cell r="C20579">
            <v>388</v>
          </cell>
        </row>
        <row r="20580">
          <cell r="A20580" t="str">
            <v>7A1040122A</v>
          </cell>
          <cell r="B20580" t="str">
            <v>LIGHT GUIDE BUNDLE D80A  ROHS2</v>
          </cell>
          <cell r="C20580">
            <v>388</v>
          </cell>
        </row>
        <row r="20581">
          <cell r="A20581" t="str">
            <v>7A1040123A</v>
          </cell>
          <cell r="B20581" t="str">
            <v>LIGHT GUIDE BUNDLE LGB-FD 81A</v>
          </cell>
          <cell r="C20581">
            <v>217</v>
          </cell>
        </row>
        <row r="20582">
          <cell r="A20582" t="str">
            <v>7A10401232</v>
          </cell>
          <cell r="B20582" t="str">
            <v>LIGHT GUIDE BUNDLE LGB-FD 81A</v>
          </cell>
          <cell r="C20582">
            <v>217</v>
          </cell>
        </row>
        <row r="20583">
          <cell r="A20583" t="str">
            <v>7A1040553A</v>
          </cell>
          <cell r="B20583" t="str">
            <v>LIGHT GUIDE BUNDLE       ROHS2</v>
          </cell>
          <cell r="C20583">
            <v>171</v>
          </cell>
        </row>
        <row r="20584">
          <cell r="A20584" t="str">
            <v>7A10405531</v>
          </cell>
          <cell r="B20584" t="str">
            <v>LIGHT GUIDE BUNDLE LGB-FG145D9</v>
          </cell>
          <cell r="C20584">
            <v>171</v>
          </cell>
        </row>
        <row r="20585">
          <cell r="A20585" t="str">
            <v>7A1064288B</v>
          </cell>
          <cell r="B20585" t="str">
            <v>LIGHT GUIDE BUNDLE G176B ROHS2</v>
          </cell>
          <cell r="C20585">
            <v>264</v>
          </cell>
        </row>
        <row r="20586">
          <cell r="A20586" t="str">
            <v>7A10642880</v>
          </cell>
          <cell r="B20586" t="str">
            <v>LIGHT GUIDE BUNDLE LGB-FG176B</v>
          </cell>
          <cell r="C20586">
            <v>264</v>
          </cell>
        </row>
        <row r="20587">
          <cell r="A20587" t="str">
            <v>7A10642883</v>
          </cell>
          <cell r="B20587" t="str">
            <v>LIGHT GUIDE BUNDLE LGB-FG176B</v>
          </cell>
          <cell r="C20587">
            <v>264</v>
          </cell>
        </row>
        <row r="20588">
          <cell r="A20588" t="str">
            <v>7A1064288A</v>
          </cell>
          <cell r="B20588" t="str">
            <v>LIGHT GUIDE BUNDLE G176B ROHS2</v>
          </cell>
          <cell r="C20588">
            <v>264</v>
          </cell>
        </row>
        <row r="20589">
          <cell r="A20589" t="str">
            <v>7A10643832</v>
          </cell>
          <cell r="B20589" t="str">
            <v>LIGHT GUIDE BUNDLE (Y108A)</v>
          </cell>
          <cell r="C20589">
            <v>186</v>
          </cell>
        </row>
        <row r="20590">
          <cell r="A20590" t="str">
            <v>7A10643830</v>
          </cell>
          <cell r="B20590" t="str">
            <v>LIGHT GUIDE BUNDLE (Y108A)</v>
          </cell>
          <cell r="C20590">
            <v>186</v>
          </cell>
        </row>
        <row r="20591">
          <cell r="A20591" t="str">
            <v>7A10643831</v>
          </cell>
          <cell r="B20591" t="str">
            <v>LIGHT GUIDE BUNDLE (Y108A)</v>
          </cell>
          <cell r="C20591">
            <v>186</v>
          </cell>
        </row>
        <row r="20592">
          <cell r="A20592" t="str">
            <v>7A1069803B</v>
          </cell>
          <cell r="B20592" t="str">
            <v>LGB-FG230A               ROHS2</v>
          </cell>
          <cell r="C20592">
            <v>217</v>
          </cell>
        </row>
        <row r="20593">
          <cell r="A20593" t="str">
            <v>7A10698031</v>
          </cell>
          <cell r="B20593" t="str">
            <v>LGB-FG230A                ROHS</v>
          </cell>
          <cell r="C20593">
            <v>217</v>
          </cell>
        </row>
        <row r="20594">
          <cell r="A20594" t="str">
            <v>7A1069803A</v>
          </cell>
          <cell r="B20594" t="str">
            <v>LGB-FG230A               ROHS2</v>
          </cell>
          <cell r="C20594">
            <v>217</v>
          </cell>
        </row>
        <row r="20595">
          <cell r="A20595" t="str">
            <v>7A1069949B</v>
          </cell>
          <cell r="B20595" t="str">
            <v>LGB-FG227A               ROHS2</v>
          </cell>
          <cell r="C20595">
            <v>326</v>
          </cell>
        </row>
        <row r="20596">
          <cell r="A20596" t="str">
            <v>7A10699490</v>
          </cell>
          <cell r="B20596" t="str">
            <v>LGB-FG227A                ROHS</v>
          </cell>
          <cell r="C20596">
            <v>326</v>
          </cell>
        </row>
        <row r="20597">
          <cell r="A20597" t="str">
            <v>7A10699491</v>
          </cell>
          <cell r="B20597" t="str">
            <v>LGB-FG227A                ROHS</v>
          </cell>
          <cell r="C20597">
            <v>326</v>
          </cell>
        </row>
        <row r="20598">
          <cell r="A20598" t="str">
            <v>7A1069949A</v>
          </cell>
          <cell r="B20598" t="str">
            <v>LGB-FG227A               ROHS2</v>
          </cell>
          <cell r="C20598">
            <v>326</v>
          </cell>
        </row>
        <row r="20599">
          <cell r="A20599" t="str">
            <v>7A10699801</v>
          </cell>
          <cell r="B20599" t="str">
            <v>LIGHT GUIDE BUNDLE LGB-C329A</v>
          </cell>
          <cell r="C20599">
            <v>264</v>
          </cell>
        </row>
        <row r="20600">
          <cell r="A20600" t="str">
            <v>7A10699800</v>
          </cell>
          <cell r="B20600" t="str">
            <v>LIGHT GUIDE BUNDLE LGB-C329A</v>
          </cell>
          <cell r="C20600">
            <v>264</v>
          </cell>
        </row>
        <row r="20601">
          <cell r="A20601" t="str">
            <v>7A10701331</v>
          </cell>
          <cell r="B20601" t="str">
            <v>IMAGE GUIDE   FB 42A      ROHS</v>
          </cell>
          <cell r="C20601">
            <v>961</v>
          </cell>
        </row>
        <row r="20602">
          <cell r="A20602" t="str">
            <v>7A1070322A</v>
          </cell>
          <cell r="B20602" t="str">
            <v>LGB-FY104A-6              ROHS</v>
          </cell>
          <cell r="C20602">
            <v>186</v>
          </cell>
        </row>
        <row r="20603">
          <cell r="A20603" t="str">
            <v>7A10703222</v>
          </cell>
          <cell r="B20603" t="str">
            <v>LGB-FY104A-6              ROHS</v>
          </cell>
          <cell r="C20603">
            <v>186</v>
          </cell>
        </row>
        <row r="20604">
          <cell r="A20604" t="str">
            <v>7A10772431</v>
          </cell>
          <cell r="B20604" t="str">
            <v>LIGHT GUIDE BUNDLE LGB-D83A</v>
          </cell>
          <cell r="C20604">
            <v>357</v>
          </cell>
        </row>
        <row r="20605">
          <cell r="A20605" t="str">
            <v>7A10772441</v>
          </cell>
          <cell r="B20605" t="str">
            <v>LIGHT GUIDE BUNDLE LGB-D84A</v>
          </cell>
          <cell r="C20605">
            <v>357</v>
          </cell>
        </row>
        <row r="20606">
          <cell r="A20606" t="str">
            <v>7A10776141</v>
          </cell>
          <cell r="B20606" t="str">
            <v>LGB-C344A</v>
          </cell>
          <cell r="C20606">
            <v>310</v>
          </cell>
        </row>
        <row r="20607">
          <cell r="A20607" t="str">
            <v>7A10776140</v>
          </cell>
          <cell r="B20607" t="str">
            <v>LGB-C344A</v>
          </cell>
          <cell r="C20607">
            <v>310</v>
          </cell>
        </row>
        <row r="20608">
          <cell r="A20608" t="str">
            <v>7A10778631</v>
          </cell>
          <cell r="B20608" t="str">
            <v>LIGHT GUIDE BUNDLE LGB-Y73C</v>
          </cell>
          <cell r="C20608">
            <v>279</v>
          </cell>
        </row>
        <row r="20609">
          <cell r="A20609" t="str">
            <v>7A10778630</v>
          </cell>
          <cell r="B20609" t="str">
            <v>LIGHT GUIDE BUNDLE LGB-Y73C</v>
          </cell>
          <cell r="C20609">
            <v>279</v>
          </cell>
        </row>
        <row r="20610">
          <cell r="A20610" t="str">
            <v>7A1077878B</v>
          </cell>
          <cell r="B20610" t="str">
            <v>LGB-FC337A               ROHS2</v>
          </cell>
          <cell r="C20610">
            <v>248</v>
          </cell>
        </row>
        <row r="20611">
          <cell r="A20611" t="str">
            <v>7A10778782</v>
          </cell>
          <cell r="B20611" t="str">
            <v>LGB-FC337A                ROHS</v>
          </cell>
          <cell r="C20611">
            <v>248</v>
          </cell>
        </row>
        <row r="20612">
          <cell r="A20612" t="str">
            <v>7A1077878A</v>
          </cell>
          <cell r="B20612" t="str">
            <v>LGB-FC337A               ROHS2</v>
          </cell>
          <cell r="C20612">
            <v>248</v>
          </cell>
        </row>
        <row r="20613">
          <cell r="A20613" t="str">
            <v>7A10828012</v>
          </cell>
          <cell r="B20613" t="str">
            <v>LIGHT GUIDE BUNDLE LGB-G238A</v>
          </cell>
          <cell r="C20613">
            <v>217</v>
          </cell>
        </row>
        <row r="20614">
          <cell r="A20614" t="str">
            <v>7A1083265B</v>
          </cell>
          <cell r="B20614" t="str">
            <v>LGB-FC357A               ROHS2</v>
          </cell>
          <cell r="C20614">
            <v>248</v>
          </cell>
        </row>
        <row r="20615">
          <cell r="A20615" t="str">
            <v>7A10832651</v>
          </cell>
          <cell r="B20615" t="str">
            <v>LGB-FC357A                ROHS</v>
          </cell>
          <cell r="C20615">
            <v>248</v>
          </cell>
        </row>
        <row r="20616">
          <cell r="A20616" t="str">
            <v>7A1083265A</v>
          </cell>
          <cell r="B20616" t="str">
            <v>LGB-FC357A               ROHS2</v>
          </cell>
          <cell r="C20616">
            <v>248</v>
          </cell>
        </row>
        <row r="20617">
          <cell r="A20617" t="str">
            <v>7A10832741</v>
          </cell>
          <cell r="B20617" t="str">
            <v>LIGHT GUIDE BUNDLE LGB-C358A</v>
          </cell>
          <cell r="C20617">
            <v>264</v>
          </cell>
        </row>
        <row r="20618">
          <cell r="A20618" t="str">
            <v>7A10833991</v>
          </cell>
          <cell r="B20618" t="str">
            <v>LIGHT GUIDE BUNDLE LGB-C354A</v>
          </cell>
          <cell r="C20618">
            <v>248</v>
          </cell>
        </row>
        <row r="20619">
          <cell r="A20619" t="str">
            <v>7A10834122</v>
          </cell>
          <cell r="B20619" t="str">
            <v>LIGHT GUIDE BUNDLE LGB-D94A</v>
          </cell>
          <cell r="C20619">
            <v>217</v>
          </cell>
        </row>
        <row r="20620">
          <cell r="A20620" t="str">
            <v>7A1083412A</v>
          </cell>
          <cell r="B20620" t="str">
            <v>LIGHT GUIDE BUNDLE D94A  ROHS2</v>
          </cell>
          <cell r="C20620">
            <v>217</v>
          </cell>
        </row>
        <row r="20621">
          <cell r="A20621" t="str">
            <v>7A1083413A</v>
          </cell>
          <cell r="B20621" t="str">
            <v>LIGHT GUIDE BUNDLE D95A  ROHS2</v>
          </cell>
          <cell r="C20621">
            <v>202</v>
          </cell>
        </row>
        <row r="20622">
          <cell r="A20622" t="str">
            <v>7A10834132</v>
          </cell>
          <cell r="B20622" t="str">
            <v>LIGHT GUIDE BUNDLE LGB-D95A</v>
          </cell>
          <cell r="C20622">
            <v>202</v>
          </cell>
        </row>
        <row r="20623">
          <cell r="A20623" t="str">
            <v>7A1083588B</v>
          </cell>
          <cell r="B20623" t="str">
            <v>LGB-FC355A               ROHS2</v>
          </cell>
          <cell r="C20623">
            <v>233</v>
          </cell>
        </row>
        <row r="20624">
          <cell r="A20624" t="str">
            <v>7A10835881</v>
          </cell>
          <cell r="B20624" t="str">
            <v>LGB-FC355A                ROHS</v>
          </cell>
          <cell r="C20624">
            <v>233</v>
          </cell>
        </row>
        <row r="20625">
          <cell r="A20625" t="str">
            <v>7A1083588A</v>
          </cell>
          <cell r="B20625" t="str">
            <v>LGB-FC355A               ROHS2</v>
          </cell>
          <cell r="C20625">
            <v>233</v>
          </cell>
        </row>
        <row r="20626">
          <cell r="A20626" t="str">
            <v>7A10835931</v>
          </cell>
          <cell r="B20626" t="str">
            <v>LIGHT GUIDE BUNDLE LGB-C356A</v>
          </cell>
          <cell r="C20626">
            <v>217</v>
          </cell>
        </row>
        <row r="20627">
          <cell r="A20627" t="str">
            <v>7A1083630B</v>
          </cell>
          <cell r="B20627" t="str">
            <v>LGB-FG244A               ROHS2</v>
          </cell>
          <cell r="C20627">
            <v>217</v>
          </cell>
        </row>
        <row r="20628">
          <cell r="A20628" t="str">
            <v>7A10836300</v>
          </cell>
          <cell r="B20628" t="str">
            <v>LGB-FG244A                ROHS</v>
          </cell>
          <cell r="C20628">
            <v>217</v>
          </cell>
        </row>
        <row r="20629">
          <cell r="A20629" t="str">
            <v>7A10836301</v>
          </cell>
          <cell r="B20629" t="str">
            <v>LGB-FG244A                ROHS</v>
          </cell>
          <cell r="C20629">
            <v>217</v>
          </cell>
        </row>
        <row r="20630">
          <cell r="A20630" t="str">
            <v>7A1083630A</v>
          </cell>
          <cell r="B20630" t="str">
            <v>LGB-FG244A               ROHS2</v>
          </cell>
          <cell r="C20630">
            <v>217</v>
          </cell>
        </row>
        <row r="20631">
          <cell r="A20631" t="str">
            <v>7A1083664B</v>
          </cell>
          <cell r="B20631" t="str">
            <v>LIGHT GUIDE BUNDLE G243A ROHS2</v>
          </cell>
          <cell r="C20631">
            <v>217</v>
          </cell>
        </row>
        <row r="20632">
          <cell r="A20632" t="str">
            <v>7A10836641</v>
          </cell>
          <cell r="B20632" t="str">
            <v>LIGHT GUIDE BUNDLE LGB-G243A</v>
          </cell>
          <cell r="C20632">
            <v>217</v>
          </cell>
        </row>
        <row r="20633">
          <cell r="A20633" t="str">
            <v>7A1083664A</v>
          </cell>
          <cell r="B20633" t="str">
            <v>LIGHT GUIDE BUNDLE G243A ROHS2</v>
          </cell>
          <cell r="C20633">
            <v>217</v>
          </cell>
        </row>
        <row r="20634">
          <cell r="A20634" t="str">
            <v>7A1102762B</v>
          </cell>
          <cell r="B20634" t="str">
            <v>LGB-FC361A               ROHS2</v>
          </cell>
          <cell r="C20634">
            <v>217</v>
          </cell>
        </row>
        <row r="20635">
          <cell r="A20635" t="str">
            <v>7A11027620</v>
          </cell>
          <cell r="B20635" t="str">
            <v>LGB-FC361A                ROHS</v>
          </cell>
          <cell r="C20635">
            <v>217</v>
          </cell>
        </row>
        <row r="20636">
          <cell r="A20636" t="str">
            <v>7A11027621</v>
          </cell>
          <cell r="B20636" t="str">
            <v>LGB-FC361A                ROHS</v>
          </cell>
          <cell r="C20636">
            <v>217</v>
          </cell>
        </row>
        <row r="20637">
          <cell r="A20637" t="str">
            <v>7A1102762A</v>
          </cell>
          <cell r="B20637" t="str">
            <v>LGB-FC361A               ROHS2</v>
          </cell>
          <cell r="C20637">
            <v>217</v>
          </cell>
        </row>
        <row r="20638">
          <cell r="A20638" t="str">
            <v>7A11029140</v>
          </cell>
          <cell r="B20638" t="str">
            <v>LIGHT GUIDE BUNDLE LGB-C364A</v>
          </cell>
          <cell r="C20638">
            <v>171</v>
          </cell>
        </row>
        <row r="20639">
          <cell r="A20639" t="str">
            <v>7A1103534A</v>
          </cell>
          <cell r="B20639" t="str">
            <v>LIGHT GUIDE BUNDLE Y110A ROHS2</v>
          </cell>
          <cell r="C20639">
            <v>217</v>
          </cell>
        </row>
        <row r="20640">
          <cell r="A20640" t="str">
            <v>7A11035341</v>
          </cell>
          <cell r="B20640" t="str">
            <v>LIGHT GUIDE BUNDLE LGB-Y110A</v>
          </cell>
          <cell r="C20640">
            <v>217</v>
          </cell>
        </row>
        <row r="20641">
          <cell r="A20641" t="str">
            <v>7A11071030</v>
          </cell>
          <cell r="B20641" t="str">
            <v>LIGHT GUIDE BUNDLE LGB-Y91J-6</v>
          </cell>
          <cell r="C20641">
            <v>217</v>
          </cell>
        </row>
        <row r="20642">
          <cell r="A20642" t="str">
            <v>7A1107576B</v>
          </cell>
          <cell r="B20642" t="str">
            <v>LIGHT GUIDE BUNDLE Y122A ROHS2</v>
          </cell>
          <cell r="C20642">
            <v>202</v>
          </cell>
        </row>
        <row r="20643">
          <cell r="A20643" t="str">
            <v>7A11075760</v>
          </cell>
          <cell r="B20643" t="str">
            <v>LIGHT GUIDE BUNDLE LGB-Y122A</v>
          </cell>
          <cell r="C20643">
            <v>202</v>
          </cell>
        </row>
        <row r="20644">
          <cell r="A20644" t="str">
            <v>7A11075761</v>
          </cell>
          <cell r="B20644" t="str">
            <v>LIGHT GUIDE BUNDLE LGB-Y122A</v>
          </cell>
          <cell r="C20644">
            <v>202</v>
          </cell>
        </row>
        <row r="20645">
          <cell r="A20645" t="str">
            <v>7A1107576A</v>
          </cell>
          <cell r="B20645" t="str">
            <v>LIGHT GUIDE BUNDLE Y122A ROHS2</v>
          </cell>
          <cell r="C20645">
            <v>202</v>
          </cell>
        </row>
        <row r="20646">
          <cell r="A20646" t="str">
            <v>7A1107609B</v>
          </cell>
          <cell r="B20646" t="str">
            <v>LIGHT GUIDE BUNDLE G202A ROHS2</v>
          </cell>
          <cell r="C20646">
            <v>248</v>
          </cell>
        </row>
        <row r="20647">
          <cell r="A20647" t="str">
            <v>7A11076090</v>
          </cell>
          <cell r="B20647" t="str">
            <v>LIGHT GUIDE BUNDLE LGB-G202A</v>
          </cell>
          <cell r="C20647">
            <v>248</v>
          </cell>
        </row>
        <row r="20648">
          <cell r="A20648" t="str">
            <v>7A1107609A</v>
          </cell>
          <cell r="B20648" t="str">
            <v>LIGHT GUIDE BUNDLE G202A ROHS2</v>
          </cell>
          <cell r="C20648">
            <v>248</v>
          </cell>
        </row>
        <row r="20649">
          <cell r="A20649" t="str">
            <v>7A11076300</v>
          </cell>
          <cell r="B20649" t="str">
            <v>LIGHT GUIDE BUNDLE LGB-G177B</v>
          </cell>
          <cell r="C20649">
            <v>279</v>
          </cell>
        </row>
        <row r="20650">
          <cell r="A20650" t="str">
            <v>7A1107631B</v>
          </cell>
          <cell r="B20650" t="str">
            <v>LIGHT GUIDE BUNDLE C318A ROHS2</v>
          </cell>
          <cell r="C20650">
            <v>233</v>
          </cell>
        </row>
        <row r="20651">
          <cell r="A20651" t="str">
            <v>7A11076310</v>
          </cell>
          <cell r="B20651" t="str">
            <v>LIGHT GUIDE BUNDLE LGB-C318A</v>
          </cell>
          <cell r="C20651">
            <v>233</v>
          </cell>
        </row>
        <row r="20652">
          <cell r="A20652" t="str">
            <v>7A1107631A</v>
          </cell>
          <cell r="B20652" t="str">
            <v>LIGHT GUIDE BUNDLE C318A ROHS2</v>
          </cell>
          <cell r="C20652">
            <v>233</v>
          </cell>
        </row>
        <row r="20653">
          <cell r="A20653" t="str">
            <v>7A11076361</v>
          </cell>
          <cell r="B20653" t="str">
            <v>LIGHT GUIDE BUNDLE LGB-C229E</v>
          </cell>
          <cell r="C20653">
            <v>186</v>
          </cell>
        </row>
        <row r="20654">
          <cell r="A20654" t="str">
            <v>7A1107696B</v>
          </cell>
          <cell r="B20654" t="str">
            <v>LIGHT GUIDE BUNDLE D97A  ROHS2</v>
          </cell>
          <cell r="C20654">
            <v>217</v>
          </cell>
        </row>
        <row r="20655">
          <cell r="A20655" t="str">
            <v>7A11076960</v>
          </cell>
          <cell r="B20655" t="str">
            <v>LIGHT GUIDE BUNDLE LGB-D97A</v>
          </cell>
          <cell r="C20655">
            <v>217</v>
          </cell>
        </row>
        <row r="20656">
          <cell r="A20656" t="str">
            <v>7A1107696A</v>
          </cell>
          <cell r="B20656" t="str">
            <v>LIGHT GUIDE BUNDLE D97A  ROHS2</v>
          </cell>
          <cell r="C20656">
            <v>217</v>
          </cell>
        </row>
        <row r="20657">
          <cell r="A20657" t="str">
            <v>7A11137211</v>
          </cell>
          <cell r="B20657" t="str">
            <v>LIGHT GUIDE BUNDLE LGB-FC200E</v>
          </cell>
          <cell r="C20657">
            <v>202</v>
          </cell>
        </row>
        <row r="20658">
          <cell r="A20658" t="str">
            <v>7A11139820</v>
          </cell>
          <cell r="B20658" t="str">
            <v>LIGHT GUIDE BUNDLE LGB-G113A</v>
          </cell>
          <cell r="C20658">
            <v>171</v>
          </cell>
        </row>
        <row r="20659">
          <cell r="A20659" t="str">
            <v>7A11140650</v>
          </cell>
          <cell r="B20659" t="str">
            <v>LIGHT GUIDE BUNDLE LGB-G165A</v>
          </cell>
          <cell r="C20659">
            <v>248</v>
          </cell>
        </row>
        <row r="20660">
          <cell r="A20660" t="str">
            <v>7A1114067B</v>
          </cell>
          <cell r="B20660" t="str">
            <v>LIGHT GUIDE BUNDLE G205A ROHS2</v>
          </cell>
          <cell r="C20660">
            <v>171</v>
          </cell>
        </row>
        <row r="20661">
          <cell r="A20661" t="str">
            <v>7A11140670</v>
          </cell>
          <cell r="B20661" t="str">
            <v>LIGHT GUIDE BUNDLE LGB-G205A</v>
          </cell>
          <cell r="C20661">
            <v>171</v>
          </cell>
        </row>
        <row r="20662">
          <cell r="A20662" t="str">
            <v>7A1114067A</v>
          </cell>
          <cell r="B20662" t="str">
            <v>LIGHT GUIDE BUNDLE G205A ROHS2</v>
          </cell>
          <cell r="C20662">
            <v>171</v>
          </cell>
        </row>
        <row r="20663">
          <cell r="A20663" t="str">
            <v>7A1114069A</v>
          </cell>
          <cell r="B20663" t="str">
            <v>LIGHT GUIDE BUNDLE G207A ROHS2</v>
          </cell>
          <cell r="C20663">
            <v>248</v>
          </cell>
        </row>
        <row r="20664">
          <cell r="A20664" t="str">
            <v>7A11140690</v>
          </cell>
          <cell r="B20664" t="str">
            <v>LIGHT GUIDE BUNDLE LGB-G207A</v>
          </cell>
          <cell r="C20664">
            <v>248</v>
          </cell>
        </row>
        <row r="20665">
          <cell r="A20665" t="str">
            <v>7A11140710</v>
          </cell>
          <cell r="B20665" t="str">
            <v>LIGHT GUIDE BUNDLE LGB-C125A</v>
          </cell>
          <cell r="C20665">
            <v>233</v>
          </cell>
        </row>
        <row r="20666">
          <cell r="A20666" t="str">
            <v>7A11140730</v>
          </cell>
          <cell r="B20666" t="str">
            <v>LIGHT GUIDE BUNDLE LGB-C196A</v>
          </cell>
          <cell r="C20666">
            <v>171</v>
          </cell>
        </row>
        <row r="20667">
          <cell r="A20667" t="str">
            <v>7A11140750</v>
          </cell>
          <cell r="B20667" t="str">
            <v>LIGHT GUIDE BUNDLE LGB-C201A</v>
          </cell>
          <cell r="C20667">
            <v>217</v>
          </cell>
        </row>
        <row r="20668">
          <cell r="A20668" t="str">
            <v>7A1114077B</v>
          </cell>
          <cell r="B20668" t="str">
            <v>LIGHT GUIDE BUNDLE C241B ROHS2</v>
          </cell>
          <cell r="C20668">
            <v>388</v>
          </cell>
        </row>
        <row r="20669">
          <cell r="A20669" t="str">
            <v>7A11140770</v>
          </cell>
          <cell r="B20669" t="str">
            <v>LIGHT GUIDE BUNDLE LGB-C241B</v>
          </cell>
          <cell r="C20669">
            <v>388</v>
          </cell>
        </row>
        <row r="20670">
          <cell r="A20670" t="str">
            <v>7A1114077A</v>
          </cell>
          <cell r="B20670" t="str">
            <v>LIGHT GUIDE BUNDLE C241B ROHS2</v>
          </cell>
          <cell r="C20670">
            <v>388</v>
          </cell>
        </row>
        <row r="20671">
          <cell r="A20671" t="str">
            <v>7A1114079A</v>
          </cell>
          <cell r="B20671" t="str">
            <v>LIGHT GUIDE BUNDLE C260B ROHS2</v>
          </cell>
          <cell r="C20671">
            <v>233</v>
          </cell>
        </row>
        <row r="20672">
          <cell r="A20672" t="str">
            <v>7A11140790</v>
          </cell>
          <cell r="B20672" t="str">
            <v>LIGHT GUIDE BUNDLE LGB-C260B</v>
          </cell>
          <cell r="C20672">
            <v>233</v>
          </cell>
        </row>
        <row r="20673">
          <cell r="A20673" t="str">
            <v>7A11140810</v>
          </cell>
          <cell r="B20673" t="str">
            <v>LIGHT GUIDE BUNDLE LGB-C269A</v>
          </cell>
          <cell r="C20673">
            <v>217</v>
          </cell>
        </row>
        <row r="20674">
          <cell r="A20674" t="str">
            <v>7A11140840</v>
          </cell>
          <cell r="B20674" t="str">
            <v>LIGHT GUIDE BUNDLE LGB-B27A</v>
          </cell>
          <cell r="C20674">
            <v>264</v>
          </cell>
        </row>
        <row r="20675">
          <cell r="A20675" t="str">
            <v>7A11140870</v>
          </cell>
          <cell r="B20675" t="str">
            <v>LIGHT GUIDE BUNDLE LGB-D57B</v>
          </cell>
          <cell r="C20675">
            <v>217</v>
          </cell>
        </row>
        <row r="20676">
          <cell r="A20676" t="str">
            <v>7A11143510</v>
          </cell>
          <cell r="B20676" t="str">
            <v>LIGHT GUIDE BUNDLE LGB-C219A</v>
          </cell>
          <cell r="C20676">
            <v>202</v>
          </cell>
        </row>
        <row r="20677">
          <cell r="A20677" t="str">
            <v>7A11143520</v>
          </cell>
          <cell r="B20677" t="str">
            <v>LIGHT GUIDE BUNDLE LGB-C144A</v>
          </cell>
          <cell r="C20677">
            <v>217</v>
          </cell>
        </row>
        <row r="20678">
          <cell r="A20678" t="str">
            <v>7A1114403A</v>
          </cell>
          <cell r="B20678" t="str">
            <v>LGB-FG258A               ROHS2</v>
          </cell>
          <cell r="C20678">
            <v>264</v>
          </cell>
        </row>
        <row r="20679">
          <cell r="A20679" t="str">
            <v>7A11144031</v>
          </cell>
          <cell r="B20679" t="str">
            <v>LGB-FG258A                ROHS</v>
          </cell>
          <cell r="C20679">
            <v>264</v>
          </cell>
        </row>
        <row r="20680">
          <cell r="A20680" t="str">
            <v>7A11144770</v>
          </cell>
          <cell r="B20680" t="str">
            <v>LIGHT GUIDE BUNDLE (C406A-6)</v>
          </cell>
          <cell r="C20680">
            <v>186</v>
          </cell>
        </row>
        <row r="20681">
          <cell r="A20681" t="str">
            <v>7A11191182</v>
          </cell>
          <cell r="B20681" t="str">
            <v>IMAGE GUIDE BUNDLE</v>
          </cell>
          <cell r="C20681">
            <v>760</v>
          </cell>
        </row>
        <row r="20682">
          <cell r="A20682" t="str">
            <v>7A11191191</v>
          </cell>
          <cell r="B20682" t="str">
            <v>LIGHT GUIDE BUNDLE LGB-Y127A</v>
          </cell>
          <cell r="C20682">
            <v>202</v>
          </cell>
        </row>
        <row r="20683">
          <cell r="A20683" t="str">
            <v>7A1119506A</v>
          </cell>
          <cell r="B20683" t="str">
            <v>LGB-C362A                ROHS2</v>
          </cell>
          <cell r="C20683">
            <v>186</v>
          </cell>
        </row>
        <row r="20684">
          <cell r="A20684" t="str">
            <v>7A11195060</v>
          </cell>
          <cell r="B20684" t="str">
            <v>LGB-C362A                 ROHS</v>
          </cell>
          <cell r="C20684">
            <v>186</v>
          </cell>
        </row>
        <row r="20685">
          <cell r="A20685" t="str">
            <v>7A1119507A</v>
          </cell>
          <cell r="B20685" t="str">
            <v>LGB-C363A                ROHS2</v>
          </cell>
          <cell r="C20685">
            <v>186</v>
          </cell>
        </row>
        <row r="20686">
          <cell r="A20686" t="str">
            <v>7A11195070</v>
          </cell>
          <cell r="B20686" t="str">
            <v>LGB-C363A                 ROHS</v>
          </cell>
          <cell r="C20686">
            <v>186</v>
          </cell>
        </row>
        <row r="20687">
          <cell r="A20687" t="str">
            <v>7A11195260</v>
          </cell>
          <cell r="B20687" t="str">
            <v>LGB-C290A</v>
          </cell>
          <cell r="C20687">
            <v>248</v>
          </cell>
        </row>
        <row r="20688">
          <cell r="A20688" t="str">
            <v>7A1135938B</v>
          </cell>
          <cell r="B20688" t="str">
            <v>LGB-C377A                ROHS2</v>
          </cell>
          <cell r="C20688">
            <v>233</v>
          </cell>
        </row>
        <row r="20689">
          <cell r="A20689" t="str">
            <v>7A11359380</v>
          </cell>
          <cell r="B20689" t="str">
            <v>LGB-C377A                 ROHS</v>
          </cell>
          <cell r="C20689">
            <v>233</v>
          </cell>
        </row>
        <row r="20690">
          <cell r="A20690" t="str">
            <v>7A1135938A</v>
          </cell>
          <cell r="B20690" t="str">
            <v>LGB-C377A                ROHS2</v>
          </cell>
          <cell r="C20690">
            <v>233</v>
          </cell>
        </row>
        <row r="20691">
          <cell r="A20691" t="str">
            <v>7A11364133</v>
          </cell>
          <cell r="B20691" t="str">
            <v>LIGHT GUIDE BUNDLE LGB-Y116A</v>
          </cell>
          <cell r="C20691">
            <v>186</v>
          </cell>
        </row>
        <row r="20692">
          <cell r="A20692" t="str">
            <v>7A11411600</v>
          </cell>
          <cell r="B20692" t="str">
            <v>LIGHT GUIDE BUNDLE LGB-Y123A</v>
          </cell>
          <cell r="C20692">
            <v>419</v>
          </cell>
        </row>
        <row r="20693">
          <cell r="A20693" t="str">
            <v>7A1141229C</v>
          </cell>
          <cell r="B20693" t="str">
            <v>LGB-YA881A               ROHS2</v>
          </cell>
          <cell r="C20693">
            <v>248</v>
          </cell>
        </row>
        <row r="20694">
          <cell r="A20694" t="str">
            <v>7A11412290</v>
          </cell>
          <cell r="B20694" t="str">
            <v>LGB-YA881A                ROHS</v>
          </cell>
          <cell r="C20694">
            <v>248</v>
          </cell>
        </row>
        <row r="20695">
          <cell r="A20695" t="str">
            <v>7A11412292</v>
          </cell>
          <cell r="B20695" t="str">
            <v>LGB-YA881A                ROHS</v>
          </cell>
          <cell r="C20695">
            <v>248</v>
          </cell>
        </row>
        <row r="20696">
          <cell r="A20696" t="str">
            <v>7A1141229A</v>
          </cell>
          <cell r="B20696" t="str">
            <v>LGB-YA881A                ROHS</v>
          </cell>
          <cell r="C20696">
            <v>248</v>
          </cell>
        </row>
        <row r="20697">
          <cell r="A20697" t="str">
            <v>7A1141229B</v>
          </cell>
          <cell r="B20697" t="str">
            <v>LGB-YA881A               ROHS2</v>
          </cell>
          <cell r="C20697">
            <v>248</v>
          </cell>
        </row>
        <row r="20698">
          <cell r="A20698" t="str">
            <v>7A11414511</v>
          </cell>
          <cell r="B20698" t="str">
            <v>LIGHT GUIDE BUNDLE LGB-C440A</v>
          </cell>
          <cell r="C20698">
            <v>186</v>
          </cell>
        </row>
        <row r="20699">
          <cell r="A20699" t="str">
            <v>7A1145467B</v>
          </cell>
          <cell r="B20699" t="str">
            <v>LIGHT GUIDE BUNDLE D-83B ROHS2</v>
          </cell>
          <cell r="C20699">
            <v>233</v>
          </cell>
        </row>
        <row r="20700">
          <cell r="A20700" t="str">
            <v>7A11454671</v>
          </cell>
          <cell r="B20700" t="str">
            <v>LIGHT GUIDE BUNDLE LGB-FD 83B</v>
          </cell>
          <cell r="C20700">
            <v>233</v>
          </cell>
        </row>
        <row r="20701">
          <cell r="A20701" t="str">
            <v>7A1145467A</v>
          </cell>
          <cell r="B20701" t="str">
            <v>LIGHT GUIDE BUNDLE D-83B ROHS2</v>
          </cell>
          <cell r="C20701">
            <v>233</v>
          </cell>
        </row>
        <row r="20702">
          <cell r="A20702" t="str">
            <v>7A1145468B</v>
          </cell>
          <cell r="B20702" t="str">
            <v>LIGHT GUIDE BUNDLE D84B  ROHS2</v>
          </cell>
          <cell r="C20702">
            <v>248</v>
          </cell>
        </row>
        <row r="20703">
          <cell r="A20703" t="str">
            <v>7A11454681</v>
          </cell>
          <cell r="B20703" t="str">
            <v>LIGHT GUIDE BUNDLE LGB-D84B</v>
          </cell>
          <cell r="C20703">
            <v>248</v>
          </cell>
        </row>
        <row r="20704">
          <cell r="A20704" t="str">
            <v>7A1145468A</v>
          </cell>
          <cell r="B20704" t="str">
            <v>LIGHT GUIDE BUNDLE D84B  ROHS2</v>
          </cell>
          <cell r="C20704">
            <v>248</v>
          </cell>
        </row>
        <row r="20705">
          <cell r="A20705" t="str">
            <v>7A11456370</v>
          </cell>
          <cell r="B20705" t="str">
            <v>LIGHT GUIDE BUNDLE LGB-C443A</v>
          </cell>
          <cell r="C20705">
            <v>171</v>
          </cell>
        </row>
        <row r="20706">
          <cell r="A20706" t="str">
            <v>7A1146362B</v>
          </cell>
          <cell r="B20706" t="str">
            <v>LIGHT GUIDE BUNDLE G201A ROHS2</v>
          </cell>
          <cell r="C20706">
            <v>233</v>
          </cell>
        </row>
        <row r="20707">
          <cell r="A20707" t="str">
            <v>7A10400451</v>
          </cell>
          <cell r="B20707" t="str">
            <v>LIGHT GUIDE BUNDLE LGB-G201A</v>
          </cell>
          <cell r="C20707">
            <v>310</v>
          </cell>
        </row>
        <row r="20708">
          <cell r="A20708" t="str">
            <v>7A11463620</v>
          </cell>
          <cell r="B20708" t="str">
            <v>LIGHT GUIDE BUNDLE LGB-G201A</v>
          </cell>
          <cell r="C20708">
            <v>233</v>
          </cell>
        </row>
        <row r="20709">
          <cell r="A20709" t="str">
            <v>7A1146362A</v>
          </cell>
          <cell r="B20709" t="str">
            <v>LIGHT GUIDE BUNDLE G201A ROHS2</v>
          </cell>
          <cell r="C20709">
            <v>233</v>
          </cell>
        </row>
        <row r="20710">
          <cell r="A20710" t="str">
            <v>7A1161297A</v>
          </cell>
          <cell r="B20710" t="str">
            <v>LIGHT GUIDE BUNDLE FC293A ROHS</v>
          </cell>
          <cell r="C20710">
            <v>202</v>
          </cell>
        </row>
        <row r="20711">
          <cell r="A20711" t="str">
            <v>7A11612971</v>
          </cell>
          <cell r="B20711" t="str">
            <v>LIGHT GUIDE BUNDLE FC293A ROHS</v>
          </cell>
          <cell r="C20711">
            <v>202</v>
          </cell>
        </row>
        <row r="20712">
          <cell r="A20712" t="str">
            <v>7A1161305C</v>
          </cell>
          <cell r="B20712" t="str">
            <v>LG-C309A-8               ROHS2</v>
          </cell>
          <cell r="C20712">
            <v>186</v>
          </cell>
        </row>
        <row r="20713">
          <cell r="A20713" t="str">
            <v>7A10402510</v>
          </cell>
          <cell r="B20713" t="str">
            <v>LIGHT GUIDE BUNDLE LGB-C309A</v>
          </cell>
          <cell r="C20713">
            <v>233</v>
          </cell>
        </row>
        <row r="20714">
          <cell r="A20714" t="str">
            <v>7A11613050</v>
          </cell>
          <cell r="B20714" t="str">
            <v>LGB-C309A-8               ROHS</v>
          </cell>
          <cell r="C20714">
            <v>186</v>
          </cell>
        </row>
        <row r="20715">
          <cell r="A20715" t="str">
            <v>7A11613051</v>
          </cell>
          <cell r="B20715" t="str">
            <v>LGB-C309A-8               ROHS</v>
          </cell>
          <cell r="C20715">
            <v>186</v>
          </cell>
        </row>
        <row r="20716">
          <cell r="A20716" t="str">
            <v>7A1161305A</v>
          </cell>
          <cell r="B20716" t="str">
            <v>LG-C309A-8                ROHS</v>
          </cell>
          <cell r="C20716">
            <v>186</v>
          </cell>
        </row>
        <row r="20717">
          <cell r="A20717" t="str">
            <v>7A1161305B</v>
          </cell>
          <cell r="B20717" t="str">
            <v>LG-C309A-8               ROHS2</v>
          </cell>
          <cell r="C20717">
            <v>186</v>
          </cell>
        </row>
        <row r="20718">
          <cell r="A20718" t="str">
            <v>7A1161359D</v>
          </cell>
          <cell r="B20718" t="str">
            <v>LG-C306A                 ROHS2</v>
          </cell>
          <cell r="C20718">
            <v>186</v>
          </cell>
        </row>
        <row r="20719">
          <cell r="A20719" t="str">
            <v>7A10324231</v>
          </cell>
          <cell r="B20719" t="str">
            <v>LIGHT GUIDE BUNDLE LGB-C283A</v>
          </cell>
          <cell r="C20719">
            <v>217</v>
          </cell>
        </row>
        <row r="20720">
          <cell r="A20720" t="str">
            <v>7A11613590</v>
          </cell>
          <cell r="B20720" t="str">
            <v>LGB-C306A                 ROHS</v>
          </cell>
          <cell r="C20720">
            <v>186</v>
          </cell>
        </row>
        <row r="20721">
          <cell r="A20721" t="str">
            <v>7A1161359A</v>
          </cell>
          <cell r="B20721" t="str">
            <v>LG-C306A                  ROHS</v>
          </cell>
          <cell r="C20721">
            <v>186</v>
          </cell>
        </row>
        <row r="20722">
          <cell r="A20722" t="str">
            <v>7A1161359B</v>
          </cell>
          <cell r="B20722" t="str">
            <v>LG-C306A                 ROHS2</v>
          </cell>
          <cell r="C20722">
            <v>186</v>
          </cell>
        </row>
        <row r="20723">
          <cell r="A20723" t="str">
            <v>7A1161359C</v>
          </cell>
          <cell r="B20723" t="str">
            <v>LG-C306A                 ROHS2</v>
          </cell>
          <cell r="C20723">
            <v>186</v>
          </cell>
        </row>
        <row r="20724">
          <cell r="A20724" t="str">
            <v>7A1161360D</v>
          </cell>
          <cell r="B20724" t="str">
            <v>LG-C310A                 ROHS2</v>
          </cell>
          <cell r="C20724">
            <v>202</v>
          </cell>
        </row>
        <row r="20725">
          <cell r="A20725" t="str">
            <v>7A10215621</v>
          </cell>
          <cell r="B20725" t="str">
            <v>LIGHT GUIDE BUNDLE LGB-C287A</v>
          </cell>
          <cell r="C20725">
            <v>279</v>
          </cell>
        </row>
        <row r="20726">
          <cell r="A20726" t="str">
            <v>7A11613600</v>
          </cell>
          <cell r="B20726" t="str">
            <v>LG-C310A                  ROHS</v>
          </cell>
          <cell r="C20726">
            <v>202</v>
          </cell>
        </row>
        <row r="20727">
          <cell r="A20727" t="str">
            <v>7A1161360A</v>
          </cell>
          <cell r="B20727" t="str">
            <v>LG-C310A                  ROHS</v>
          </cell>
          <cell r="C20727">
            <v>202</v>
          </cell>
        </row>
        <row r="20728">
          <cell r="A20728" t="str">
            <v>7A1161360B</v>
          </cell>
          <cell r="B20728" t="str">
            <v>LG-C310A                 ROHS2</v>
          </cell>
          <cell r="C20728">
            <v>202</v>
          </cell>
        </row>
        <row r="20729">
          <cell r="A20729" t="str">
            <v>7A1161360C</v>
          </cell>
          <cell r="B20729" t="str">
            <v>LG-C310A                 ROHS2</v>
          </cell>
          <cell r="C20729">
            <v>202</v>
          </cell>
        </row>
        <row r="20730">
          <cell r="A20730" t="str">
            <v>7A1161405C</v>
          </cell>
          <cell r="B20730" t="str">
            <v>LIGHT GUIDE BUNDLE C284A ROHS2</v>
          </cell>
          <cell r="C20730">
            <v>186</v>
          </cell>
        </row>
        <row r="20731">
          <cell r="A20731" t="str">
            <v>7A11614050</v>
          </cell>
          <cell r="B20731" t="str">
            <v>LIGHT GUIDE BUNDLE LGB-C284A</v>
          </cell>
          <cell r="C20731">
            <v>186</v>
          </cell>
        </row>
        <row r="20732">
          <cell r="A20732" t="str">
            <v>7A1161405A</v>
          </cell>
          <cell r="B20732" t="str">
            <v>LIGHT GUIDE BUNDLE LGB-C284A</v>
          </cell>
          <cell r="C20732">
            <v>186</v>
          </cell>
        </row>
        <row r="20733">
          <cell r="A20733" t="str">
            <v>7A1161405B</v>
          </cell>
          <cell r="B20733" t="str">
            <v>LIGHT GUIDE BUNDLE C284A ROHS2</v>
          </cell>
          <cell r="C20733">
            <v>186</v>
          </cell>
        </row>
        <row r="20734">
          <cell r="A20734" t="str">
            <v>7A1161406C</v>
          </cell>
          <cell r="B20734" t="str">
            <v>LGB-C311A                ROHS2</v>
          </cell>
          <cell r="C20734">
            <v>202</v>
          </cell>
        </row>
        <row r="20735">
          <cell r="A20735" t="str">
            <v>7A10215701</v>
          </cell>
          <cell r="B20735" t="str">
            <v>LIGHT GUIDE BUNDLE LGB-C288A</v>
          </cell>
          <cell r="C20735">
            <v>279</v>
          </cell>
        </row>
        <row r="20736">
          <cell r="A20736" t="str">
            <v>7A11614060</v>
          </cell>
          <cell r="B20736" t="str">
            <v>LGB-C311A                 ROHS</v>
          </cell>
          <cell r="C20736">
            <v>202</v>
          </cell>
        </row>
        <row r="20737">
          <cell r="A20737" t="str">
            <v>7A1161406A</v>
          </cell>
          <cell r="B20737" t="str">
            <v>LGB-C311A                 ROHS</v>
          </cell>
          <cell r="C20737">
            <v>202</v>
          </cell>
        </row>
        <row r="20738">
          <cell r="A20738" t="str">
            <v>7A1161406B</v>
          </cell>
          <cell r="B20738" t="str">
            <v>LGB-C311A                ROHS2</v>
          </cell>
          <cell r="C20738">
            <v>202</v>
          </cell>
        </row>
        <row r="20739">
          <cell r="A20739" t="str">
            <v>7A1162055A</v>
          </cell>
          <cell r="B20739" t="str">
            <v>LGB-B60A                  ROHS</v>
          </cell>
          <cell r="C20739">
            <v>137</v>
          </cell>
        </row>
        <row r="20740">
          <cell r="A20740" t="str">
            <v>7A11620551</v>
          </cell>
          <cell r="B20740" t="str">
            <v>LGB-B60A                  ROHS</v>
          </cell>
          <cell r="C20740">
            <v>137</v>
          </cell>
        </row>
        <row r="20741">
          <cell r="A20741" t="str">
            <v>7A1162086B</v>
          </cell>
          <cell r="B20741" t="str">
            <v>LGB-A882A                ROHS2</v>
          </cell>
          <cell r="C20741">
            <v>202</v>
          </cell>
        </row>
        <row r="20742">
          <cell r="A20742" t="str">
            <v>7A11620860</v>
          </cell>
          <cell r="B20742" t="str">
            <v>LGB-A882A                 ROHS</v>
          </cell>
          <cell r="C20742">
            <v>202</v>
          </cell>
        </row>
        <row r="20743">
          <cell r="A20743" t="str">
            <v>7A1162086A</v>
          </cell>
          <cell r="B20743" t="str">
            <v>LGB-A882A                ROHS2</v>
          </cell>
          <cell r="C20743">
            <v>202</v>
          </cell>
        </row>
        <row r="20744">
          <cell r="A20744" t="str">
            <v>7A11620880</v>
          </cell>
          <cell r="B20744" t="str">
            <v>IMAGE GUIDE BUNDLE        ROHS</v>
          </cell>
          <cell r="C20744">
            <v>682</v>
          </cell>
        </row>
        <row r="20745">
          <cell r="A20745" t="str">
            <v>7A1176534C</v>
          </cell>
          <cell r="B20745" t="str">
            <v>LG-D102A                 ROHS2</v>
          </cell>
          <cell r="C20745">
            <v>279</v>
          </cell>
        </row>
        <row r="20746">
          <cell r="A20746" t="str">
            <v>7A11765340</v>
          </cell>
          <cell r="B20746" t="str">
            <v>LG-D102A                  ROHS</v>
          </cell>
          <cell r="C20746">
            <v>279</v>
          </cell>
        </row>
        <row r="20747">
          <cell r="A20747" t="str">
            <v>7A1176534A</v>
          </cell>
          <cell r="B20747" t="str">
            <v>LG-D102A                  ROHS</v>
          </cell>
          <cell r="C20747">
            <v>279</v>
          </cell>
        </row>
        <row r="20748">
          <cell r="A20748" t="str">
            <v>7A1176534B</v>
          </cell>
          <cell r="B20748" t="str">
            <v>LG-D102A                 ROHS2</v>
          </cell>
          <cell r="C20748">
            <v>279</v>
          </cell>
        </row>
        <row r="20749">
          <cell r="A20749" t="str">
            <v>7A11769043</v>
          </cell>
          <cell r="B20749" t="str">
            <v>LIGHT GUIDE BUNDLE LGB-Y143A</v>
          </cell>
          <cell r="C20749">
            <v>357</v>
          </cell>
        </row>
        <row r="20750">
          <cell r="A20750" t="str">
            <v>7A1185662D</v>
          </cell>
          <cell r="B20750" t="str">
            <v>LG-C308A                 ROHS2</v>
          </cell>
          <cell r="C20750">
            <v>186</v>
          </cell>
        </row>
        <row r="20751">
          <cell r="A20751" t="str">
            <v>7A10402450</v>
          </cell>
          <cell r="B20751" t="str">
            <v>LIGHT GUIDE BUNDLE LGB-C308A</v>
          </cell>
          <cell r="C20751">
            <v>248</v>
          </cell>
        </row>
        <row r="20752">
          <cell r="A20752" t="str">
            <v>7A11856620</v>
          </cell>
          <cell r="B20752" t="str">
            <v>LG-C308A                  ROHS</v>
          </cell>
          <cell r="C20752">
            <v>186</v>
          </cell>
        </row>
        <row r="20753">
          <cell r="A20753" t="str">
            <v>7A1185662A</v>
          </cell>
          <cell r="B20753" t="str">
            <v>LG-C308A                  ROHS</v>
          </cell>
          <cell r="C20753">
            <v>186</v>
          </cell>
        </row>
        <row r="20754">
          <cell r="A20754" t="str">
            <v>7A1185662B</v>
          </cell>
          <cell r="B20754" t="str">
            <v>LG-C308A                 ROHS2</v>
          </cell>
          <cell r="C20754">
            <v>186</v>
          </cell>
        </row>
        <row r="20755">
          <cell r="A20755" t="str">
            <v>7A1185662C</v>
          </cell>
          <cell r="B20755" t="str">
            <v>LG-C308A                 ROHS2</v>
          </cell>
          <cell r="C20755">
            <v>186</v>
          </cell>
        </row>
        <row r="20756">
          <cell r="A20756" t="str">
            <v>7A1185673C</v>
          </cell>
          <cell r="B20756" t="str">
            <v>LIGHT GUIDE BUNDLE C364A ROHS2</v>
          </cell>
          <cell r="C20756">
            <v>202</v>
          </cell>
        </row>
        <row r="20757">
          <cell r="A20757" t="str">
            <v>7A11856730</v>
          </cell>
          <cell r="B20757" t="str">
            <v>LIGHT GUIDE BUNDLE FC364A ROHS</v>
          </cell>
          <cell r="C20757">
            <v>202</v>
          </cell>
        </row>
        <row r="20758">
          <cell r="A20758" t="str">
            <v>7A1185673A</v>
          </cell>
          <cell r="B20758" t="str">
            <v>LIGHT GUIDE BUNDLE FC364A ROHS</v>
          </cell>
          <cell r="C20758">
            <v>202</v>
          </cell>
        </row>
        <row r="20759">
          <cell r="A20759" t="str">
            <v>7A1185673B</v>
          </cell>
          <cell r="B20759" t="str">
            <v>LIGHT GUIDE BUNDLE C364A ROHS2</v>
          </cell>
          <cell r="C20759">
            <v>202</v>
          </cell>
        </row>
        <row r="20760">
          <cell r="A20760" t="str">
            <v>7A1188139A</v>
          </cell>
          <cell r="B20760" t="str">
            <v>LGB-Y154A                ROHS2</v>
          </cell>
          <cell r="C20760">
            <v>124</v>
          </cell>
        </row>
        <row r="20761">
          <cell r="A20761" t="str">
            <v>7A11881391</v>
          </cell>
          <cell r="B20761" t="str">
            <v>LGB-Y154A</v>
          </cell>
          <cell r="C20761">
            <v>124</v>
          </cell>
        </row>
        <row r="20762">
          <cell r="A20762" t="str">
            <v>7A1191165B</v>
          </cell>
          <cell r="B20762" t="str">
            <v>LIGHT GUIDE BUNDLE       ROHS2</v>
          </cell>
          <cell r="C20762">
            <v>217</v>
          </cell>
        </row>
        <row r="20763">
          <cell r="A20763" t="str">
            <v>7A11911651</v>
          </cell>
          <cell r="B20763" t="str">
            <v>LIGHT GUIDE BUNDLE LGB-C509A-6</v>
          </cell>
          <cell r="C20763">
            <v>217</v>
          </cell>
        </row>
        <row r="20764">
          <cell r="A20764" t="str">
            <v>7A1191165A</v>
          </cell>
          <cell r="B20764" t="str">
            <v>LIGHT GUIDE BUNDLE LGB-C509A-6</v>
          </cell>
          <cell r="C20764">
            <v>217</v>
          </cell>
        </row>
        <row r="20765">
          <cell r="A20765" t="str">
            <v>7A11915850</v>
          </cell>
          <cell r="B20765" t="str">
            <v>LIGHT GUIDE BUNDLE LGB-C452B</v>
          </cell>
          <cell r="C20765">
            <v>202</v>
          </cell>
        </row>
        <row r="20766">
          <cell r="A20766" t="str">
            <v>7A1191980B</v>
          </cell>
          <cell r="B20766" t="str">
            <v>LGB-FB 68A               ROHS2</v>
          </cell>
          <cell r="C20766">
            <v>233</v>
          </cell>
        </row>
        <row r="20767">
          <cell r="A20767" t="str">
            <v>7A11919801</v>
          </cell>
          <cell r="B20767" t="str">
            <v>LGB-FB 68A                ROHS</v>
          </cell>
          <cell r="C20767">
            <v>233</v>
          </cell>
        </row>
        <row r="20768">
          <cell r="A20768" t="str">
            <v>7A1191980A</v>
          </cell>
          <cell r="B20768" t="str">
            <v>LGB-FB 68A               ROHS2</v>
          </cell>
          <cell r="C20768">
            <v>233</v>
          </cell>
        </row>
        <row r="20769">
          <cell r="A20769" t="str">
            <v>7A12120660</v>
          </cell>
          <cell r="B20769" t="str">
            <v>LIGHT GUIDE BUNDLE (C508A-6)</v>
          </cell>
          <cell r="C20769">
            <v>217</v>
          </cell>
        </row>
        <row r="20770">
          <cell r="A20770" t="str">
            <v>7A1217017C</v>
          </cell>
          <cell r="B20770" t="str">
            <v>LIGHT GUIDE BUNDLE C494A ROHS2</v>
          </cell>
          <cell r="C20770">
            <v>202</v>
          </cell>
        </row>
        <row r="20771">
          <cell r="A20771" t="str">
            <v>7A12170170</v>
          </cell>
          <cell r="B20771" t="str">
            <v>LIGHT GUIDE BUNDLE LGB-C494A</v>
          </cell>
          <cell r="C20771">
            <v>202</v>
          </cell>
        </row>
        <row r="20772">
          <cell r="A20772" t="str">
            <v>7A1217017A</v>
          </cell>
          <cell r="B20772" t="str">
            <v>LIGHT GUIDE BUNDLE LGB-C494A</v>
          </cell>
          <cell r="C20772">
            <v>202</v>
          </cell>
        </row>
        <row r="20773">
          <cell r="A20773" t="str">
            <v>7A1217017B</v>
          </cell>
          <cell r="B20773" t="str">
            <v>LIGHT GUIDE BUNDLE C494A ROHS2</v>
          </cell>
          <cell r="C20773">
            <v>202</v>
          </cell>
        </row>
        <row r="20774">
          <cell r="A20774" t="str">
            <v>7A1217025C</v>
          </cell>
          <cell r="B20774" t="str">
            <v>LG-C495A                 ROHS2</v>
          </cell>
          <cell r="C20774">
            <v>279</v>
          </cell>
        </row>
        <row r="20775">
          <cell r="A20775" t="str">
            <v>7A12170250</v>
          </cell>
          <cell r="B20775" t="str">
            <v>LG-C495A                  ROHS</v>
          </cell>
          <cell r="C20775">
            <v>279</v>
          </cell>
        </row>
        <row r="20776">
          <cell r="A20776" t="str">
            <v>7A1217025A</v>
          </cell>
          <cell r="B20776" t="str">
            <v>LG-C495A                  ROHS</v>
          </cell>
          <cell r="C20776">
            <v>279</v>
          </cell>
        </row>
        <row r="20777">
          <cell r="A20777" t="str">
            <v>7A1217025B</v>
          </cell>
          <cell r="B20777" t="str">
            <v>LG-C495A                 ROHS2</v>
          </cell>
          <cell r="C20777">
            <v>279</v>
          </cell>
        </row>
        <row r="20778">
          <cell r="A20778" t="str">
            <v>7A1217030C</v>
          </cell>
          <cell r="B20778" t="str">
            <v>LG-C496A                 ROHS2</v>
          </cell>
          <cell r="C20778">
            <v>202</v>
          </cell>
        </row>
        <row r="20779">
          <cell r="A20779" t="str">
            <v>7A12170300</v>
          </cell>
          <cell r="B20779" t="str">
            <v>LG-C496A                  ROHS</v>
          </cell>
          <cell r="C20779">
            <v>202</v>
          </cell>
        </row>
        <row r="20780">
          <cell r="A20780" t="str">
            <v>7A1217030A</v>
          </cell>
          <cell r="B20780" t="str">
            <v>LG-C496A                  ROHS</v>
          </cell>
          <cell r="C20780">
            <v>202</v>
          </cell>
        </row>
        <row r="20781">
          <cell r="A20781" t="str">
            <v>7A1217030B</v>
          </cell>
          <cell r="B20781" t="str">
            <v>LG-C496A                 ROHS2</v>
          </cell>
          <cell r="C20781">
            <v>202</v>
          </cell>
        </row>
        <row r="20782">
          <cell r="A20782" t="str">
            <v>7A12195940</v>
          </cell>
          <cell r="B20782" t="str">
            <v>LIGHT GUIDE BUNDLE LGB-G170A</v>
          </cell>
          <cell r="C20782">
            <v>171</v>
          </cell>
        </row>
        <row r="20783">
          <cell r="A20783" t="str">
            <v>7A12195950</v>
          </cell>
          <cell r="B20783" t="str">
            <v>LIGHT GUIDE BUNDLE LGB-G175B</v>
          </cell>
          <cell r="C20783">
            <v>341</v>
          </cell>
        </row>
        <row r="20784">
          <cell r="A20784" t="str">
            <v>7A1219752A</v>
          </cell>
          <cell r="B20784" t="str">
            <v>LIGHT GUIDE BUNDLE       ROHS2</v>
          </cell>
          <cell r="C20784">
            <v>171</v>
          </cell>
        </row>
        <row r="20785">
          <cell r="A20785" t="str">
            <v>7A12197520</v>
          </cell>
          <cell r="B20785" t="str">
            <v>LIGHT GUIDE BUNDLE (YA912A)</v>
          </cell>
          <cell r="C20785">
            <v>171</v>
          </cell>
        </row>
        <row r="20786">
          <cell r="A20786" t="str">
            <v>7A1219757C</v>
          </cell>
          <cell r="B20786" t="str">
            <v>LGB-G312A                ROHS2</v>
          </cell>
          <cell r="C20786">
            <v>202</v>
          </cell>
        </row>
        <row r="20787">
          <cell r="A20787" t="str">
            <v>7A12197570</v>
          </cell>
          <cell r="B20787" t="str">
            <v>LGB-G312A</v>
          </cell>
          <cell r="C20787">
            <v>202</v>
          </cell>
        </row>
        <row r="20788">
          <cell r="A20788" t="str">
            <v>7A12197572</v>
          </cell>
          <cell r="B20788" t="str">
            <v>LGB-G312A</v>
          </cell>
          <cell r="C20788">
            <v>202</v>
          </cell>
        </row>
        <row r="20789">
          <cell r="A20789" t="str">
            <v>7A1219757A</v>
          </cell>
          <cell r="B20789" t="str">
            <v>LGB-G312A</v>
          </cell>
          <cell r="C20789">
            <v>202</v>
          </cell>
        </row>
        <row r="20790">
          <cell r="A20790" t="str">
            <v>7A1219757B</v>
          </cell>
          <cell r="B20790" t="str">
            <v>LGB-G312A                ROHS2</v>
          </cell>
          <cell r="C20790">
            <v>202</v>
          </cell>
        </row>
        <row r="20791">
          <cell r="A20791" t="str">
            <v>7A1219836C</v>
          </cell>
          <cell r="B20791" t="str">
            <v>LIGHT GUIDE BUNDLE C524A ROHS2</v>
          </cell>
          <cell r="C20791">
            <v>202</v>
          </cell>
        </row>
        <row r="20792">
          <cell r="A20792" t="str">
            <v>7A12198360</v>
          </cell>
          <cell r="B20792" t="str">
            <v>LIGHT GUIDE BUNDLE FC524A ROHS</v>
          </cell>
          <cell r="C20792">
            <v>202</v>
          </cell>
        </row>
        <row r="20793">
          <cell r="A20793" t="str">
            <v>7A12198361</v>
          </cell>
          <cell r="B20793" t="str">
            <v>LIGHT GUIDE BUNDLE FC524A ROHS</v>
          </cell>
          <cell r="C20793">
            <v>202</v>
          </cell>
        </row>
        <row r="20794">
          <cell r="A20794" t="str">
            <v>7A1219836A</v>
          </cell>
          <cell r="B20794" t="str">
            <v>LIGHT GUIDE BUNDLE FC524A ROHS</v>
          </cell>
          <cell r="C20794">
            <v>202</v>
          </cell>
        </row>
        <row r="20795">
          <cell r="A20795" t="str">
            <v>7A1219836B</v>
          </cell>
          <cell r="B20795" t="str">
            <v>LIGHT GUIDE BUNDLE C524A ROHS2</v>
          </cell>
          <cell r="C20795">
            <v>202</v>
          </cell>
        </row>
        <row r="20796">
          <cell r="A20796" t="str">
            <v>7A1224017C</v>
          </cell>
          <cell r="B20796" t="str">
            <v>LIGHT GUIDE BUNDLE C531A ROHS2</v>
          </cell>
          <cell r="C20796">
            <v>202</v>
          </cell>
        </row>
        <row r="20797">
          <cell r="A20797" t="str">
            <v>7A12240171</v>
          </cell>
          <cell r="B20797" t="str">
            <v>LIGHT GUIDE BUNDLE LGB-FC531A</v>
          </cell>
          <cell r="C20797">
            <v>202</v>
          </cell>
        </row>
        <row r="20798">
          <cell r="A20798" t="str">
            <v>7A1224017B</v>
          </cell>
          <cell r="B20798" t="str">
            <v>LIGHT GUIDE BUNDLE C531A ROHS2</v>
          </cell>
          <cell r="C20798">
            <v>202</v>
          </cell>
        </row>
        <row r="20799">
          <cell r="A20799" t="str">
            <v>7A1224022C</v>
          </cell>
          <cell r="B20799" t="str">
            <v>LGB-FC532A               ROHS2</v>
          </cell>
          <cell r="C20799">
            <v>202</v>
          </cell>
        </row>
        <row r="20800">
          <cell r="A20800" t="str">
            <v>7A12240221</v>
          </cell>
          <cell r="B20800" t="str">
            <v>LGB-FC532A                ROHS</v>
          </cell>
          <cell r="C20800">
            <v>202</v>
          </cell>
        </row>
        <row r="20801">
          <cell r="A20801" t="str">
            <v>7A1224022B</v>
          </cell>
          <cell r="B20801" t="str">
            <v>LGB-FC532A               ROHS2</v>
          </cell>
          <cell r="C20801">
            <v>202</v>
          </cell>
        </row>
        <row r="20802">
          <cell r="A20802" t="str">
            <v>7A1225093C</v>
          </cell>
          <cell r="B20802" t="str">
            <v>LGB-G313A                ROHS2</v>
          </cell>
          <cell r="C20802">
            <v>202</v>
          </cell>
        </row>
        <row r="20803">
          <cell r="A20803" t="str">
            <v>7A12250930</v>
          </cell>
          <cell r="B20803" t="str">
            <v>LGB-G313A                 ROHS</v>
          </cell>
          <cell r="C20803">
            <v>202</v>
          </cell>
        </row>
        <row r="20804">
          <cell r="A20804" t="str">
            <v>7A1225093A</v>
          </cell>
          <cell r="B20804" t="str">
            <v>LGB-G313A                 ROHS</v>
          </cell>
          <cell r="C20804">
            <v>202</v>
          </cell>
        </row>
        <row r="20805">
          <cell r="A20805" t="str">
            <v>7A1225093B</v>
          </cell>
          <cell r="B20805" t="str">
            <v>LGB-G313A                ROHS2</v>
          </cell>
          <cell r="C20805">
            <v>202</v>
          </cell>
        </row>
        <row r="20806">
          <cell r="A20806" t="str">
            <v>7A1225908A</v>
          </cell>
          <cell r="B20806" t="str">
            <v>LGB-G261A-6              ROHS2</v>
          </cell>
          <cell r="C20806">
            <v>248</v>
          </cell>
        </row>
        <row r="20807">
          <cell r="A20807" t="str">
            <v>7A11361531</v>
          </cell>
          <cell r="B20807" t="str">
            <v>LIGHT GUIDE BUNDLE LGB-FG261A6</v>
          </cell>
          <cell r="C20807">
            <v>233</v>
          </cell>
        </row>
        <row r="20808">
          <cell r="A20808" t="str">
            <v>7A12259081</v>
          </cell>
          <cell r="B20808" t="str">
            <v>LGB-G261A-6               ROHS</v>
          </cell>
          <cell r="C20808">
            <v>248</v>
          </cell>
        </row>
        <row r="20809">
          <cell r="A20809" t="str">
            <v>7A1230743C</v>
          </cell>
          <cell r="B20809" t="str">
            <v>LIGHT GUIDE BUNDLE C533A ROHS2</v>
          </cell>
          <cell r="C20809">
            <v>202</v>
          </cell>
        </row>
        <row r="20810">
          <cell r="A20810" t="str">
            <v>7A12197010</v>
          </cell>
          <cell r="B20810" t="str">
            <v>LIGHT GUIDE BUNDLE LGB-C517A</v>
          </cell>
          <cell r="C20810">
            <v>155</v>
          </cell>
        </row>
        <row r="20811">
          <cell r="A20811" t="str">
            <v>7A12307430</v>
          </cell>
          <cell r="B20811" t="str">
            <v>LIGHT GUIDE BUNDLE FC533A ROHS</v>
          </cell>
          <cell r="C20811">
            <v>202</v>
          </cell>
        </row>
        <row r="20812">
          <cell r="A20812" t="str">
            <v>7A1230743A</v>
          </cell>
          <cell r="B20812" t="str">
            <v>LIGHT GUIDE BUNDLE FC533A ROHS</v>
          </cell>
          <cell r="C20812">
            <v>202</v>
          </cell>
        </row>
        <row r="20813">
          <cell r="A20813" t="str">
            <v>7A1230743B</v>
          </cell>
          <cell r="B20813" t="str">
            <v>LIGHT GUIDE BUNDLE C533A ROHS2</v>
          </cell>
          <cell r="C20813">
            <v>202</v>
          </cell>
        </row>
        <row r="20814">
          <cell r="A20814" t="str">
            <v>7A1231313C</v>
          </cell>
          <cell r="B20814" t="str">
            <v>LIGHT GUIDE BUNDLE       ROHS2</v>
          </cell>
          <cell r="C20814">
            <v>202</v>
          </cell>
        </row>
        <row r="20815">
          <cell r="A20815" t="str">
            <v>7A12197020</v>
          </cell>
          <cell r="B20815" t="str">
            <v>LIGHT GUIDE BUNDLE LGB-C510A</v>
          </cell>
          <cell r="C20815">
            <v>152</v>
          </cell>
        </row>
        <row r="20816">
          <cell r="A20816" t="str">
            <v>7A12313130</v>
          </cell>
          <cell r="B20816" t="str">
            <v>LIGHT GUIDE BUNDLE FC510A ROHS</v>
          </cell>
          <cell r="C20816">
            <v>202</v>
          </cell>
        </row>
        <row r="20817">
          <cell r="A20817" t="str">
            <v>7A1231313A</v>
          </cell>
          <cell r="B20817" t="str">
            <v>LIGHT GUIDE BUNDLE FC510A ROHS</v>
          </cell>
          <cell r="C20817">
            <v>202</v>
          </cell>
        </row>
        <row r="20818">
          <cell r="A20818" t="str">
            <v>7A1231313B</v>
          </cell>
          <cell r="B20818" t="str">
            <v>LIGHT GUIDE BUNDLE       ROHS2</v>
          </cell>
          <cell r="C20818">
            <v>202</v>
          </cell>
        </row>
        <row r="20819">
          <cell r="A20819" t="str">
            <v>7A1253532B</v>
          </cell>
          <cell r="B20819" t="str">
            <v>OPTICAL FIBERCABLE       ROHS2</v>
          </cell>
          <cell r="C20819">
            <v>419</v>
          </cell>
        </row>
        <row r="20820">
          <cell r="A20820" t="str">
            <v>7A12535320</v>
          </cell>
          <cell r="B20820" t="str">
            <v>OPTICAL FIBERCABLE FV567A ROHS</v>
          </cell>
          <cell r="C20820">
            <v>419</v>
          </cell>
        </row>
        <row r="20821">
          <cell r="A20821" t="str">
            <v>7A1253532A</v>
          </cell>
          <cell r="B20821" t="str">
            <v>OPTICAL FIBERCABLE FV567A ROHS</v>
          </cell>
          <cell r="C20821">
            <v>419</v>
          </cell>
        </row>
        <row r="20822">
          <cell r="A20822" t="str">
            <v>7A1253730D</v>
          </cell>
          <cell r="B20822" t="str">
            <v>LGB-Y157A                ROHS2</v>
          </cell>
          <cell r="C20822">
            <v>248</v>
          </cell>
        </row>
        <row r="20823">
          <cell r="A20823" t="str">
            <v>7A1253730B</v>
          </cell>
          <cell r="B20823" t="str">
            <v>LGB-Y157A                 ROHS</v>
          </cell>
          <cell r="C20823">
            <v>248</v>
          </cell>
        </row>
        <row r="20824">
          <cell r="A20824" t="str">
            <v>7A1253730C</v>
          </cell>
          <cell r="B20824" t="str">
            <v>LGB-Y157A                ROHS2</v>
          </cell>
          <cell r="C20824">
            <v>248</v>
          </cell>
        </row>
        <row r="20825">
          <cell r="A20825" t="str">
            <v>7A1258943B</v>
          </cell>
          <cell r="B20825" t="str">
            <v>LGB-G379A-6              ROHS2</v>
          </cell>
          <cell r="C20825">
            <v>171</v>
          </cell>
        </row>
        <row r="20826">
          <cell r="A20826" t="str">
            <v>7A1258943A</v>
          </cell>
          <cell r="B20826" t="str">
            <v>LGB-G379A-6               ROHS</v>
          </cell>
          <cell r="C20826">
            <v>171</v>
          </cell>
        </row>
        <row r="20827">
          <cell r="A20827" t="str">
            <v>7A9997970</v>
          </cell>
          <cell r="B20827" t="str">
            <v>LIGHT GUIDE BUNDLE LGB-G195A</v>
          </cell>
          <cell r="C20827">
            <v>279</v>
          </cell>
        </row>
        <row r="20828">
          <cell r="A20828" t="str">
            <v>7A9997971</v>
          </cell>
          <cell r="B20828" t="str">
            <v>LIGHT GUIDE BUNDLE LGB-G195A</v>
          </cell>
          <cell r="C20828">
            <v>279</v>
          </cell>
        </row>
        <row r="20829">
          <cell r="A20829" t="str">
            <v>7A999797A</v>
          </cell>
          <cell r="B20829" t="str">
            <v>LIGHT GUIDE BUNDLE LGB-G195A</v>
          </cell>
          <cell r="C20829">
            <v>279</v>
          </cell>
        </row>
        <row r="20830">
          <cell r="A20830" t="str">
            <v>7A1266034C</v>
          </cell>
          <cell r="B20830" t="str">
            <v>LIGHT GUIDE BUNDLE C670A ROHS2</v>
          </cell>
          <cell r="C20830">
            <v>233</v>
          </cell>
        </row>
        <row r="20831">
          <cell r="A20831" t="str">
            <v>7A12660340</v>
          </cell>
          <cell r="B20831" t="str">
            <v>LIGHT GUIDE BUNDLE (C670A-6)</v>
          </cell>
          <cell r="C20831">
            <v>233</v>
          </cell>
        </row>
        <row r="20832">
          <cell r="A20832" t="str">
            <v>7A1266034A</v>
          </cell>
          <cell r="B20832" t="str">
            <v>LIGHT GUIDE BUNDLE (C670A-6)</v>
          </cell>
          <cell r="C20832">
            <v>233</v>
          </cell>
        </row>
        <row r="20833">
          <cell r="A20833" t="str">
            <v>7A1266034B</v>
          </cell>
          <cell r="B20833" t="str">
            <v>LIGHT GUIDE BUNDLE C670A ROHS2</v>
          </cell>
          <cell r="C20833">
            <v>233</v>
          </cell>
        </row>
        <row r="20834">
          <cell r="A20834" t="str">
            <v>7A1273639D</v>
          </cell>
          <cell r="B20834" t="str">
            <v>LG FC671A-6              ROHS2</v>
          </cell>
          <cell r="C20834">
            <v>279</v>
          </cell>
        </row>
        <row r="20835">
          <cell r="A20835" t="str">
            <v>7A12736390</v>
          </cell>
          <cell r="B20835" t="str">
            <v>LG FC671A-6</v>
          </cell>
          <cell r="C20835">
            <v>279</v>
          </cell>
        </row>
        <row r="20836">
          <cell r="A20836" t="str">
            <v>7A1273639A</v>
          </cell>
          <cell r="B20836" t="str">
            <v>LG FC671A-6</v>
          </cell>
          <cell r="C20836">
            <v>279</v>
          </cell>
        </row>
        <row r="20837">
          <cell r="A20837" t="str">
            <v>7A1273639B</v>
          </cell>
          <cell r="B20837" t="str">
            <v>LG FC671A-6</v>
          </cell>
          <cell r="C20837">
            <v>279</v>
          </cell>
        </row>
        <row r="20838">
          <cell r="A20838" t="str">
            <v>7A1273639C</v>
          </cell>
          <cell r="B20838" t="str">
            <v>LG FC671A-6              ROHS2</v>
          </cell>
          <cell r="C20838">
            <v>279</v>
          </cell>
        </row>
        <row r="20839">
          <cell r="A20839" t="str">
            <v>7A1289467C</v>
          </cell>
          <cell r="B20839" t="str">
            <v>LGB-FC675A               ROHS2</v>
          </cell>
          <cell r="C20839">
            <v>310</v>
          </cell>
        </row>
        <row r="20840">
          <cell r="A20840" t="str">
            <v>7A12894670</v>
          </cell>
          <cell r="B20840" t="str">
            <v>LGB-FC675A                ROHS</v>
          </cell>
          <cell r="C20840">
            <v>310</v>
          </cell>
        </row>
        <row r="20841">
          <cell r="A20841" t="str">
            <v>7A1289467A</v>
          </cell>
          <cell r="B20841" t="str">
            <v>LGB-FC675A                ROHS</v>
          </cell>
          <cell r="C20841">
            <v>310</v>
          </cell>
        </row>
        <row r="20842">
          <cell r="A20842" t="str">
            <v>7A1289467B</v>
          </cell>
          <cell r="B20842" t="str">
            <v>LGB-FC675A               ROHS2</v>
          </cell>
          <cell r="C20842">
            <v>310</v>
          </cell>
        </row>
        <row r="20843">
          <cell r="A20843" t="str">
            <v>7A1295746D</v>
          </cell>
          <cell r="B20843" t="str">
            <v>LG   FC688A              ROHS2</v>
          </cell>
          <cell r="C20843">
            <v>248</v>
          </cell>
        </row>
        <row r="20844">
          <cell r="A20844" t="str">
            <v>7A12957460</v>
          </cell>
          <cell r="B20844" t="str">
            <v>LG   FC688A               ROHS</v>
          </cell>
          <cell r="C20844">
            <v>248</v>
          </cell>
        </row>
        <row r="20845">
          <cell r="A20845" t="str">
            <v>7A1295746A</v>
          </cell>
          <cell r="B20845" t="str">
            <v>LG   FC688A               ROHS</v>
          </cell>
          <cell r="C20845">
            <v>248</v>
          </cell>
        </row>
        <row r="20846">
          <cell r="A20846" t="str">
            <v>7A1295746B</v>
          </cell>
          <cell r="B20846" t="str">
            <v>LG   FC688A              ROHS2</v>
          </cell>
          <cell r="C20846">
            <v>248</v>
          </cell>
        </row>
        <row r="20847">
          <cell r="A20847" t="str">
            <v>7A1295746C</v>
          </cell>
          <cell r="B20847" t="str">
            <v>LG   FC688A              ROHS2</v>
          </cell>
          <cell r="C20847">
            <v>248</v>
          </cell>
        </row>
        <row r="20848">
          <cell r="A20848" t="str">
            <v>7A1295859</v>
          </cell>
          <cell r="B20848" t="str">
            <v>ELLE ASSY  FG393A        ROHS2</v>
          </cell>
          <cell r="C20848">
            <v>2279</v>
          </cell>
        </row>
        <row r="20849">
          <cell r="A20849" t="str">
            <v>7A12958590</v>
          </cell>
          <cell r="B20849" t="str">
            <v>ELLE ASSY  FG393A         ROHS</v>
          </cell>
          <cell r="C20849">
            <v>2279</v>
          </cell>
        </row>
        <row r="20850">
          <cell r="A20850" t="str">
            <v>7A1295859B</v>
          </cell>
          <cell r="B20850" t="str">
            <v>ELLE ASSY  FG393A         ROHS</v>
          </cell>
          <cell r="C20850">
            <v>2279</v>
          </cell>
        </row>
        <row r="20851">
          <cell r="A20851" t="str">
            <v>7A1295859C</v>
          </cell>
          <cell r="B20851" t="str">
            <v>ELLE ASSY  FG393A         ROHS</v>
          </cell>
          <cell r="C20851">
            <v>2279</v>
          </cell>
        </row>
        <row r="20852">
          <cell r="A20852" t="str">
            <v>7A1295859D</v>
          </cell>
          <cell r="B20852" t="str">
            <v>ELLE ASSY  FG393A         ROHS</v>
          </cell>
          <cell r="C20852">
            <v>2279</v>
          </cell>
        </row>
        <row r="20853">
          <cell r="A20853" t="str">
            <v>7A1295890D</v>
          </cell>
          <cell r="B20853" t="str">
            <v>LG   FC692A              ROHS2</v>
          </cell>
          <cell r="C20853">
            <v>248</v>
          </cell>
        </row>
        <row r="20854">
          <cell r="A20854" t="str">
            <v>7A12958900</v>
          </cell>
          <cell r="B20854" t="str">
            <v>LG   FC692A               ROHS</v>
          </cell>
          <cell r="C20854">
            <v>248</v>
          </cell>
        </row>
        <row r="20855">
          <cell r="A20855" t="str">
            <v>7A1295890A</v>
          </cell>
          <cell r="B20855" t="str">
            <v>LG   FC692A               ROHS</v>
          </cell>
          <cell r="C20855">
            <v>248</v>
          </cell>
        </row>
        <row r="20856">
          <cell r="A20856" t="str">
            <v>7A1295890B</v>
          </cell>
          <cell r="B20856" t="str">
            <v>LG   FC692A              ROHS2</v>
          </cell>
          <cell r="C20856">
            <v>248</v>
          </cell>
        </row>
        <row r="20857">
          <cell r="A20857" t="str">
            <v>7A1295890C</v>
          </cell>
          <cell r="B20857" t="str">
            <v>LG   FC692A              ROHS2</v>
          </cell>
          <cell r="C20857">
            <v>248</v>
          </cell>
        </row>
        <row r="20858">
          <cell r="A20858" t="str">
            <v>7A1296046D</v>
          </cell>
          <cell r="B20858" t="str">
            <v>LG   FC687A              ROHS2</v>
          </cell>
          <cell r="C20858">
            <v>248</v>
          </cell>
        </row>
        <row r="20859">
          <cell r="A20859" t="str">
            <v>7A12960460</v>
          </cell>
          <cell r="B20859" t="str">
            <v>LG   FC687A               ROHS</v>
          </cell>
          <cell r="C20859">
            <v>248</v>
          </cell>
        </row>
        <row r="20860">
          <cell r="A20860" t="str">
            <v>7A1296046A</v>
          </cell>
          <cell r="B20860" t="str">
            <v>LG   FC687A               ROHS</v>
          </cell>
          <cell r="C20860">
            <v>248</v>
          </cell>
        </row>
        <row r="20861">
          <cell r="A20861" t="str">
            <v>7A1296046B</v>
          </cell>
          <cell r="B20861" t="str">
            <v>LG   FC687A              ROHS2</v>
          </cell>
          <cell r="C20861">
            <v>248</v>
          </cell>
        </row>
        <row r="20862">
          <cell r="A20862" t="str">
            <v>7A1296046C</v>
          </cell>
          <cell r="B20862" t="str">
            <v>LG   FC687A              ROHS2</v>
          </cell>
          <cell r="C20862">
            <v>248</v>
          </cell>
        </row>
        <row r="20863">
          <cell r="A20863" t="str">
            <v>7A1296088D</v>
          </cell>
          <cell r="B20863" t="str">
            <v>LG-FG391A                ROHS2</v>
          </cell>
          <cell r="C20863">
            <v>279</v>
          </cell>
        </row>
        <row r="20864">
          <cell r="A20864" t="str">
            <v>7A12960880</v>
          </cell>
          <cell r="B20864" t="str">
            <v>LG-FG391A                 ROHS</v>
          </cell>
          <cell r="C20864">
            <v>279</v>
          </cell>
        </row>
        <row r="20865">
          <cell r="A20865" t="str">
            <v>7A1296088A</v>
          </cell>
          <cell r="B20865" t="str">
            <v>LG-FG391A                 ROHS</v>
          </cell>
          <cell r="C20865">
            <v>279</v>
          </cell>
        </row>
        <row r="20866">
          <cell r="A20866" t="str">
            <v>7A1296088B</v>
          </cell>
          <cell r="B20866" t="str">
            <v>LG-FG391A                ROHS2</v>
          </cell>
          <cell r="C20866">
            <v>279</v>
          </cell>
        </row>
        <row r="20867">
          <cell r="A20867" t="str">
            <v>7A1296088C</v>
          </cell>
          <cell r="B20867" t="str">
            <v>LG-FG391A                ROHS2</v>
          </cell>
          <cell r="C20867">
            <v>279</v>
          </cell>
        </row>
        <row r="20868">
          <cell r="A20868" t="str">
            <v>7A1304273C</v>
          </cell>
          <cell r="B20868" t="str">
            <v>LGB-C685A                ROHS2</v>
          </cell>
          <cell r="C20868">
            <v>295</v>
          </cell>
        </row>
        <row r="20869">
          <cell r="A20869" t="str">
            <v>7A1304273A</v>
          </cell>
          <cell r="B20869" t="str">
            <v>LGB-C685A                 ROHS</v>
          </cell>
          <cell r="C20869">
            <v>295</v>
          </cell>
        </row>
        <row r="20870">
          <cell r="A20870" t="str">
            <v>7A1304273B</v>
          </cell>
          <cell r="B20870" t="str">
            <v>LGB-C685A                ROHS2</v>
          </cell>
          <cell r="C20870">
            <v>295</v>
          </cell>
        </row>
        <row r="20871">
          <cell r="A20871" t="str">
            <v>7A1304694B</v>
          </cell>
          <cell r="B20871" t="str">
            <v>LG-FU 47A                ROHS2</v>
          </cell>
          <cell r="C20871">
            <v>279</v>
          </cell>
        </row>
        <row r="20872">
          <cell r="A20872" t="str">
            <v>7A13046940</v>
          </cell>
          <cell r="B20872" t="str">
            <v>LG-FU 47A                 ROHS</v>
          </cell>
          <cell r="C20872">
            <v>279</v>
          </cell>
        </row>
        <row r="20873">
          <cell r="A20873" t="str">
            <v>7A1304694A</v>
          </cell>
          <cell r="B20873" t="str">
            <v>LG-FU 47A                 ROHS</v>
          </cell>
          <cell r="C20873">
            <v>279</v>
          </cell>
        </row>
        <row r="20874">
          <cell r="A20874" t="str">
            <v>7A1305024C</v>
          </cell>
          <cell r="B20874" t="str">
            <v>LGB-C682A                ROHS2</v>
          </cell>
          <cell r="C20874">
            <v>279</v>
          </cell>
        </row>
        <row r="20875">
          <cell r="A20875" t="str">
            <v>7A13050240</v>
          </cell>
          <cell r="B20875" t="str">
            <v>LGB-C682A                 ROHS</v>
          </cell>
          <cell r="C20875">
            <v>279</v>
          </cell>
        </row>
        <row r="20876">
          <cell r="A20876" t="str">
            <v>7A1305024A</v>
          </cell>
          <cell r="B20876" t="str">
            <v>LGB-C682A                 ROHS</v>
          </cell>
          <cell r="C20876">
            <v>279</v>
          </cell>
        </row>
        <row r="20877">
          <cell r="A20877" t="str">
            <v>7A1305024B</v>
          </cell>
          <cell r="B20877" t="str">
            <v>LGB-C682A                ROHS2</v>
          </cell>
          <cell r="C20877">
            <v>279</v>
          </cell>
        </row>
        <row r="20878">
          <cell r="A20878" t="str">
            <v>7A1305025C</v>
          </cell>
          <cell r="B20878" t="str">
            <v>LGB-C691A                ROHS2</v>
          </cell>
          <cell r="C20878">
            <v>279</v>
          </cell>
        </row>
        <row r="20879">
          <cell r="A20879" t="str">
            <v>7A13050250</v>
          </cell>
          <cell r="B20879" t="str">
            <v>LGB-C691A                 ROHS</v>
          </cell>
          <cell r="C20879">
            <v>279</v>
          </cell>
        </row>
        <row r="20880">
          <cell r="A20880" t="str">
            <v>7A1305025A</v>
          </cell>
          <cell r="B20880" t="str">
            <v>LGB-C691A                 ROHS</v>
          </cell>
          <cell r="C20880">
            <v>279</v>
          </cell>
        </row>
        <row r="20881">
          <cell r="A20881" t="str">
            <v>7A1305025B</v>
          </cell>
          <cell r="B20881" t="str">
            <v>LGB-C691A                ROHS2</v>
          </cell>
          <cell r="C20881">
            <v>279</v>
          </cell>
        </row>
        <row r="20882">
          <cell r="A20882" t="str">
            <v>7A1305044B</v>
          </cell>
          <cell r="B20882" t="str">
            <v>LGB-FU 48                ROHS2</v>
          </cell>
          <cell r="C20882">
            <v>217</v>
          </cell>
        </row>
        <row r="20883">
          <cell r="A20883" t="str">
            <v>7A13050440</v>
          </cell>
          <cell r="B20883" t="str">
            <v>LGB-FU 48                 ROHS</v>
          </cell>
          <cell r="C20883">
            <v>217</v>
          </cell>
        </row>
        <row r="20884">
          <cell r="A20884" t="str">
            <v>7A1305044A</v>
          </cell>
          <cell r="B20884" t="str">
            <v>LGB-FU 48                ROHS2</v>
          </cell>
          <cell r="C20884">
            <v>217</v>
          </cell>
        </row>
        <row r="20885">
          <cell r="A20885" t="str">
            <v>7A1318132D</v>
          </cell>
          <cell r="B20885" t="str">
            <v>ELLE ASSY                ROHS2</v>
          </cell>
          <cell r="C20885">
            <v>2387</v>
          </cell>
        </row>
        <row r="20886">
          <cell r="A20886" t="str">
            <v>7A1288878D</v>
          </cell>
          <cell r="B20886" t="str">
            <v>ELLE ASSY FG388A-6</v>
          </cell>
          <cell r="C20886">
            <v>2387</v>
          </cell>
        </row>
        <row r="20887">
          <cell r="A20887" t="str">
            <v>7A13181320</v>
          </cell>
          <cell r="B20887" t="str">
            <v>ELLE ASSY                 ROHS</v>
          </cell>
          <cell r="C20887">
            <v>2387</v>
          </cell>
        </row>
        <row r="20888">
          <cell r="A20888" t="str">
            <v>7A1318132B</v>
          </cell>
          <cell r="B20888" t="str">
            <v>ELLE ASSY                ROHS2</v>
          </cell>
          <cell r="C20888">
            <v>2387</v>
          </cell>
        </row>
        <row r="20889">
          <cell r="A20889" t="str">
            <v>7A1318133D</v>
          </cell>
          <cell r="B20889" t="str">
            <v>ELLE ASSY                ROHS2</v>
          </cell>
          <cell r="C20889">
            <v>2387</v>
          </cell>
        </row>
        <row r="20890">
          <cell r="A20890" t="str">
            <v>7A1289314D</v>
          </cell>
          <cell r="B20890" t="str">
            <v>ELLE ASSY FG389A-6</v>
          </cell>
          <cell r="C20890">
            <v>2387</v>
          </cell>
        </row>
        <row r="20891">
          <cell r="A20891" t="str">
            <v>7A13181330</v>
          </cell>
          <cell r="B20891" t="str">
            <v>ELLE ASSY                 ROHS</v>
          </cell>
          <cell r="C20891">
            <v>2387</v>
          </cell>
        </row>
        <row r="20892">
          <cell r="A20892" t="str">
            <v>7A1318134D</v>
          </cell>
          <cell r="B20892" t="str">
            <v>ELLE ASSY                ROHS2</v>
          </cell>
          <cell r="C20892">
            <v>2186</v>
          </cell>
        </row>
        <row r="20893">
          <cell r="A20893" t="str">
            <v>7A12892930</v>
          </cell>
          <cell r="B20893" t="str">
            <v>ELLE ASSY FC679A-6</v>
          </cell>
          <cell r="C20893">
            <v>2186</v>
          </cell>
        </row>
        <row r="20894">
          <cell r="A20894" t="str">
            <v>7A1289293D</v>
          </cell>
          <cell r="B20894" t="str">
            <v>ELLE ASSY FC679A-6</v>
          </cell>
          <cell r="C20894">
            <v>2186</v>
          </cell>
        </row>
        <row r="20895">
          <cell r="A20895" t="str">
            <v>7A13181340</v>
          </cell>
          <cell r="B20895" t="str">
            <v>ELLE ASSY                 ROHS</v>
          </cell>
          <cell r="C20895">
            <v>2186</v>
          </cell>
        </row>
        <row r="20896">
          <cell r="A20896" t="str">
            <v>7A1318134C</v>
          </cell>
          <cell r="B20896" t="str">
            <v>ELLE ASSY                ROHS2</v>
          </cell>
          <cell r="C20896">
            <v>2186</v>
          </cell>
        </row>
        <row r="20897">
          <cell r="A20897" t="str">
            <v>7A1318157G</v>
          </cell>
          <cell r="B20897" t="str">
            <v>LG-G387A                 ROHS2</v>
          </cell>
          <cell r="C20897">
            <v>326</v>
          </cell>
        </row>
        <row r="20898">
          <cell r="A20898" t="str">
            <v>7A13181570</v>
          </cell>
          <cell r="B20898" t="str">
            <v>LG-G387A</v>
          </cell>
          <cell r="C20898">
            <v>326</v>
          </cell>
        </row>
        <row r="20899">
          <cell r="A20899" t="str">
            <v>7A1318157B</v>
          </cell>
          <cell r="B20899" t="str">
            <v>LG-G387A</v>
          </cell>
          <cell r="C20899">
            <v>326</v>
          </cell>
        </row>
        <row r="20900">
          <cell r="A20900" t="str">
            <v>7A1318157D</v>
          </cell>
          <cell r="B20900" t="str">
            <v>LG-G387A</v>
          </cell>
          <cell r="C20900">
            <v>326</v>
          </cell>
        </row>
        <row r="20901">
          <cell r="A20901" t="str">
            <v>7A1318157E</v>
          </cell>
          <cell r="B20901" t="str">
            <v>LG-G387A                 ROHS2</v>
          </cell>
          <cell r="C20901">
            <v>326</v>
          </cell>
        </row>
        <row r="20902">
          <cell r="A20902" t="str">
            <v>7A1318157</v>
          </cell>
          <cell r="B20902" t="str">
            <v>LG-G387A                 ROHS2</v>
          </cell>
          <cell r="C20902">
            <v>326</v>
          </cell>
        </row>
        <row r="20903">
          <cell r="A20903" t="str">
            <v>7A1318641D</v>
          </cell>
          <cell r="B20903" t="str">
            <v>ELLE ASSY                ROHS2</v>
          </cell>
          <cell r="C20903">
            <v>2139</v>
          </cell>
        </row>
        <row r="20904">
          <cell r="A20904" t="str">
            <v>7A13186410</v>
          </cell>
          <cell r="B20904" t="str">
            <v>ELLE ASSY                 ROHS</v>
          </cell>
          <cell r="C20904">
            <v>2139</v>
          </cell>
        </row>
        <row r="20905">
          <cell r="A20905" t="str">
            <v>7A1318641A</v>
          </cell>
          <cell r="B20905" t="str">
            <v>ELLE ASSY                 ROHS</v>
          </cell>
          <cell r="C20905">
            <v>2139</v>
          </cell>
        </row>
        <row r="20906">
          <cell r="A20906" t="str">
            <v>7A1318641B</v>
          </cell>
          <cell r="B20906" t="str">
            <v>ELLE ASSY                 ROHS</v>
          </cell>
          <cell r="C20906">
            <v>2139</v>
          </cell>
        </row>
        <row r="20907">
          <cell r="A20907" t="str">
            <v>7A13337430</v>
          </cell>
          <cell r="B20907" t="str">
            <v>LG-FC708A-5               ROHS</v>
          </cell>
          <cell r="C20907">
            <v>558</v>
          </cell>
        </row>
        <row r="20908">
          <cell r="A20908" t="str">
            <v>7A1333871C</v>
          </cell>
          <cell r="B20908" t="str">
            <v>LG-G403A                 ROHS2</v>
          </cell>
          <cell r="C20908">
            <v>651</v>
          </cell>
        </row>
        <row r="20909">
          <cell r="A20909" t="str">
            <v>7A13338710</v>
          </cell>
          <cell r="B20909" t="str">
            <v>LG-G403A                  ROHS</v>
          </cell>
          <cell r="C20909">
            <v>651</v>
          </cell>
        </row>
        <row r="20910">
          <cell r="A20910" t="str">
            <v>7A1333871A</v>
          </cell>
          <cell r="B20910" t="str">
            <v>LG-G403A                  ROHS</v>
          </cell>
          <cell r="C20910">
            <v>651</v>
          </cell>
        </row>
        <row r="20911">
          <cell r="A20911" t="str">
            <v>7A1333871B</v>
          </cell>
          <cell r="B20911" t="str">
            <v>LG-G403A                 ROHS2</v>
          </cell>
          <cell r="C20911">
            <v>651</v>
          </cell>
        </row>
        <row r="20912">
          <cell r="A20912" t="str">
            <v>7A1333928</v>
          </cell>
          <cell r="B20912" t="str">
            <v>LGB-C727A                ROHS2</v>
          </cell>
          <cell r="C20912">
            <v>682</v>
          </cell>
        </row>
        <row r="20913">
          <cell r="A20913" t="str">
            <v>7A13339280</v>
          </cell>
          <cell r="B20913" t="str">
            <v>LGB-C727A                 ROHS</v>
          </cell>
          <cell r="C20913">
            <v>682</v>
          </cell>
        </row>
        <row r="20914">
          <cell r="A20914" t="str">
            <v>7A1333928C</v>
          </cell>
          <cell r="B20914" t="str">
            <v>LGB-C727A                 ROHS</v>
          </cell>
          <cell r="C20914">
            <v>682</v>
          </cell>
        </row>
        <row r="20915">
          <cell r="A20915" t="str">
            <v>7A1333928D</v>
          </cell>
          <cell r="B20915" t="str">
            <v>LGB-C727A                ROHS2</v>
          </cell>
          <cell r="C20915">
            <v>682</v>
          </cell>
        </row>
        <row r="20916">
          <cell r="A20916" t="str">
            <v>7A1333928E</v>
          </cell>
          <cell r="B20916" t="str">
            <v>LGB-C727A                ROHS2</v>
          </cell>
          <cell r="C20916">
            <v>682</v>
          </cell>
        </row>
        <row r="20917">
          <cell r="A20917" t="str">
            <v>7A1333929</v>
          </cell>
          <cell r="B20917" t="str">
            <v>LGB-C728A                ROHS2</v>
          </cell>
          <cell r="C20917">
            <v>682</v>
          </cell>
        </row>
        <row r="20918">
          <cell r="A20918" t="str">
            <v>7A13339290</v>
          </cell>
          <cell r="B20918" t="str">
            <v>LGB-C728A                 ROHS</v>
          </cell>
          <cell r="C20918">
            <v>682</v>
          </cell>
        </row>
        <row r="20919">
          <cell r="A20919" t="str">
            <v>7A1333929C</v>
          </cell>
          <cell r="B20919" t="str">
            <v>LGB-C728A                 ROHS</v>
          </cell>
          <cell r="C20919">
            <v>682</v>
          </cell>
        </row>
        <row r="20920">
          <cell r="A20920" t="str">
            <v>7A1333929D</v>
          </cell>
          <cell r="B20920" t="str">
            <v>LGB-C728A                ROHS2</v>
          </cell>
          <cell r="C20920">
            <v>682</v>
          </cell>
        </row>
        <row r="20921">
          <cell r="A20921" t="str">
            <v>7A1333929E</v>
          </cell>
          <cell r="B20921" t="str">
            <v>LGB-C728A                ROHS2</v>
          </cell>
          <cell r="C20921">
            <v>682</v>
          </cell>
        </row>
        <row r="20922">
          <cell r="A20922" t="str">
            <v>7A1333930</v>
          </cell>
          <cell r="B20922" t="str">
            <v>LGB-C729A                ROHS2</v>
          </cell>
          <cell r="C20922">
            <v>713</v>
          </cell>
        </row>
        <row r="20923">
          <cell r="A20923" t="str">
            <v>7A13339300</v>
          </cell>
          <cell r="B20923" t="str">
            <v>LGB-C729A                 ROHS</v>
          </cell>
          <cell r="C20923">
            <v>713</v>
          </cell>
        </row>
        <row r="20924">
          <cell r="A20924" t="str">
            <v>7A1333930C</v>
          </cell>
          <cell r="B20924" t="str">
            <v>LGB-C729A                 ROHS</v>
          </cell>
          <cell r="C20924">
            <v>713</v>
          </cell>
        </row>
        <row r="20925">
          <cell r="A20925" t="str">
            <v>7A1333930D</v>
          </cell>
          <cell r="B20925" t="str">
            <v>LGB-C729A                ROHS2</v>
          </cell>
          <cell r="C20925">
            <v>713</v>
          </cell>
        </row>
        <row r="20926">
          <cell r="A20926" t="str">
            <v>7A1333930E</v>
          </cell>
          <cell r="B20926" t="str">
            <v>LGB-C729A                ROHS2</v>
          </cell>
          <cell r="C20926">
            <v>713</v>
          </cell>
        </row>
        <row r="20927">
          <cell r="A20927" t="str">
            <v>7A1334272C</v>
          </cell>
          <cell r="B20927" t="str">
            <v>LGB-G391B                ROHS2</v>
          </cell>
          <cell r="C20927">
            <v>558</v>
          </cell>
        </row>
        <row r="20928">
          <cell r="A20928" t="str">
            <v>7A1334272A</v>
          </cell>
          <cell r="B20928" t="str">
            <v>LGB-G391B                 ROHS</v>
          </cell>
          <cell r="C20928">
            <v>558</v>
          </cell>
        </row>
        <row r="20929">
          <cell r="A20929" t="str">
            <v>7A1334272B</v>
          </cell>
          <cell r="B20929" t="str">
            <v>LGB-G391B                ROHS2</v>
          </cell>
          <cell r="C20929">
            <v>558</v>
          </cell>
        </row>
        <row r="20930">
          <cell r="A20930" t="str">
            <v>7A1334460C</v>
          </cell>
          <cell r="B20930" t="str">
            <v>LG-C705A                 ROHS2</v>
          </cell>
          <cell r="C20930">
            <v>357</v>
          </cell>
        </row>
        <row r="20931">
          <cell r="A20931" t="str">
            <v>7A13344600</v>
          </cell>
          <cell r="B20931" t="str">
            <v>LG-C705A                  ROHS</v>
          </cell>
          <cell r="C20931">
            <v>357</v>
          </cell>
        </row>
        <row r="20932">
          <cell r="A20932" t="str">
            <v>7A1334460A</v>
          </cell>
          <cell r="B20932" t="str">
            <v>LG-C705A                 ROHS2</v>
          </cell>
          <cell r="C20932">
            <v>357</v>
          </cell>
        </row>
        <row r="20933">
          <cell r="A20933" t="str">
            <v>7A1334460B</v>
          </cell>
          <cell r="B20933" t="str">
            <v>LG-C705A                 ROHS2</v>
          </cell>
          <cell r="C20933">
            <v>357</v>
          </cell>
        </row>
        <row r="20934">
          <cell r="A20934" t="str">
            <v>7A1334488C</v>
          </cell>
          <cell r="B20934" t="str">
            <v>LG-FC709A-5              ROHS2</v>
          </cell>
          <cell r="C20934">
            <v>636</v>
          </cell>
        </row>
        <row r="20935">
          <cell r="A20935" t="str">
            <v>7A13344880</v>
          </cell>
          <cell r="B20935" t="str">
            <v>LG-FC709A-5               ROHS</v>
          </cell>
          <cell r="C20935">
            <v>636</v>
          </cell>
        </row>
        <row r="20936">
          <cell r="A20936" t="str">
            <v>7A1334488A</v>
          </cell>
          <cell r="B20936" t="str">
            <v>LG-FC709A-5               ROHS</v>
          </cell>
          <cell r="C20936">
            <v>636</v>
          </cell>
        </row>
        <row r="20937">
          <cell r="A20937" t="str">
            <v>7A1334488B</v>
          </cell>
          <cell r="B20937" t="str">
            <v>LG-FC709A-5              ROHS2</v>
          </cell>
          <cell r="C20937">
            <v>636</v>
          </cell>
        </row>
        <row r="20938">
          <cell r="A20938" t="str">
            <v>7A1334515C</v>
          </cell>
          <cell r="B20938" t="str">
            <v>LGB-G402A                ROHS2</v>
          </cell>
          <cell r="C20938">
            <v>651</v>
          </cell>
        </row>
        <row r="20939">
          <cell r="A20939" t="str">
            <v>7A13345150</v>
          </cell>
          <cell r="B20939" t="str">
            <v>LGB-G402A                 ROHS</v>
          </cell>
          <cell r="C20939">
            <v>651</v>
          </cell>
        </row>
        <row r="20940">
          <cell r="A20940" t="str">
            <v>7A1334515A</v>
          </cell>
          <cell r="B20940" t="str">
            <v>LGB-G402A                 ROHS</v>
          </cell>
          <cell r="C20940">
            <v>651</v>
          </cell>
        </row>
        <row r="20941">
          <cell r="A20941" t="str">
            <v>7A1334515B</v>
          </cell>
          <cell r="B20941" t="str">
            <v>LGB-G402A                ROHS2</v>
          </cell>
          <cell r="C20941">
            <v>651</v>
          </cell>
        </row>
        <row r="20942">
          <cell r="A20942" t="str">
            <v>7A13352250</v>
          </cell>
          <cell r="B20942" t="str">
            <v>LGB-C733A                 ROHS</v>
          </cell>
          <cell r="C20942">
            <v>729</v>
          </cell>
        </row>
        <row r="20943">
          <cell r="A20943" t="str">
            <v>7A1335228C</v>
          </cell>
          <cell r="B20943" t="str">
            <v>ELLE ASSY     FG398A-6   ROHS2</v>
          </cell>
          <cell r="C20943">
            <v>2139</v>
          </cell>
        </row>
        <row r="20944">
          <cell r="A20944" t="str">
            <v>7A1335228A</v>
          </cell>
          <cell r="B20944" t="str">
            <v>ELLE ASSY     FG398A-6    ROHS</v>
          </cell>
          <cell r="C20944">
            <v>2139</v>
          </cell>
        </row>
        <row r="20945">
          <cell r="A20945" t="str">
            <v>7A1335228B</v>
          </cell>
          <cell r="B20945" t="str">
            <v>ELLE ASSY     FG398A-6    ROHS</v>
          </cell>
          <cell r="C20945">
            <v>2139</v>
          </cell>
        </row>
        <row r="20946">
          <cell r="A20946" t="str">
            <v>7A1335232C</v>
          </cell>
          <cell r="B20946" t="str">
            <v>ELLE ASSY     FC716A-6   ROHS2</v>
          </cell>
          <cell r="C20946">
            <v>2139</v>
          </cell>
        </row>
        <row r="20947">
          <cell r="A20947" t="str">
            <v>7A13352320</v>
          </cell>
          <cell r="B20947" t="str">
            <v>ELLE ASSY     FC716A-6    ROHS</v>
          </cell>
          <cell r="C20947">
            <v>2139</v>
          </cell>
        </row>
        <row r="20948">
          <cell r="A20948" t="str">
            <v>7A1335232A</v>
          </cell>
          <cell r="B20948" t="str">
            <v>ELLE ASSY     FC716A-6    ROHS</v>
          </cell>
          <cell r="C20948">
            <v>2139</v>
          </cell>
        </row>
        <row r="20949">
          <cell r="A20949" t="str">
            <v>7A13352760</v>
          </cell>
          <cell r="B20949" t="str">
            <v>LGB-C732A                 ROHS</v>
          </cell>
          <cell r="C20949">
            <v>682</v>
          </cell>
        </row>
        <row r="20950">
          <cell r="A20950" t="str">
            <v>7A1335288D</v>
          </cell>
          <cell r="B20950" t="str">
            <v>LGB-G390A                ROHS2</v>
          </cell>
          <cell r="C20950">
            <v>388</v>
          </cell>
        </row>
        <row r="20951">
          <cell r="A20951" t="str">
            <v>7A13044480</v>
          </cell>
          <cell r="B20951" t="str">
            <v>LGB-G390A</v>
          </cell>
          <cell r="C20951">
            <v>388</v>
          </cell>
        </row>
        <row r="20952">
          <cell r="A20952" t="str">
            <v>7A1304448A</v>
          </cell>
          <cell r="B20952" t="str">
            <v>LGB-G390A                 ROHS</v>
          </cell>
          <cell r="C20952">
            <v>388</v>
          </cell>
        </row>
        <row r="20953">
          <cell r="A20953" t="str">
            <v>7A1304448C</v>
          </cell>
          <cell r="B20953" t="str">
            <v>LGB-G390A                 ROHS</v>
          </cell>
          <cell r="C20953">
            <v>388</v>
          </cell>
        </row>
        <row r="20954">
          <cell r="A20954" t="str">
            <v>7A13352880</v>
          </cell>
          <cell r="B20954" t="str">
            <v>LGB-G390A                 ROHS</v>
          </cell>
          <cell r="C20954">
            <v>388</v>
          </cell>
        </row>
        <row r="20955">
          <cell r="A20955" t="str">
            <v>7A1335288A</v>
          </cell>
          <cell r="B20955" t="str">
            <v>LGB-G390A                ROHS2</v>
          </cell>
          <cell r="C20955">
            <v>388</v>
          </cell>
        </row>
        <row r="20956">
          <cell r="A20956" t="str">
            <v>7A1335288C</v>
          </cell>
          <cell r="B20956" t="str">
            <v>LGB-G390A                ROHS2</v>
          </cell>
          <cell r="C20956">
            <v>388</v>
          </cell>
        </row>
        <row r="20957">
          <cell r="A20957" t="str">
            <v>7A1335934B</v>
          </cell>
          <cell r="B20957" t="str">
            <v>LGB-U51A                 ROHS2</v>
          </cell>
          <cell r="C20957">
            <v>279</v>
          </cell>
        </row>
        <row r="20958">
          <cell r="A20958" t="str">
            <v>7A13359340</v>
          </cell>
          <cell r="B20958" t="str">
            <v>LGB-U51A                  ROHS</v>
          </cell>
          <cell r="C20958">
            <v>279</v>
          </cell>
        </row>
        <row r="20959">
          <cell r="A20959" t="str">
            <v>7A1335934A</v>
          </cell>
          <cell r="B20959" t="str">
            <v>LGB-U51A                 ROHS2</v>
          </cell>
          <cell r="C20959">
            <v>279</v>
          </cell>
        </row>
        <row r="20960">
          <cell r="A20960" t="str">
            <v>7A1337206C</v>
          </cell>
          <cell r="B20960" t="str">
            <v>LG-B89A                  ROHS2</v>
          </cell>
          <cell r="C20960">
            <v>1039</v>
          </cell>
        </row>
        <row r="20961">
          <cell r="A20961" t="str">
            <v>7A1337206A</v>
          </cell>
          <cell r="B20961" t="str">
            <v>LG-B89A                   ROHS</v>
          </cell>
          <cell r="C20961">
            <v>1039</v>
          </cell>
        </row>
        <row r="20962">
          <cell r="A20962" t="str">
            <v>7A1337206B</v>
          </cell>
          <cell r="B20962" t="str">
            <v>LG-B89A                  ROHS2</v>
          </cell>
          <cell r="C20962">
            <v>1039</v>
          </cell>
        </row>
        <row r="20963">
          <cell r="A20963" t="str">
            <v>7A1337207B</v>
          </cell>
          <cell r="B20963" t="str">
            <v>LG-B90A                  ROHS2</v>
          </cell>
          <cell r="C20963">
            <v>248</v>
          </cell>
        </row>
        <row r="20964">
          <cell r="A20964" t="str">
            <v>7A1337207A</v>
          </cell>
          <cell r="B20964" t="str">
            <v>LG-B90A                   ROHS</v>
          </cell>
          <cell r="C20964">
            <v>248</v>
          </cell>
        </row>
        <row r="20965">
          <cell r="A20965" t="str">
            <v>7A1337210C</v>
          </cell>
          <cell r="B20965" t="str">
            <v>LIGHT GUIDE BUNDLE       ROHS2</v>
          </cell>
          <cell r="C20965">
            <v>248</v>
          </cell>
        </row>
        <row r="20966">
          <cell r="A20966" t="str">
            <v>7A13045980</v>
          </cell>
          <cell r="B20966" t="str">
            <v>LG-FC439A-6               ROHS</v>
          </cell>
          <cell r="C20966">
            <v>264</v>
          </cell>
        </row>
        <row r="20967">
          <cell r="A20967" t="str">
            <v>7A11410790</v>
          </cell>
          <cell r="B20967" t="str">
            <v>LIGHT GUIDE BUNDLE (C439A-6)</v>
          </cell>
          <cell r="C20967">
            <v>248</v>
          </cell>
        </row>
        <row r="20968">
          <cell r="A20968" t="str">
            <v>7A11410792</v>
          </cell>
          <cell r="B20968" t="str">
            <v>LIGHT GUIDE BUNDLE        ROHS</v>
          </cell>
          <cell r="C20968">
            <v>248</v>
          </cell>
        </row>
        <row r="20969">
          <cell r="A20969" t="str">
            <v>7A13372100</v>
          </cell>
          <cell r="B20969" t="str">
            <v>LIGHT GUIDE BUNDLE        ROHS</v>
          </cell>
          <cell r="C20969">
            <v>248</v>
          </cell>
        </row>
        <row r="20970">
          <cell r="A20970" t="str">
            <v>7A1337210A</v>
          </cell>
          <cell r="B20970" t="str">
            <v>LIGHT GUIDE BUNDLE       ROHS2</v>
          </cell>
          <cell r="C20970">
            <v>248</v>
          </cell>
        </row>
        <row r="20971">
          <cell r="A20971" t="str">
            <v>7A1337210B</v>
          </cell>
          <cell r="B20971" t="str">
            <v>LIGHT GUIDE BUNDLE       ROHS2</v>
          </cell>
          <cell r="C20971">
            <v>248</v>
          </cell>
        </row>
        <row r="20972">
          <cell r="A20972" t="str">
            <v>7A4079113</v>
          </cell>
          <cell r="B20972" t="str">
            <v>LIGHT GUIDE BUNDLE LGB-G52A</v>
          </cell>
          <cell r="C20972">
            <v>248</v>
          </cell>
        </row>
        <row r="20973">
          <cell r="A20973" t="str">
            <v>7A4079112</v>
          </cell>
          <cell r="B20973" t="str">
            <v>LIGHT GUIDE BUNDLE LGB-G52A</v>
          </cell>
          <cell r="C20973">
            <v>248</v>
          </cell>
        </row>
        <row r="20974">
          <cell r="A20974" t="str">
            <v>7A5212182</v>
          </cell>
          <cell r="B20974" t="str">
            <v>LIGHT GUIDE BUNDLE LGB-C69A</v>
          </cell>
          <cell r="C20974">
            <v>233</v>
          </cell>
        </row>
        <row r="20975">
          <cell r="A20975" t="str">
            <v>7A5212610</v>
          </cell>
          <cell r="B20975" t="str">
            <v>LIGHT GUIDE BUNDLE LGB-C75A</v>
          </cell>
          <cell r="C20975">
            <v>372</v>
          </cell>
        </row>
        <row r="20976">
          <cell r="A20976" t="str">
            <v>7A521267A</v>
          </cell>
          <cell r="B20976" t="str">
            <v>LGB-G63B                 ROHS2</v>
          </cell>
          <cell r="C20976">
            <v>217</v>
          </cell>
        </row>
        <row r="20977">
          <cell r="A20977" t="str">
            <v>7A5212671</v>
          </cell>
          <cell r="B20977" t="str">
            <v>LGB-G63B                  ROHS</v>
          </cell>
          <cell r="C20977">
            <v>217</v>
          </cell>
        </row>
        <row r="20978">
          <cell r="A20978" t="str">
            <v>7A5212913</v>
          </cell>
          <cell r="B20978" t="str">
            <v>IMAGE GUIDE BUNDLE</v>
          </cell>
          <cell r="C20978">
            <v>775</v>
          </cell>
        </row>
        <row r="20979">
          <cell r="A20979" t="str">
            <v>7A5212910</v>
          </cell>
          <cell r="B20979" t="str">
            <v>IMAGE GUIDE BUNDLE</v>
          </cell>
          <cell r="C20979">
            <v>775</v>
          </cell>
        </row>
        <row r="20980">
          <cell r="A20980" t="str">
            <v>7A6270081</v>
          </cell>
          <cell r="B20980" t="str">
            <v>LIGHT GUIDE BUNDLE LGB-G76C</v>
          </cell>
          <cell r="C20980">
            <v>233</v>
          </cell>
        </row>
        <row r="20981">
          <cell r="A20981" t="str">
            <v>7A6270181</v>
          </cell>
          <cell r="B20981" t="str">
            <v>LIGHT GUIDE BUNDLE LGB-G77D</v>
          </cell>
          <cell r="C20981">
            <v>248</v>
          </cell>
        </row>
        <row r="20982">
          <cell r="A20982" t="str">
            <v>7A6270740</v>
          </cell>
          <cell r="B20982" t="str">
            <v>LIGHT GUIDE BUNDLE LGB-C135A</v>
          </cell>
          <cell r="C20982">
            <v>512</v>
          </cell>
        </row>
        <row r="20983">
          <cell r="A20983" t="str">
            <v>7A6270822</v>
          </cell>
          <cell r="B20983" t="str">
            <v>IMAGE GUIDE BUNDLE</v>
          </cell>
          <cell r="C20983">
            <v>1333</v>
          </cell>
        </row>
        <row r="20984">
          <cell r="A20984" t="str">
            <v>7A7837311</v>
          </cell>
          <cell r="B20984" t="str">
            <v>LIGHT GUIDE BUNDLE LGB-D51A</v>
          </cell>
          <cell r="C20984">
            <v>171</v>
          </cell>
        </row>
        <row r="20985">
          <cell r="A20985" t="str">
            <v>7A7837351</v>
          </cell>
          <cell r="B20985" t="str">
            <v>LIGHT GUIDE BUNDLE LGB-G120A</v>
          </cell>
          <cell r="C20985">
            <v>217</v>
          </cell>
        </row>
        <row r="20986">
          <cell r="A20986" t="str">
            <v>7A7837350</v>
          </cell>
          <cell r="B20986" t="str">
            <v>LIGHT GUIDE BUNDLE LGB-G120A</v>
          </cell>
          <cell r="C20986">
            <v>217</v>
          </cell>
        </row>
        <row r="20987">
          <cell r="A20987" t="str">
            <v>7A7837571</v>
          </cell>
          <cell r="B20987" t="str">
            <v>LIGHT GUIDE BUNDLE LGB-A420A</v>
          </cell>
          <cell r="C20987">
            <v>264</v>
          </cell>
        </row>
        <row r="20988">
          <cell r="A20988" t="str">
            <v>7A7837570</v>
          </cell>
          <cell r="B20988" t="str">
            <v>LIGHT GUIDE BUNDLE LGB-A420A</v>
          </cell>
          <cell r="C20988">
            <v>264</v>
          </cell>
        </row>
        <row r="20989">
          <cell r="A20989" t="str">
            <v>7A7837652</v>
          </cell>
          <cell r="B20989" t="str">
            <v>IMAGE GUIDE BUNDLE</v>
          </cell>
          <cell r="C20989">
            <v>1953</v>
          </cell>
        </row>
        <row r="20990">
          <cell r="A20990" t="str">
            <v>7A7837780</v>
          </cell>
          <cell r="B20990" t="str">
            <v>LIGHT GUIDE BUNDLE LGB-G126A</v>
          </cell>
          <cell r="C20990">
            <v>217</v>
          </cell>
        </row>
        <row r="20991">
          <cell r="A20991" t="str">
            <v>7A7837921</v>
          </cell>
          <cell r="B20991" t="str">
            <v>LIGHT GUIDE BUNDLE LGB-D68A</v>
          </cell>
          <cell r="C20991">
            <v>326</v>
          </cell>
        </row>
        <row r="20992">
          <cell r="A20992" t="str">
            <v>7A9085421</v>
          </cell>
          <cell r="B20992" t="str">
            <v>LIGHT GUIDE BUNDLE LGB-C221A</v>
          </cell>
          <cell r="C20992">
            <v>217</v>
          </cell>
        </row>
        <row r="20993">
          <cell r="A20993" t="str">
            <v>7A9085803</v>
          </cell>
          <cell r="B20993" t="str">
            <v>LIGHT GUIDE BUNDLE LGB-G166A</v>
          </cell>
          <cell r="C20993">
            <v>217</v>
          </cell>
        </row>
        <row r="20994">
          <cell r="A20994" t="str">
            <v>7A9085800</v>
          </cell>
          <cell r="B20994" t="str">
            <v>LIGHT GUIDE BUNDLE LGB-G166A</v>
          </cell>
          <cell r="C20994">
            <v>217</v>
          </cell>
        </row>
        <row r="20995">
          <cell r="A20995" t="str">
            <v>7A9085911</v>
          </cell>
          <cell r="B20995" t="str">
            <v>LIGHT GUIDE BUNDLE LGB-G181A</v>
          </cell>
          <cell r="C20995">
            <v>233</v>
          </cell>
        </row>
        <row r="20996">
          <cell r="A20996" t="str">
            <v>7A9085910</v>
          </cell>
          <cell r="B20996" t="str">
            <v>LIGHT GUIDE BUNDLE LGB-G181A</v>
          </cell>
          <cell r="C20996">
            <v>233</v>
          </cell>
        </row>
        <row r="20997">
          <cell r="A20997" t="str">
            <v>7A9085961</v>
          </cell>
          <cell r="B20997" t="str">
            <v>LIGHT GUIDE BUNDLE LGB-G168B</v>
          </cell>
          <cell r="C20997">
            <v>233</v>
          </cell>
        </row>
        <row r="20998">
          <cell r="A20998" t="str">
            <v>7A9085960</v>
          </cell>
          <cell r="B20998" t="str">
            <v>LIGHT GUIDE BUNDLE LGB-G168B</v>
          </cell>
          <cell r="C20998">
            <v>233</v>
          </cell>
        </row>
        <row r="20999">
          <cell r="A20999" t="str">
            <v>7A9086151</v>
          </cell>
          <cell r="B20999" t="str">
            <v>LIGHT GUIDE BUNDLE LGB-B32B</v>
          </cell>
          <cell r="C20999">
            <v>264</v>
          </cell>
        </row>
        <row r="21000">
          <cell r="A21000" t="str">
            <v>7A908620B</v>
          </cell>
          <cell r="B21000" t="str">
            <v>LGB-C326A                ROHS2</v>
          </cell>
          <cell r="C21000">
            <v>264</v>
          </cell>
        </row>
        <row r="21001">
          <cell r="A21001" t="str">
            <v>7A9086200</v>
          </cell>
          <cell r="B21001" t="str">
            <v>LGB-C326A                 ROHS</v>
          </cell>
          <cell r="C21001">
            <v>264</v>
          </cell>
        </row>
        <row r="21002">
          <cell r="A21002" t="str">
            <v>7A9086201</v>
          </cell>
          <cell r="B21002" t="str">
            <v>LGB-C326A                 ROHS</v>
          </cell>
          <cell r="C21002">
            <v>264</v>
          </cell>
        </row>
        <row r="21003">
          <cell r="A21003" t="str">
            <v>7A908620A</v>
          </cell>
          <cell r="B21003" t="str">
            <v>LGB-C326A                ROHS2</v>
          </cell>
          <cell r="C21003">
            <v>264</v>
          </cell>
        </row>
        <row r="21004">
          <cell r="A21004" t="str">
            <v>7A9892262</v>
          </cell>
          <cell r="B21004" t="str">
            <v>LIGHT GUIDE BUNDLE LGB-B33A</v>
          </cell>
          <cell r="C21004">
            <v>264</v>
          </cell>
        </row>
        <row r="21005">
          <cell r="A21005" t="str">
            <v>7A9892261</v>
          </cell>
          <cell r="B21005" t="str">
            <v>LIGHT GUIDE BUNDLE LGB-B33A</v>
          </cell>
          <cell r="C21005">
            <v>264</v>
          </cell>
        </row>
        <row r="21006">
          <cell r="A21006" t="str">
            <v>7A9893820</v>
          </cell>
          <cell r="B21006" t="str">
            <v>LIGHT GUIDE BUNDLE LGB-G193A</v>
          </cell>
          <cell r="C21006">
            <v>233</v>
          </cell>
        </row>
        <row r="21007">
          <cell r="A21007" t="str">
            <v>7A9997960</v>
          </cell>
          <cell r="B21007" t="str">
            <v>LIGHT GUIDE BUNDLE LGB-G199A</v>
          </cell>
          <cell r="C21007">
            <v>202</v>
          </cell>
        </row>
        <row r="21008">
          <cell r="A21008" t="str">
            <v>81B250411B</v>
          </cell>
          <cell r="B21008" t="str">
            <v>S CONNECTOR CAP          ROHS2</v>
          </cell>
          <cell r="C21008">
            <v>1</v>
          </cell>
        </row>
        <row r="21009">
          <cell r="A21009" t="str">
            <v>81B2504111</v>
          </cell>
          <cell r="B21009" t="str">
            <v>S CONNECTOR CAP           ROHS</v>
          </cell>
          <cell r="C21009">
            <v>1</v>
          </cell>
        </row>
        <row r="21010">
          <cell r="A21010" t="str">
            <v>81B250411A</v>
          </cell>
          <cell r="B21010" t="str">
            <v>S CONNECTOR CAP           ROHS</v>
          </cell>
          <cell r="C21010">
            <v>1</v>
          </cell>
        </row>
        <row r="21011">
          <cell r="A21011" t="str">
            <v>81B316628B</v>
          </cell>
          <cell r="B21011" t="str">
            <v>RING                      ROHS</v>
          </cell>
          <cell r="C21011">
            <v>9</v>
          </cell>
        </row>
        <row r="21012">
          <cell r="A21012" t="str">
            <v>81B3166280</v>
          </cell>
          <cell r="B21012" t="str">
            <v>RING                      ROHS</v>
          </cell>
          <cell r="C21012">
            <v>9</v>
          </cell>
        </row>
        <row r="21013">
          <cell r="A21013" t="str">
            <v>81B807772</v>
          </cell>
          <cell r="B21013" t="str">
            <v>CAP</v>
          </cell>
          <cell r="C21013">
            <v>1</v>
          </cell>
        </row>
        <row r="21014">
          <cell r="A21014" t="str">
            <v>81K1000790</v>
          </cell>
          <cell r="B21014" t="str">
            <v>CALLER</v>
          </cell>
          <cell r="C21014">
            <v>1</v>
          </cell>
        </row>
        <row r="21015">
          <cell r="A21015" t="str">
            <v>81K1000800</v>
          </cell>
          <cell r="B21015" t="str">
            <v>BUSNING</v>
          </cell>
          <cell r="C21015">
            <v>1</v>
          </cell>
        </row>
        <row r="21016">
          <cell r="A21016" t="str">
            <v>82B8229050</v>
          </cell>
          <cell r="B21016" t="str">
            <v>HOOK</v>
          </cell>
          <cell r="C21016">
            <v>1</v>
          </cell>
        </row>
        <row r="21017">
          <cell r="A21017" t="str">
            <v>84A11570090</v>
          </cell>
          <cell r="B21017" t="str">
            <v>BEZEL ASS/Y</v>
          </cell>
          <cell r="C21017">
            <v>75</v>
          </cell>
        </row>
        <row r="21018">
          <cell r="A21018" t="str">
            <v>84A12176490</v>
          </cell>
          <cell r="B21018" t="str">
            <v>REAR COVER ASSY</v>
          </cell>
          <cell r="C21018">
            <v>86</v>
          </cell>
        </row>
        <row r="21019">
          <cell r="A21019" t="str">
            <v>84B11570100</v>
          </cell>
          <cell r="B21019" t="str">
            <v>REAR COVER</v>
          </cell>
          <cell r="C21019">
            <v>75</v>
          </cell>
        </row>
        <row r="21020">
          <cell r="A21020" t="str">
            <v>85B1102820A</v>
          </cell>
          <cell r="B21020" t="str">
            <v>PLATE                    ROHS2</v>
          </cell>
          <cell r="C21020">
            <v>1</v>
          </cell>
        </row>
        <row r="21021">
          <cell r="A21021" t="str">
            <v>85B11028200</v>
          </cell>
          <cell r="B21021" t="str">
            <v>PLATE</v>
          </cell>
          <cell r="C21021">
            <v>1</v>
          </cell>
        </row>
        <row r="21022">
          <cell r="A21022" t="str">
            <v>85B1318186A</v>
          </cell>
          <cell r="B21022" t="str">
            <v>PLATE    FG387A           ROHS</v>
          </cell>
          <cell r="C21022">
            <v>19</v>
          </cell>
        </row>
        <row r="21023">
          <cell r="A21023" t="str">
            <v>85B13181860</v>
          </cell>
          <cell r="B21023" t="str">
            <v>PLATE    FG387A</v>
          </cell>
          <cell r="C21023">
            <v>19</v>
          </cell>
        </row>
        <row r="21024">
          <cell r="A21024" t="str">
            <v>87A1318832D</v>
          </cell>
          <cell r="B21024" t="str">
            <v>STOPPER ASSY              ROHS</v>
          </cell>
          <cell r="C21024">
            <v>10</v>
          </cell>
        </row>
        <row r="21025">
          <cell r="A21025" t="str">
            <v>87A10213170</v>
          </cell>
          <cell r="B21025" t="str">
            <v>STOPPER ASSY              ROHS</v>
          </cell>
          <cell r="C21025">
            <v>10</v>
          </cell>
        </row>
        <row r="21026">
          <cell r="A21026" t="str">
            <v>87A10213171</v>
          </cell>
          <cell r="B21026" t="str">
            <v>STOPPER ASSY              ROHS</v>
          </cell>
          <cell r="C21026">
            <v>10</v>
          </cell>
        </row>
        <row r="21027">
          <cell r="A21027" t="str">
            <v>87A13188320</v>
          </cell>
          <cell r="B21027" t="str">
            <v>STOPPER ASSY              ROHS</v>
          </cell>
          <cell r="C21027">
            <v>10</v>
          </cell>
        </row>
        <row r="21028">
          <cell r="A21028" t="str">
            <v>87A1318832A</v>
          </cell>
          <cell r="B21028" t="str">
            <v>STOPPER ASSY              ROHS</v>
          </cell>
          <cell r="C21028">
            <v>10</v>
          </cell>
        </row>
        <row r="21029">
          <cell r="A21029" t="str">
            <v>87A1318832B</v>
          </cell>
          <cell r="B21029" t="str">
            <v>STOPPER ASSY              ROHS</v>
          </cell>
          <cell r="C21029">
            <v>10</v>
          </cell>
        </row>
        <row r="21030">
          <cell r="A21030" t="str">
            <v>87A1318832C</v>
          </cell>
          <cell r="B21030" t="str">
            <v>STOPPER ASSY              ROHS</v>
          </cell>
          <cell r="C21030">
            <v>10</v>
          </cell>
        </row>
        <row r="21031">
          <cell r="A21031" t="str">
            <v>87A7395591</v>
          </cell>
          <cell r="B21031" t="str">
            <v>ANGLE STOPPER(U.L.R)      ROHS</v>
          </cell>
          <cell r="C21031">
            <v>8</v>
          </cell>
        </row>
        <row r="21032">
          <cell r="A21032" t="str">
            <v>87A7725271</v>
          </cell>
          <cell r="B21032" t="str">
            <v>ANGLE STOPPER(D)          ROHS</v>
          </cell>
          <cell r="C21032">
            <v>8</v>
          </cell>
        </row>
        <row r="21033">
          <cell r="A21033" t="str">
            <v>87B10159801</v>
          </cell>
          <cell r="B21033" t="str">
            <v>STOPPER                   ROHS</v>
          </cell>
          <cell r="C21033">
            <v>4</v>
          </cell>
        </row>
        <row r="21034">
          <cell r="A21034" t="str">
            <v>87B1021223A</v>
          </cell>
          <cell r="B21034" t="str">
            <v>RING HOLDER               ROHS</v>
          </cell>
          <cell r="C21034">
            <v>1</v>
          </cell>
        </row>
        <row r="21035">
          <cell r="A21035" t="str">
            <v>87B10212231</v>
          </cell>
          <cell r="B21035" t="str">
            <v>RING HOLDER               ROHS</v>
          </cell>
          <cell r="C21035">
            <v>1</v>
          </cell>
        </row>
        <row r="21036">
          <cell r="A21036" t="str">
            <v>87B10650291</v>
          </cell>
          <cell r="B21036" t="str">
            <v>STOPPER                   ROHS</v>
          </cell>
          <cell r="C21036">
            <v>30</v>
          </cell>
        </row>
        <row r="21037">
          <cell r="A21037" t="str">
            <v>87B10650290</v>
          </cell>
          <cell r="B21037" t="str">
            <v>STOPPER                   ROHS</v>
          </cell>
          <cell r="C21037">
            <v>28</v>
          </cell>
        </row>
        <row r="21038">
          <cell r="A21038" t="str">
            <v>87B10827010</v>
          </cell>
          <cell r="B21038" t="str">
            <v>STOPPER</v>
          </cell>
          <cell r="C21038">
            <v>1</v>
          </cell>
        </row>
        <row r="21039">
          <cell r="A21039" t="str">
            <v>87B11028011</v>
          </cell>
          <cell r="B21039" t="str">
            <v>STOPPER</v>
          </cell>
          <cell r="C21039">
            <v>9</v>
          </cell>
        </row>
        <row r="21040">
          <cell r="A21040" t="str">
            <v>87B11146250</v>
          </cell>
          <cell r="B21040" t="str">
            <v>STOPPER</v>
          </cell>
          <cell r="C21040">
            <v>2</v>
          </cell>
        </row>
        <row r="21041">
          <cell r="A21041" t="str">
            <v>87B11914011</v>
          </cell>
          <cell r="B21041" t="str">
            <v>STOPPER</v>
          </cell>
          <cell r="C21041">
            <v>30</v>
          </cell>
        </row>
        <row r="21042">
          <cell r="A21042" t="str">
            <v>87B1217663A</v>
          </cell>
          <cell r="B21042" t="str">
            <v>FIXING PLATE  FB 67A      ROHS</v>
          </cell>
          <cell r="C21042">
            <v>9</v>
          </cell>
        </row>
        <row r="21043">
          <cell r="A21043" t="str">
            <v>87B12176630</v>
          </cell>
          <cell r="B21043" t="str">
            <v>FIXING PLATE  FB 67A      ROHS</v>
          </cell>
          <cell r="C21043">
            <v>9</v>
          </cell>
        </row>
        <row r="21044">
          <cell r="A21044" t="str">
            <v>87B1217664A</v>
          </cell>
          <cell r="B21044" t="str">
            <v>FIXING PLATE  FB 67A      ROHS</v>
          </cell>
          <cell r="C21044">
            <v>42</v>
          </cell>
        </row>
        <row r="21045">
          <cell r="A21045" t="str">
            <v>87B12176640</v>
          </cell>
          <cell r="B21045" t="str">
            <v>FIXING PLATE  FB 67A      ROHS</v>
          </cell>
          <cell r="C21045">
            <v>42</v>
          </cell>
        </row>
        <row r="21046">
          <cell r="A21046" t="str">
            <v>87B13050320</v>
          </cell>
          <cell r="B21046" t="str">
            <v>ST0PPER     FR 80A</v>
          </cell>
          <cell r="C21046">
            <v>8</v>
          </cell>
        </row>
        <row r="21047">
          <cell r="A21047" t="str">
            <v>87B9735480</v>
          </cell>
          <cell r="B21047" t="str">
            <v>STOPPER                   ROHS</v>
          </cell>
          <cell r="C21047">
            <v>50</v>
          </cell>
        </row>
        <row r="21048">
          <cell r="A21048" t="str">
            <v>87B3797551</v>
          </cell>
          <cell r="B21048" t="str">
            <v>STOPPER</v>
          </cell>
          <cell r="C21048">
            <v>33</v>
          </cell>
        </row>
        <row r="21049">
          <cell r="A21049" t="str">
            <v>87B3797560</v>
          </cell>
          <cell r="B21049" t="str">
            <v>STOPPER</v>
          </cell>
          <cell r="C21049">
            <v>7</v>
          </cell>
        </row>
        <row r="21050">
          <cell r="A21050" t="str">
            <v>87B3797570</v>
          </cell>
          <cell r="B21050" t="str">
            <v>STOPPER</v>
          </cell>
          <cell r="C21050">
            <v>9</v>
          </cell>
        </row>
        <row r="21051">
          <cell r="A21051" t="str">
            <v>87B3797572</v>
          </cell>
          <cell r="B21051" t="str">
            <v>STOPPER</v>
          </cell>
          <cell r="C21051">
            <v>7</v>
          </cell>
        </row>
        <row r="21052">
          <cell r="A21052" t="str">
            <v>87B7399752</v>
          </cell>
          <cell r="B21052" t="str">
            <v>STOPPER</v>
          </cell>
          <cell r="C21052">
            <v>2</v>
          </cell>
        </row>
        <row r="21053">
          <cell r="A21053" t="str">
            <v>87B8508991</v>
          </cell>
          <cell r="B21053" t="str">
            <v>STOPPER</v>
          </cell>
          <cell r="C21053">
            <v>14</v>
          </cell>
        </row>
        <row r="21054">
          <cell r="A21054" t="str">
            <v>87B8508990</v>
          </cell>
          <cell r="B21054" t="str">
            <v>STOPPER</v>
          </cell>
          <cell r="C21054">
            <v>14</v>
          </cell>
        </row>
        <row r="21055">
          <cell r="A21055" t="str">
            <v>87B9392350</v>
          </cell>
          <cell r="B21055" t="str">
            <v>STOPPER PLATE             ROHS</v>
          </cell>
          <cell r="C21055">
            <v>2</v>
          </cell>
        </row>
        <row r="21056">
          <cell r="A21056" t="str">
            <v>87B9444862</v>
          </cell>
          <cell r="B21056" t="str">
            <v>STOPPER     3)FR 82A      ROHS</v>
          </cell>
          <cell r="C21056">
            <v>1</v>
          </cell>
        </row>
        <row r="21057">
          <cell r="A21057" t="str">
            <v>87B9444870</v>
          </cell>
          <cell r="B21057" t="str">
            <v>FIXING PLATE              ROHS</v>
          </cell>
          <cell r="C21057">
            <v>5</v>
          </cell>
        </row>
        <row r="21058">
          <cell r="A21058" t="str">
            <v>87B9444880</v>
          </cell>
          <cell r="B21058" t="str">
            <v>FIXING PLATE              ROHS</v>
          </cell>
          <cell r="C21058">
            <v>2</v>
          </cell>
        </row>
        <row r="21059">
          <cell r="A21059" t="str">
            <v>87B9448820</v>
          </cell>
          <cell r="B21059" t="str">
            <v>PLATE</v>
          </cell>
          <cell r="C21059">
            <v>2</v>
          </cell>
        </row>
        <row r="21060">
          <cell r="A21060" t="str">
            <v>87B9735481</v>
          </cell>
          <cell r="B21060" t="str">
            <v>STOPPER                   ROHS</v>
          </cell>
          <cell r="C21060">
            <v>50</v>
          </cell>
        </row>
        <row r="21061">
          <cell r="A21061" t="str">
            <v>87K129132</v>
          </cell>
          <cell r="B21061" t="str">
            <v>FINGER GUARD              ROHS</v>
          </cell>
          <cell r="C21061">
            <v>14</v>
          </cell>
        </row>
        <row r="21062">
          <cell r="A21062" t="str">
            <v>95B9395550</v>
          </cell>
          <cell r="B21062" t="str">
            <v>WASHER</v>
          </cell>
          <cell r="C21062">
            <v>5</v>
          </cell>
        </row>
        <row r="21063">
          <cell r="A21063" t="str">
            <v>96A1295591A</v>
          </cell>
          <cell r="B21063" t="str">
            <v>BALLOON CLEANING ADAPTOR</v>
          </cell>
          <cell r="C21063">
            <v>574</v>
          </cell>
        </row>
        <row r="21064">
          <cell r="A21064" t="str">
            <v>96A12955910</v>
          </cell>
          <cell r="B21064" t="str">
            <v>BALLOON CLEANING ADAPTOR</v>
          </cell>
          <cell r="C21064">
            <v>574</v>
          </cell>
        </row>
        <row r="21065">
          <cell r="A21065" t="str">
            <v>96A1304517D</v>
          </cell>
          <cell r="B21065" t="str">
            <v>BALLOON CLEANING ADAPTOR ROHS2</v>
          </cell>
          <cell r="C21065">
            <v>92</v>
          </cell>
        </row>
        <row r="21066">
          <cell r="A21066" t="str">
            <v>96A13045170</v>
          </cell>
          <cell r="B21066" t="str">
            <v>BALLOON CLEANING ADAPTOR</v>
          </cell>
          <cell r="C21066">
            <v>92</v>
          </cell>
        </row>
        <row r="21067">
          <cell r="A21067" t="str">
            <v>96A1304517A</v>
          </cell>
          <cell r="B21067" t="str">
            <v>BALLOON CLEANING ADAPTOR  ROHS</v>
          </cell>
          <cell r="C21067">
            <v>92</v>
          </cell>
        </row>
        <row r="21068">
          <cell r="A21068" t="str">
            <v>96A1304517B</v>
          </cell>
          <cell r="B21068" t="str">
            <v>BALLOON CLEANING ADAPTOR  ROHS</v>
          </cell>
          <cell r="C21068">
            <v>92</v>
          </cell>
        </row>
        <row r="21069">
          <cell r="A21069" t="str">
            <v>96A26029A04</v>
          </cell>
          <cell r="B21069" t="str">
            <v>INTERFACE CABLE(CC1-8R3)</v>
          </cell>
          <cell r="C21069">
            <v>44</v>
          </cell>
        </row>
        <row r="21070">
          <cell r="A21070" t="str">
            <v>96A26099A0A</v>
          </cell>
          <cell r="B21070" t="str">
            <v>ADAPTER</v>
          </cell>
          <cell r="C21070">
            <v>45</v>
          </cell>
        </row>
        <row r="21071">
          <cell r="A21071" t="str">
            <v>96A26099A00</v>
          </cell>
          <cell r="B21071" t="str">
            <v>ADAPTER</v>
          </cell>
          <cell r="C21071">
            <v>45</v>
          </cell>
        </row>
        <row r="21072">
          <cell r="A21072" t="str">
            <v>96A26099A01</v>
          </cell>
          <cell r="B21072" t="str">
            <v>ADAPTER</v>
          </cell>
          <cell r="C21072">
            <v>45</v>
          </cell>
        </row>
        <row r="21073">
          <cell r="A21073" t="str">
            <v>96A26146A0A</v>
          </cell>
          <cell r="B21073" t="str">
            <v>CLEANING KIT FOR A/W</v>
          </cell>
          <cell r="C21073">
            <v>61</v>
          </cell>
        </row>
        <row r="21074">
          <cell r="A21074" t="str">
            <v>96A26146A04</v>
          </cell>
          <cell r="B21074" t="str">
            <v>CLEANING KIT FOR A/W</v>
          </cell>
          <cell r="C21074">
            <v>61</v>
          </cell>
        </row>
        <row r="21075">
          <cell r="A21075" t="str">
            <v>96A26389A00</v>
          </cell>
          <cell r="B21075" t="str">
            <v>KEY BOARD</v>
          </cell>
          <cell r="C21075">
            <v>279</v>
          </cell>
        </row>
        <row r="21076">
          <cell r="A21076" t="str">
            <v>96A26436A00</v>
          </cell>
          <cell r="B21076" t="str">
            <v>KEY BOARD</v>
          </cell>
          <cell r="C21076">
            <v>310</v>
          </cell>
        </row>
        <row r="21077">
          <cell r="A21077" t="str">
            <v>96A26441A0A</v>
          </cell>
          <cell r="B21077" t="str">
            <v>DISTAL END CAP1PAC=10PCS ROHS2</v>
          </cell>
          <cell r="C21077">
            <v>61</v>
          </cell>
        </row>
        <row r="21078">
          <cell r="A21078" t="str">
            <v>96A26441A01</v>
          </cell>
          <cell r="B21078" t="str">
            <v>DISTAL END CAP 1PACK=10PCS</v>
          </cell>
          <cell r="C21078">
            <v>61</v>
          </cell>
        </row>
        <row r="21079">
          <cell r="A21079" t="str">
            <v>96A26443A00</v>
          </cell>
          <cell r="B21079" t="str">
            <v>CP702  FV387A</v>
          </cell>
          <cell r="C21079">
            <v>1302</v>
          </cell>
        </row>
        <row r="21080">
          <cell r="A21080" t="str">
            <v>96A26444A05</v>
          </cell>
          <cell r="B21080" t="str">
            <v>DISTAL END HOOD</v>
          </cell>
          <cell r="C21080">
            <v>171</v>
          </cell>
        </row>
        <row r="21081">
          <cell r="A21081" t="str">
            <v>57A11075310</v>
          </cell>
          <cell r="B21081" t="str">
            <v>DISTAL END HOOD</v>
          </cell>
          <cell r="C21081">
            <v>171</v>
          </cell>
        </row>
        <row r="21082">
          <cell r="A21082" t="str">
            <v>96A26455A00</v>
          </cell>
          <cell r="B21082" t="str">
            <v>FORCEP INLET</v>
          </cell>
          <cell r="C21082">
            <v>45</v>
          </cell>
        </row>
        <row r="21083">
          <cell r="A21083" t="str">
            <v>96A26492A00</v>
          </cell>
          <cell r="B21083" t="str">
            <v>CLEANING ADAPTOR WA-301</v>
          </cell>
          <cell r="C21083">
            <v>87</v>
          </cell>
        </row>
        <row r="21084">
          <cell r="A21084" t="str">
            <v>96A26503A00</v>
          </cell>
          <cell r="B21084" t="str">
            <v>ADAPTOR IA-500 FW522A     ROHS</v>
          </cell>
          <cell r="C21084">
            <v>481</v>
          </cell>
        </row>
        <row r="21085">
          <cell r="A21085" t="str">
            <v>96A26544A0A</v>
          </cell>
          <cell r="B21085" t="str">
            <v>DISTAL END HOOD1PAC=10PCSROHS2</v>
          </cell>
          <cell r="C21085">
            <v>61</v>
          </cell>
        </row>
        <row r="21086">
          <cell r="A21086" t="str">
            <v>96A26544A00</v>
          </cell>
          <cell r="B21086" t="str">
            <v>DISTAL END HOOD 1PACK=10PCS</v>
          </cell>
          <cell r="C21086">
            <v>61</v>
          </cell>
        </row>
        <row r="21087">
          <cell r="A21087" t="str">
            <v>96A26663A01</v>
          </cell>
          <cell r="B21087" t="str">
            <v>MONITOR 8.4</v>
          </cell>
          <cell r="C21087">
            <v>1442</v>
          </cell>
        </row>
        <row r="21088">
          <cell r="A21088" t="str">
            <v>96A26663A00</v>
          </cell>
          <cell r="B21088" t="str">
            <v>MONITOR 8.4</v>
          </cell>
          <cell r="C21088">
            <v>1442</v>
          </cell>
        </row>
        <row r="21089">
          <cell r="A21089" t="str">
            <v>96A26711A01</v>
          </cell>
          <cell r="B21089" t="str">
            <v>KEYBOARD</v>
          </cell>
          <cell r="C21089">
            <v>155</v>
          </cell>
        </row>
        <row r="21090">
          <cell r="A21090" t="str">
            <v>96A26711A00</v>
          </cell>
          <cell r="B21090" t="str">
            <v>KEYBOARD</v>
          </cell>
          <cell r="C21090">
            <v>155</v>
          </cell>
        </row>
        <row r="21091">
          <cell r="A21091" t="str">
            <v>96A26712A0B</v>
          </cell>
          <cell r="B21091" t="str">
            <v>KEYBOARD  DK-2500         ROHS</v>
          </cell>
          <cell r="C21091">
            <v>131</v>
          </cell>
        </row>
        <row r="21092">
          <cell r="A21092" t="str">
            <v>301K1227541</v>
          </cell>
          <cell r="B21092" t="str">
            <v>KEYBOARD  DK-2500         ROHS</v>
          </cell>
          <cell r="C21092">
            <v>131</v>
          </cell>
        </row>
        <row r="21093">
          <cell r="A21093" t="str">
            <v>96A26712A0A</v>
          </cell>
          <cell r="B21093" t="str">
            <v>KEYBOARD  DK-2500         ROHS</v>
          </cell>
          <cell r="C21093">
            <v>131</v>
          </cell>
        </row>
        <row r="21094">
          <cell r="A21094" t="str">
            <v>96A26715A00</v>
          </cell>
          <cell r="B21094" t="str">
            <v>SERIAL CABLE FW709A</v>
          </cell>
          <cell r="C21094">
            <v>106</v>
          </cell>
        </row>
        <row r="21095">
          <cell r="A21095" t="str">
            <v>96A26832A00</v>
          </cell>
          <cell r="B21095" t="str">
            <v>KEYBOARD</v>
          </cell>
          <cell r="C21095">
            <v>558</v>
          </cell>
        </row>
        <row r="21096">
          <cell r="A21096" t="str">
            <v>96A26391A00</v>
          </cell>
          <cell r="B21096" t="str">
            <v>FORCEPS VALVE 1PACK=10PCS</v>
          </cell>
          <cell r="C21096">
            <v>19</v>
          </cell>
        </row>
        <row r="21097">
          <cell r="A21097" t="str">
            <v>96A26391A03</v>
          </cell>
          <cell r="B21097" t="str">
            <v>FORCEPS VALVE 1PACK=10PCS</v>
          </cell>
          <cell r="C21097">
            <v>19</v>
          </cell>
        </row>
        <row r="21098">
          <cell r="A21098" t="str">
            <v>96A26847A0A</v>
          </cell>
          <cell r="B21098" t="str">
            <v>FOV   1PACK=10P           ROHS</v>
          </cell>
          <cell r="C21098">
            <v>11</v>
          </cell>
        </row>
        <row r="21099">
          <cell r="A21099" t="str">
            <v>96A26850A00</v>
          </cell>
          <cell r="B21099" t="str">
            <v>DISTAL END CAP 1PACK=10PCS</v>
          </cell>
          <cell r="C21099">
            <v>38</v>
          </cell>
        </row>
        <row r="21100">
          <cell r="A21100" t="str">
            <v>96A26583A00</v>
          </cell>
          <cell r="B21100" t="str">
            <v>DISTAL END CAP 1PACK=10PCS</v>
          </cell>
          <cell r="C21100">
            <v>38</v>
          </cell>
        </row>
        <row r="21101">
          <cell r="A21101" t="str">
            <v>96A26852A0A</v>
          </cell>
          <cell r="B21101" t="str">
            <v>KEYBOARD</v>
          </cell>
          <cell r="C21101">
            <v>248</v>
          </cell>
        </row>
        <row r="21102">
          <cell r="A21102" t="str">
            <v>96A26852A00</v>
          </cell>
          <cell r="B21102" t="str">
            <v>KEYBOARD</v>
          </cell>
          <cell r="C21102">
            <v>248</v>
          </cell>
        </row>
        <row r="21103">
          <cell r="A21103" t="str">
            <v>96A26945A00</v>
          </cell>
          <cell r="B21103" t="str">
            <v>DK-4400(JP)KEY BOARD</v>
          </cell>
          <cell r="C21103">
            <v>152</v>
          </cell>
        </row>
        <row r="21104">
          <cell r="A21104" t="str">
            <v>96A26488A00</v>
          </cell>
          <cell r="B21104" t="str">
            <v>KEYBOARD</v>
          </cell>
          <cell r="C21104">
            <v>248</v>
          </cell>
        </row>
        <row r="21105">
          <cell r="A21105" t="str">
            <v>96A27024A01</v>
          </cell>
          <cell r="B21105" t="str">
            <v>CASE FY73C</v>
          </cell>
          <cell r="C21105">
            <v>248</v>
          </cell>
        </row>
        <row r="21106">
          <cell r="A21106" t="str">
            <v>96A27025A03</v>
          </cell>
          <cell r="B21106" t="str">
            <v>CASE                      ROHS</v>
          </cell>
          <cell r="C21106">
            <v>86</v>
          </cell>
        </row>
        <row r="21107">
          <cell r="A21107" t="str">
            <v>96A27025A00</v>
          </cell>
          <cell r="B21107" t="str">
            <v>CASE CF 73A 450G5/450     ROHS</v>
          </cell>
          <cell r="C21107">
            <v>86</v>
          </cell>
        </row>
        <row r="21108">
          <cell r="A21108" t="str">
            <v>96A27026A0B</v>
          </cell>
          <cell r="B21108" t="str">
            <v>CASE                     ROHS2</v>
          </cell>
          <cell r="C21108">
            <v>86</v>
          </cell>
        </row>
        <row r="21109">
          <cell r="A21109" t="str">
            <v>96A27026A01</v>
          </cell>
          <cell r="B21109" t="str">
            <v>CASE                      ROHS</v>
          </cell>
          <cell r="C21109">
            <v>86</v>
          </cell>
        </row>
        <row r="21110">
          <cell r="A21110" t="str">
            <v>96A27029A04</v>
          </cell>
          <cell r="B21110" t="str">
            <v>CASE CF77A ER EB270 FB120 ROHS</v>
          </cell>
          <cell r="C21110">
            <v>86</v>
          </cell>
        </row>
        <row r="21111">
          <cell r="A21111" t="str">
            <v>96A27030A03</v>
          </cell>
          <cell r="B21111" t="str">
            <v>CASE  78A EB470 SERIES    ROHS</v>
          </cell>
          <cell r="C21111">
            <v>86</v>
          </cell>
        </row>
        <row r="21112">
          <cell r="A21112" t="str">
            <v>96A27036A0B</v>
          </cell>
          <cell r="B21112" t="str">
            <v>CASE Z SERIES            ROHS2</v>
          </cell>
          <cell r="C21112">
            <v>86</v>
          </cell>
        </row>
        <row r="21113">
          <cell r="A21113" t="str">
            <v>96A27036A00</v>
          </cell>
          <cell r="B21113" t="str">
            <v>CASE Z SERIES             ROHS</v>
          </cell>
          <cell r="C21113">
            <v>86</v>
          </cell>
        </row>
        <row r="21114">
          <cell r="A21114" t="str">
            <v>96A27039A00</v>
          </cell>
          <cell r="B21114" t="str">
            <v>CASE</v>
          </cell>
          <cell r="C21114">
            <v>62</v>
          </cell>
        </row>
        <row r="21115">
          <cell r="A21115" t="str">
            <v>96A27040A0</v>
          </cell>
          <cell r="B21115" t="str">
            <v>CARRYING CASE 500 SERIES ROHS2</v>
          </cell>
          <cell r="C21115">
            <v>86</v>
          </cell>
        </row>
        <row r="21116">
          <cell r="A21116" t="str">
            <v>96A27040A00</v>
          </cell>
          <cell r="B21116" t="str">
            <v>CARRYING CASE 500 SERIES  ROHS</v>
          </cell>
          <cell r="C21116">
            <v>86</v>
          </cell>
        </row>
        <row r="21117">
          <cell r="A21117" t="str">
            <v>96A27040A0A</v>
          </cell>
          <cell r="B21117" t="str">
            <v>CARRYING CASE 500 SERIES  ROHS</v>
          </cell>
          <cell r="C21117">
            <v>86</v>
          </cell>
        </row>
        <row r="21118">
          <cell r="A21118" t="str">
            <v>96A27040A0C</v>
          </cell>
          <cell r="B21118" t="str">
            <v>CARRYING CASE 500 SERIES  ROHS</v>
          </cell>
          <cell r="C21118">
            <v>86</v>
          </cell>
        </row>
        <row r="21119">
          <cell r="A21119" t="str">
            <v>96A27040A0D</v>
          </cell>
          <cell r="B21119" t="str">
            <v>CARRYING CASE 500 SERIES  ROHS</v>
          </cell>
          <cell r="C21119">
            <v>86</v>
          </cell>
        </row>
        <row r="21120">
          <cell r="A21120" t="str">
            <v>96A27040A0E</v>
          </cell>
          <cell r="B21120" t="str">
            <v>CARRYING CASE 500 SERIES  ROHS</v>
          </cell>
          <cell r="C21120">
            <v>86</v>
          </cell>
        </row>
        <row r="21121">
          <cell r="A21121" t="str">
            <v>96A27044A0C</v>
          </cell>
          <cell r="B21121" t="str">
            <v>CASE          CE 91A     ROHS2</v>
          </cell>
          <cell r="C21121">
            <v>72</v>
          </cell>
        </row>
        <row r="21122">
          <cell r="A21122" t="str">
            <v>96A27044A00</v>
          </cell>
          <cell r="B21122" t="str">
            <v>CASE          CE 91A</v>
          </cell>
          <cell r="C21122">
            <v>72</v>
          </cell>
        </row>
        <row r="21123">
          <cell r="A21123" t="str">
            <v>96A27044A01</v>
          </cell>
          <cell r="B21123" t="str">
            <v>CASE          CE 91A</v>
          </cell>
          <cell r="C21123">
            <v>72</v>
          </cell>
        </row>
        <row r="21124">
          <cell r="A21124" t="str">
            <v>96A27044A0A</v>
          </cell>
          <cell r="B21124" t="str">
            <v>CASE          CE 91A</v>
          </cell>
          <cell r="C21124">
            <v>72</v>
          </cell>
        </row>
        <row r="21125">
          <cell r="A21125" t="str">
            <v>96A27044A0B</v>
          </cell>
          <cell r="B21125" t="str">
            <v>CASE          CE 91A     ROHS2</v>
          </cell>
          <cell r="C21125">
            <v>72</v>
          </cell>
        </row>
        <row r="21126">
          <cell r="A21126" t="str">
            <v>96A27046A00</v>
          </cell>
          <cell r="B21126" t="str">
            <v>CARRYING CASE 3000 SERIES ROHS</v>
          </cell>
          <cell r="C21126">
            <v>86</v>
          </cell>
        </row>
        <row r="21127">
          <cell r="A21127" t="str">
            <v>96A27049A00</v>
          </cell>
          <cell r="B21127" t="str">
            <v>CASE    CF 94A</v>
          </cell>
          <cell r="C21127">
            <v>97</v>
          </cell>
        </row>
        <row r="21128">
          <cell r="A21128" t="str">
            <v>96A27070A0C</v>
          </cell>
          <cell r="B21128" t="str">
            <v>CARRYING CASE EB-500 SERIES</v>
          </cell>
          <cell r="C21128">
            <v>155</v>
          </cell>
        </row>
        <row r="21129">
          <cell r="A21129" t="str">
            <v>96A27070A0B</v>
          </cell>
          <cell r="B21129" t="str">
            <v>CARRYING CASE EB-500 SERIES</v>
          </cell>
          <cell r="C21129">
            <v>155</v>
          </cell>
        </row>
        <row r="21130">
          <cell r="A21130" t="str">
            <v>96A27071A0C</v>
          </cell>
          <cell r="B21130" t="str">
            <v>CARRYING CASE EB-530US   ROHS2</v>
          </cell>
          <cell r="C21130">
            <v>434</v>
          </cell>
        </row>
        <row r="21131">
          <cell r="A21131" t="str">
            <v>96A27071A0A</v>
          </cell>
          <cell r="B21131" t="str">
            <v>CARRYING CASE EB-530US   ROHS2</v>
          </cell>
          <cell r="C21131">
            <v>434</v>
          </cell>
        </row>
        <row r="21132">
          <cell r="A21132" t="str">
            <v>96A27071A0B</v>
          </cell>
          <cell r="B21132" t="str">
            <v>CARRYING CASE EB-530US   ROHS2</v>
          </cell>
          <cell r="C21132">
            <v>434</v>
          </cell>
        </row>
        <row r="21133">
          <cell r="A21133" t="str">
            <v>96A27072A0D</v>
          </cell>
          <cell r="B21133" t="str">
            <v>CARRYING CASE 700 SERIES ROHS2</v>
          </cell>
          <cell r="C21133">
            <v>73</v>
          </cell>
        </row>
        <row r="21134">
          <cell r="A21134" t="str">
            <v>96A27072A0B</v>
          </cell>
          <cell r="B21134" t="str">
            <v>CARRYING CASE 700 SERIES  ROHS</v>
          </cell>
          <cell r="C21134">
            <v>73</v>
          </cell>
        </row>
        <row r="21135">
          <cell r="A21135" t="str">
            <v>96A27072A0C</v>
          </cell>
          <cell r="B21135" t="str">
            <v>CARRYING CASE 700 SERIES ROHS2</v>
          </cell>
          <cell r="C21135">
            <v>73</v>
          </cell>
        </row>
        <row r="21136">
          <cell r="A21136" t="str">
            <v>96A32007A0A</v>
          </cell>
          <cell r="B21136" t="str">
            <v>WASHING ADAPTER CA-500N  ROHS2</v>
          </cell>
          <cell r="C21136">
            <v>70</v>
          </cell>
        </row>
        <row r="21137">
          <cell r="A21137" t="str">
            <v>68A10648341</v>
          </cell>
          <cell r="B21137" t="str">
            <v>CLEANING ADAPTER CA-500N</v>
          </cell>
          <cell r="C21137">
            <v>114</v>
          </cell>
        </row>
        <row r="21138">
          <cell r="A21138" t="str">
            <v>68A1064834A</v>
          </cell>
          <cell r="B21138" t="str">
            <v>CLEANING ADAPTER CA-500N</v>
          </cell>
          <cell r="C21138">
            <v>114</v>
          </cell>
        </row>
        <row r="21139">
          <cell r="A21139" t="str">
            <v>96A32007A00</v>
          </cell>
          <cell r="B21139" t="str">
            <v>WASHING ADAPTER 1PACK=1PCS</v>
          </cell>
          <cell r="C21139">
            <v>70</v>
          </cell>
        </row>
        <row r="21140">
          <cell r="A21140" t="str">
            <v>96A32007A01</v>
          </cell>
          <cell r="B21140" t="str">
            <v>WASHING ADAPTER CA-500N</v>
          </cell>
          <cell r="C21140">
            <v>70</v>
          </cell>
        </row>
        <row r="21141">
          <cell r="A21141" t="str">
            <v>96A32084A0E</v>
          </cell>
          <cell r="B21141" t="str">
            <v>CP-8000KEYBOARD FV571A    ROHS</v>
          </cell>
          <cell r="C21141">
            <v>1891</v>
          </cell>
        </row>
        <row r="21142">
          <cell r="A21142" t="str">
            <v>96A32084A0C</v>
          </cell>
          <cell r="B21142" t="str">
            <v>CP-8000KEYBOARD FV571A</v>
          </cell>
          <cell r="C21142">
            <v>1891</v>
          </cell>
        </row>
        <row r="21143">
          <cell r="A21143" t="str">
            <v>96A32084A0D</v>
          </cell>
          <cell r="B21143" t="str">
            <v>CP-8000KEYBOARD FV571A    ROHS</v>
          </cell>
          <cell r="C21143">
            <v>1891</v>
          </cell>
        </row>
        <row r="21144">
          <cell r="A21144" t="str">
            <v>96A32099A0B</v>
          </cell>
          <cell r="B21144" t="str">
            <v>LIGHTBOX FS83A           ROHS2</v>
          </cell>
          <cell r="C21144">
            <v>450</v>
          </cell>
        </row>
        <row r="21145">
          <cell r="A21145" t="str">
            <v>96A32099A00</v>
          </cell>
          <cell r="B21145" t="str">
            <v>LIGHTBOX FS83A</v>
          </cell>
          <cell r="C21145">
            <v>450</v>
          </cell>
        </row>
        <row r="21146">
          <cell r="A21146" t="str">
            <v>96A32099A0A</v>
          </cell>
          <cell r="B21146" t="str">
            <v>LIGHTBOX FS83A</v>
          </cell>
          <cell r="C21146">
            <v>450</v>
          </cell>
        </row>
        <row r="21147">
          <cell r="A21147" t="str">
            <v>96A32103A00</v>
          </cell>
          <cell r="B21147" t="str">
            <v>KEYBOARD OVERSEA SHIPMENT</v>
          </cell>
          <cell r="C21147">
            <v>605</v>
          </cell>
        </row>
        <row r="21148">
          <cell r="A21148" t="str">
            <v>96A32144A0A</v>
          </cell>
          <cell r="B21148" t="str">
            <v>WASHING ADAPTER1PAC=1PCS ROHS2</v>
          </cell>
          <cell r="C21148">
            <v>92</v>
          </cell>
        </row>
        <row r="21149">
          <cell r="A21149" t="str">
            <v>96A26636A00</v>
          </cell>
          <cell r="B21149" t="str">
            <v>WASHINGADAPTER WA500S 1PACK=1P</v>
          </cell>
          <cell r="C21149">
            <v>104</v>
          </cell>
        </row>
        <row r="21150">
          <cell r="A21150" t="str">
            <v>96A32144A00</v>
          </cell>
          <cell r="B21150" t="str">
            <v>WASHING ADAPTER 1PACK=1PCS</v>
          </cell>
          <cell r="C21150">
            <v>92</v>
          </cell>
        </row>
        <row r="21151">
          <cell r="A21151" t="str">
            <v>96A32154A00</v>
          </cell>
          <cell r="B21151" t="str">
            <v>CLEANING KIT CA-500C      ROHS</v>
          </cell>
          <cell r="C21151">
            <v>202</v>
          </cell>
        </row>
        <row r="21152">
          <cell r="A21152" t="str">
            <v>96A32156A00</v>
          </cell>
          <cell r="B21152" t="str">
            <v>CLEANING ADAPTER CA-500N</v>
          </cell>
          <cell r="C21152">
            <v>128</v>
          </cell>
        </row>
        <row r="21153">
          <cell r="A21153" t="str">
            <v>96A32172A0B</v>
          </cell>
          <cell r="B21153" t="str">
            <v>CLEANING ADAPTER         ROHS2</v>
          </cell>
          <cell r="C21153">
            <v>53</v>
          </cell>
        </row>
        <row r="21154">
          <cell r="A21154" t="str">
            <v>68A10832591</v>
          </cell>
          <cell r="B21154" t="str">
            <v>JOINT RING ASS/Y</v>
          </cell>
          <cell r="C21154">
            <v>53</v>
          </cell>
        </row>
        <row r="21155">
          <cell r="A21155" t="str">
            <v>68A12238170</v>
          </cell>
          <cell r="B21155" t="str">
            <v>FIXING PART               ROHS</v>
          </cell>
          <cell r="C21155">
            <v>53</v>
          </cell>
        </row>
        <row r="21156">
          <cell r="A21156" t="str">
            <v>68A1223817A</v>
          </cell>
          <cell r="B21156" t="str">
            <v>FIXING PART               ROHS</v>
          </cell>
          <cell r="C21156">
            <v>53</v>
          </cell>
        </row>
        <row r="21157">
          <cell r="A21157" t="str">
            <v>96A32172A00</v>
          </cell>
          <cell r="B21157" t="str">
            <v>CLEANING ADAPTER         ROHS2</v>
          </cell>
          <cell r="C21157">
            <v>53</v>
          </cell>
        </row>
        <row r="21158">
          <cell r="A21158" t="str">
            <v>96A32173A00</v>
          </cell>
          <cell r="B21158" t="str">
            <v>CLEANING ADAPTER         ROHS2</v>
          </cell>
          <cell r="C21158">
            <v>73</v>
          </cell>
        </row>
        <row r="21159">
          <cell r="A21159" t="str">
            <v>68A10832601</v>
          </cell>
          <cell r="B21159" t="str">
            <v>JOINT TUBE</v>
          </cell>
          <cell r="C21159">
            <v>30</v>
          </cell>
        </row>
        <row r="21160">
          <cell r="A21160" t="str">
            <v>96A32179A00</v>
          </cell>
          <cell r="B21160" t="str">
            <v>AW BUTTON SET  AW601A</v>
          </cell>
          <cell r="C21160">
            <v>419</v>
          </cell>
        </row>
        <row r="21161">
          <cell r="A21161" t="str">
            <v>96A32180A00</v>
          </cell>
          <cell r="B21161" t="str">
            <v>SUCTTON BUTTON</v>
          </cell>
          <cell r="C21161">
            <v>853</v>
          </cell>
        </row>
        <row r="21162">
          <cell r="A21162" t="str">
            <v>96A26946A00</v>
          </cell>
          <cell r="B21162" t="str">
            <v>SB-500B/D 1PACK=20PCS</v>
          </cell>
          <cell r="C21162">
            <v>186</v>
          </cell>
        </row>
        <row r="21163">
          <cell r="A21163" t="str">
            <v>96A26956A01</v>
          </cell>
          <cell r="B21163" t="str">
            <v>DISPO BUTTON 1PACK=20PCS  ROHS</v>
          </cell>
          <cell r="C21163">
            <v>186</v>
          </cell>
        </row>
        <row r="21164">
          <cell r="A21164" t="str">
            <v>96A32090A00</v>
          </cell>
          <cell r="B21164" t="str">
            <v>FORCEPS O VALVE 1PACK=10PCS</v>
          </cell>
          <cell r="C21164">
            <v>95</v>
          </cell>
        </row>
        <row r="21165">
          <cell r="A21165" t="str">
            <v>96A32200A00</v>
          </cell>
          <cell r="B21165" t="str">
            <v>WASHING BRUSH   WB4324FW2</v>
          </cell>
          <cell r="C21165">
            <v>42</v>
          </cell>
        </row>
        <row r="21166">
          <cell r="A21166" t="str">
            <v>96A71548A03</v>
          </cell>
          <cell r="B21166" t="str">
            <v>CAP+RING DC-01D 1PACK=10PCS</v>
          </cell>
          <cell r="C21166">
            <v>61</v>
          </cell>
        </row>
        <row r="21167">
          <cell r="A21167" t="str">
            <v>99A5895A00</v>
          </cell>
          <cell r="B21167" t="str">
            <v>INSERTING SECTION ASS/Y(B12A)</v>
          </cell>
          <cell r="C21167">
            <v>2263</v>
          </cell>
        </row>
        <row r="21168">
          <cell r="A21168" t="str">
            <v>99A5896A01</v>
          </cell>
          <cell r="B21168" t="str">
            <v>INSERTION SECTION ASSY(B14A)</v>
          </cell>
          <cell r="C21168">
            <v>2775</v>
          </cell>
        </row>
        <row r="21169">
          <cell r="A21169" t="str">
            <v>99A5896A00</v>
          </cell>
          <cell r="B21169" t="str">
            <v>INSERTION SECTION ASSY(B14A)</v>
          </cell>
          <cell r="C21169">
            <v>2294</v>
          </cell>
        </row>
        <row r="21170">
          <cell r="A21170" t="str">
            <v>99A5897A00</v>
          </cell>
          <cell r="B21170" t="str">
            <v>INSERTION SECTION ASSY</v>
          </cell>
          <cell r="C21170">
            <v>2387</v>
          </cell>
        </row>
        <row r="21171">
          <cell r="A21171" t="str">
            <v>99A70129A01</v>
          </cell>
          <cell r="B21171" t="str">
            <v>INSERTING SECTION ASSY</v>
          </cell>
          <cell r="C21171">
            <v>3178</v>
          </cell>
        </row>
        <row r="21172">
          <cell r="A21172" t="str">
            <v>99A70148A00</v>
          </cell>
          <cell r="B21172" t="str">
            <v>EYEPIECE ASSY  FM 43A</v>
          </cell>
          <cell r="C21172">
            <v>217</v>
          </cell>
        </row>
        <row r="21173">
          <cell r="A21173" t="str">
            <v>99A70149A00</v>
          </cell>
          <cell r="B21173" t="str">
            <v>EYEPIECE LENS ASS/Y FM 44A</v>
          </cell>
          <cell r="C21173">
            <v>217</v>
          </cell>
        </row>
        <row r="21174">
          <cell r="A21174" t="str">
            <v>99A70156A02</v>
          </cell>
          <cell r="B21174" t="str">
            <v>EYEPIECE ASS/Y</v>
          </cell>
          <cell r="C21174">
            <v>295</v>
          </cell>
        </row>
        <row r="21175">
          <cell r="A21175" t="str">
            <v>99A70156A00</v>
          </cell>
          <cell r="B21175" t="str">
            <v>EYEPIECE ASS/Y</v>
          </cell>
          <cell r="C21175">
            <v>295</v>
          </cell>
        </row>
        <row r="21176">
          <cell r="A21176" t="str">
            <v>99A70187A03</v>
          </cell>
          <cell r="B21176" t="str">
            <v>INSERTION SECTION ASSY(C144A)</v>
          </cell>
          <cell r="C21176">
            <v>3302</v>
          </cell>
        </row>
        <row r="21177">
          <cell r="A21177" t="str">
            <v>99A70191A02</v>
          </cell>
          <cell r="B21177" t="str">
            <v>INSERTION SECTION ASSY</v>
          </cell>
          <cell r="C21177">
            <v>3302</v>
          </cell>
        </row>
        <row r="21178">
          <cell r="A21178" t="str">
            <v>99A70191A00</v>
          </cell>
          <cell r="B21178" t="str">
            <v>INSERTION SECTION ASSY</v>
          </cell>
          <cell r="C21178">
            <v>3302</v>
          </cell>
        </row>
        <row r="21179">
          <cell r="A21179" t="str">
            <v>99A70202A02</v>
          </cell>
          <cell r="B21179" t="str">
            <v>INSERTION SECTION ASSY(C150A)</v>
          </cell>
          <cell r="C21179">
            <v>3054</v>
          </cell>
        </row>
        <row r="21180">
          <cell r="A21180" t="str">
            <v>99A70211A01</v>
          </cell>
          <cell r="B21180" t="str">
            <v>INSERTION SECTION ASSY(C151A)</v>
          </cell>
          <cell r="C21180">
            <v>3441</v>
          </cell>
        </row>
        <row r="21181">
          <cell r="A21181" t="str">
            <v>99A70211A00</v>
          </cell>
          <cell r="B21181" t="str">
            <v>INSERTION SECTION ASSY(C151A)</v>
          </cell>
          <cell r="C21181">
            <v>3038</v>
          </cell>
        </row>
        <row r="21182">
          <cell r="A21182" t="str">
            <v>99A70256C00</v>
          </cell>
          <cell r="B21182" t="str">
            <v>INSERTING SECTION ASSY FY 73C</v>
          </cell>
          <cell r="C21182">
            <v>3705</v>
          </cell>
        </row>
        <row r="21183">
          <cell r="A21183" t="str">
            <v>99A70256C07</v>
          </cell>
          <cell r="B21183" t="str">
            <v>INSERTION SECTION ASSY(Y73C)</v>
          </cell>
          <cell r="C21183">
            <v>3705</v>
          </cell>
        </row>
        <row r="21184">
          <cell r="A21184" t="str">
            <v>99A70256J60</v>
          </cell>
          <cell r="B21184" t="str">
            <v>ISA-Y 73J</v>
          </cell>
          <cell r="C21184">
            <v>3705</v>
          </cell>
        </row>
        <row r="21185">
          <cell r="A21185" t="str">
            <v>99A70256J6B</v>
          </cell>
          <cell r="B21185" t="str">
            <v>ISA-Y 73J                 ROHS</v>
          </cell>
          <cell r="C21185">
            <v>3705</v>
          </cell>
        </row>
        <row r="21186">
          <cell r="A21186" t="str">
            <v>99A70466C07</v>
          </cell>
          <cell r="B21186" t="str">
            <v>INSERTING SECTION ASSY(Y 75C)</v>
          </cell>
          <cell r="C21186">
            <v>3875</v>
          </cell>
        </row>
        <row r="21187">
          <cell r="A21187" t="str">
            <v>99A70466C00</v>
          </cell>
          <cell r="B21187" t="str">
            <v>INSERTING SECTION ASSY(Y 75C)</v>
          </cell>
          <cell r="C21187">
            <v>3875</v>
          </cell>
        </row>
        <row r="21188">
          <cell r="A21188" t="str">
            <v>99A70466J60</v>
          </cell>
          <cell r="B21188" t="str">
            <v>INSERTION SECTION ASS/Y</v>
          </cell>
          <cell r="C21188">
            <v>3333</v>
          </cell>
        </row>
        <row r="21189">
          <cell r="A21189" t="str">
            <v>99A70472A00</v>
          </cell>
          <cell r="B21189" t="str">
            <v>INSERTION SECTION ASSY(Y74A.C)</v>
          </cell>
          <cell r="C21189">
            <v>3007</v>
          </cell>
        </row>
        <row r="21190">
          <cell r="A21190" t="str">
            <v>99A70472A02</v>
          </cell>
          <cell r="B21190" t="str">
            <v>INSERTION SECTION ASSY(Y74A.C)</v>
          </cell>
          <cell r="C21190">
            <v>3007</v>
          </cell>
        </row>
        <row r="21191">
          <cell r="A21191" t="str">
            <v>99A70538A02</v>
          </cell>
          <cell r="B21191" t="str">
            <v>INSERTION SECTION ASSY(C204A)</v>
          </cell>
          <cell r="C21191">
            <v>3069</v>
          </cell>
        </row>
        <row r="21192">
          <cell r="A21192" t="str">
            <v>99A71167A02</v>
          </cell>
          <cell r="B21192" t="str">
            <v>INSERTION SECTION ASSY(Y805A)</v>
          </cell>
          <cell r="C21192">
            <v>13129</v>
          </cell>
        </row>
        <row r="21193">
          <cell r="A21193" t="str">
            <v>99A71167A00</v>
          </cell>
          <cell r="B21193" t="str">
            <v>INSERTION SECTION ASSY(Y805A)</v>
          </cell>
          <cell r="C21193">
            <v>13129</v>
          </cell>
        </row>
        <row r="21194">
          <cell r="A21194" t="str">
            <v>99A71234C01</v>
          </cell>
          <cell r="B21194" t="str">
            <v>OPERATING SECTION ASSY</v>
          </cell>
          <cell r="C21194">
            <v>1256</v>
          </cell>
        </row>
        <row r="21195">
          <cell r="A21195" t="str">
            <v>99A71234E02</v>
          </cell>
          <cell r="B21195" t="str">
            <v>OPERATING SECTION ASS/Y</v>
          </cell>
          <cell r="C21195">
            <v>3116</v>
          </cell>
        </row>
        <row r="21196">
          <cell r="A21196" t="str">
            <v>99A71456A02</v>
          </cell>
          <cell r="B21196" t="str">
            <v>EYEPIECE LENS FM50A      ROHS2</v>
          </cell>
          <cell r="C21196">
            <v>372</v>
          </cell>
        </row>
        <row r="21197">
          <cell r="A21197" t="str">
            <v>99A71456A00</v>
          </cell>
          <cell r="B21197" t="str">
            <v>EYEPIECE LENS FM50A       ROHS</v>
          </cell>
          <cell r="C21197">
            <v>372</v>
          </cell>
        </row>
        <row r="21198">
          <cell r="A21198" t="str">
            <v>99A71747A02</v>
          </cell>
          <cell r="B21198" t="str">
            <v>EYEPIECE LENS ASS/Y       ROHS</v>
          </cell>
          <cell r="C21198">
            <v>574</v>
          </cell>
        </row>
        <row r="21199">
          <cell r="A21199" t="str">
            <v>99A71885A01</v>
          </cell>
          <cell r="B21199" t="str">
            <v>EYEPIECE LENS ASS/Y</v>
          </cell>
          <cell r="C21199">
            <v>620</v>
          </cell>
        </row>
        <row r="21200">
          <cell r="A21200" t="str">
            <v>99A72056A00</v>
          </cell>
          <cell r="B21200" t="str">
            <v>EYEPIECE LENS ASS/Y</v>
          </cell>
          <cell r="C21200">
            <v>574</v>
          </cell>
        </row>
        <row r="21201">
          <cell r="A21201" t="str">
            <v>99A73828A0A</v>
          </cell>
          <cell r="B21201" t="str">
            <v>INSERTION SECTION ASSY(U 38A)</v>
          </cell>
          <cell r="C21201">
            <v>15500</v>
          </cell>
        </row>
        <row r="21202">
          <cell r="A21202" t="str">
            <v>99A78104A0C</v>
          </cell>
          <cell r="B21202" t="str">
            <v>ISA-YA881A               ROHS2</v>
          </cell>
          <cell r="C21202">
            <v>16740</v>
          </cell>
        </row>
        <row r="21203">
          <cell r="A21203" t="str">
            <v>99A72895A00</v>
          </cell>
          <cell r="B21203" t="str">
            <v>ISA-Y881A SBR</v>
          </cell>
          <cell r="C21203">
            <v>16740</v>
          </cell>
        </row>
        <row r="21204">
          <cell r="A21204" t="str">
            <v>99A72895A0B</v>
          </cell>
          <cell r="B21204" t="str">
            <v>ISA-Y881A SBR             ROHS</v>
          </cell>
          <cell r="C21204">
            <v>16740</v>
          </cell>
        </row>
        <row r="21205">
          <cell r="A21205" t="str">
            <v>99A78104A0A</v>
          </cell>
          <cell r="B21205" t="str">
            <v>ISA-YA881A                ROHS</v>
          </cell>
          <cell r="C21205">
            <v>16740</v>
          </cell>
        </row>
        <row r="21206">
          <cell r="A21206" t="str">
            <v>99A78104A0B</v>
          </cell>
          <cell r="B21206" t="str">
            <v>ISA-YA881A               ROHS2</v>
          </cell>
          <cell r="C21206">
            <v>16740</v>
          </cell>
        </row>
        <row r="21207">
          <cell r="A21207" t="str">
            <v>99A78106A0C</v>
          </cell>
          <cell r="B21207" t="str">
            <v>ISA-YA882A               ROHS2</v>
          </cell>
          <cell r="C21207">
            <v>17980</v>
          </cell>
        </row>
        <row r="21208">
          <cell r="A21208" t="str">
            <v>99A72896A00</v>
          </cell>
          <cell r="B21208" t="str">
            <v>ISA-YA882A</v>
          </cell>
          <cell r="C21208">
            <v>17980</v>
          </cell>
        </row>
        <row r="21209">
          <cell r="A21209" t="str">
            <v>99A72896A0B</v>
          </cell>
          <cell r="B21209" t="str">
            <v>ISA-YA882A SBR            ROHS</v>
          </cell>
          <cell r="C21209">
            <v>17980</v>
          </cell>
        </row>
        <row r="21210">
          <cell r="A21210" t="str">
            <v>99A78106A0B</v>
          </cell>
          <cell r="B21210" t="str">
            <v>ISA-YA882A               ROHS2</v>
          </cell>
          <cell r="C21210">
            <v>17980</v>
          </cell>
        </row>
        <row r="21211">
          <cell r="A21211" t="str">
            <v>99A78108A0D</v>
          </cell>
          <cell r="B21211" t="str">
            <v>ISA-U38A                 ROHS2</v>
          </cell>
          <cell r="C21211">
            <v>15500</v>
          </cell>
        </row>
        <row r="21212">
          <cell r="A21212" t="str">
            <v>99A74065A00</v>
          </cell>
          <cell r="B21212" t="str">
            <v>ISA-U38A</v>
          </cell>
          <cell r="C21212">
            <v>15500</v>
          </cell>
        </row>
        <row r="21213">
          <cell r="A21213" t="str">
            <v>99A74065A0B</v>
          </cell>
          <cell r="B21213" t="str">
            <v>ISA-U38A                  ROHS</v>
          </cell>
          <cell r="C21213">
            <v>15500</v>
          </cell>
        </row>
        <row r="21214">
          <cell r="A21214" t="str">
            <v>99A78108A00</v>
          </cell>
          <cell r="B21214" t="str">
            <v>ISA-U38A                  ROHS</v>
          </cell>
          <cell r="C21214">
            <v>15500</v>
          </cell>
        </row>
        <row r="21215">
          <cell r="A21215" t="str">
            <v>99A78108A0A</v>
          </cell>
          <cell r="B21215" t="str">
            <v>ISA-U38A                  ROHS</v>
          </cell>
          <cell r="C21215">
            <v>15500</v>
          </cell>
        </row>
        <row r="21216">
          <cell r="A21216" t="str">
            <v>99A78108A0B</v>
          </cell>
          <cell r="B21216" t="str">
            <v>ISA-U38A                 ROHS2</v>
          </cell>
          <cell r="C21216">
            <v>15500</v>
          </cell>
        </row>
        <row r="21217">
          <cell r="A21217" t="str">
            <v>99A78108A0C</v>
          </cell>
          <cell r="B21217" t="str">
            <v>ISA-U38A                 ROHS2</v>
          </cell>
          <cell r="C21217">
            <v>15500</v>
          </cell>
        </row>
        <row r="21218">
          <cell r="A21218" t="str">
            <v>99A78110A0D</v>
          </cell>
          <cell r="B21218" t="str">
            <v>ISA-U39A                 ROHS2</v>
          </cell>
          <cell r="C21218">
            <v>17825</v>
          </cell>
        </row>
        <row r="21219">
          <cell r="A21219" t="str">
            <v>99A73833A00</v>
          </cell>
          <cell r="B21219" t="str">
            <v>ISA-U39A</v>
          </cell>
          <cell r="C21219">
            <v>17825</v>
          </cell>
        </row>
        <row r="21220">
          <cell r="A21220" t="str">
            <v>99A74066A00</v>
          </cell>
          <cell r="B21220" t="str">
            <v>ISA-U39A</v>
          </cell>
          <cell r="C21220">
            <v>17825</v>
          </cell>
        </row>
        <row r="21221">
          <cell r="A21221" t="str">
            <v>99A74066A0B</v>
          </cell>
          <cell r="B21221" t="str">
            <v>ISA-U39A                  ROHS</v>
          </cell>
          <cell r="C21221">
            <v>17825</v>
          </cell>
        </row>
        <row r="21222">
          <cell r="A21222" t="str">
            <v>99A78111A00</v>
          </cell>
          <cell r="B21222" t="str">
            <v>ISA-U39A                  ROHS</v>
          </cell>
          <cell r="C21222">
            <v>17825</v>
          </cell>
        </row>
        <row r="21223">
          <cell r="A21223" t="str">
            <v>99A78110A0A</v>
          </cell>
          <cell r="B21223" t="str">
            <v>ISA-U39A                  ROHS</v>
          </cell>
          <cell r="C21223">
            <v>17825</v>
          </cell>
        </row>
        <row r="21224">
          <cell r="A21224" t="str">
            <v>99A78110A0B</v>
          </cell>
          <cell r="B21224" t="str">
            <v>ISA-U39A                 ROHS2</v>
          </cell>
          <cell r="C21224">
            <v>17825</v>
          </cell>
        </row>
        <row r="21225">
          <cell r="A21225" t="str">
            <v>99A78110A0C</v>
          </cell>
          <cell r="B21225" t="str">
            <v>ISA-U39A                 ROHS2</v>
          </cell>
          <cell r="C21225">
            <v>17825</v>
          </cell>
        </row>
        <row r="21226">
          <cell r="A21226" t="str">
            <v>99A78110A00</v>
          </cell>
          <cell r="B21226" t="str">
            <v>ISA-U39A                  ROHS</v>
          </cell>
          <cell r="C21226">
            <v>17825</v>
          </cell>
        </row>
        <row r="21227">
          <cell r="A21227" t="str">
            <v>99A78173A0E</v>
          </cell>
          <cell r="B21227" t="str">
            <v>ISA-G401A                ROHS2</v>
          </cell>
          <cell r="C21227">
            <v>8138</v>
          </cell>
        </row>
        <row r="21228">
          <cell r="A21228" t="str">
            <v>99A78173A00</v>
          </cell>
          <cell r="B21228" t="str">
            <v>ISA-G401A                 ROHS</v>
          </cell>
          <cell r="C21228">
            <v>8138</v>
          </cell>
        </row>
        <row r="21229">
          <cell r="A21229" t="str">
            <v>99A78173A0A</v>
          </cell>
          <cell r="B21229" t="str">
            <v>ISA-G401A                 ROHS</v>
          </cell>
          <cell r="C21229">
            <v>8138</v>
          </cell>
        </row>
        <row r="21230">
          <cell r="A21230" t="str">
            <v>99A78173A0B</v>
          </cell>
          <cell r="B21230" t="str">
            <v>ISA-G401A                ROHS2</v>
          </cell>
          <cell r="C21230">
            <v>8138</v>
          </cell>
        </row>
        <row r="21231">
          <cell r="A21231" t="str">
            <v>99A78173A0C</v>
          </cell>
          <cell r="B21231" t="str">
            <v>ISA-G401A                ROHS2</v>
          </cell>
          <cell r="C21231">
            <v>8138</v>
          </cell>
        </row>
        <row r="21232">
          <cell r="A21232" t="str">
            <v>99A78173A0D</v>
          </cell>
          <cell r="B21232" t="str">
            <v>ISA-G401A                ROHS2</v>
          </cell>
          <cell r="C21232">
            <v>8138</v>
          </cell>
        </row>
        <row r="21233">
          <cell r="A21233" t="str">
            <v>99A78261A60</v>
          </cell>
          <cell r="B21233" t="str">
            <v>ISA-FY116A-6              ROHS</v>
          </cell>
          <cell r="C21233">
            <v>6417</v>
          </cell>
        </row>
        <row r="21234">
          <cell r="A21234" t="str">
            <v>99A72010A60</v>
          </cell>
          <cell r="B21234" t="str">
            <v>INSERTING SECTION ASSY</v>
          </cell>
          <cell r="C21234">
            <v>6417</v>
          </cell>
        </row>
        <row r="21235">
          <cell r="A21235" t="str">
            <v>99A72010A61</v>
          </cell>
          <cell r="B21235" t="str">
            <v>ISA-FY116A-6</v>
          </cell>
          <cell r="C21235">
            <v>6417</v>
          </cell>
        </row>
        <row r="21236">
          <cell r="A21236" t="str">
            <v>99A72010A6B</v>
          </cell>
          <cell r="B21236" t="str">
            <v>ISA-FY116A-6              ROHS</v>
          </cell>
          <cell r="C21236">
            <v>6417</v>
          </cell>
        </row>
        <row r="21237">
          <cell r="A21237" t="str">
            <v>99A78273A0B</v>
          </cell>
          <cell r="B21237" t="str">
            <v>ISA-FU 47A               ROHS2</v>
          </cell>
          <cell r="C21237">
            <v>13093</v>
          </cell>
        </row>
        <row r="21238">
          <cell r="A21238" t="str">
            <v>99A74933A0B</v>
          </cell>
          <cell r="B21238" t="str">
            <v>ISA-FU 47A                ROHS</v>
          </cell>
          <cell r="C21238">
            <v>14136</v>
          </cell>
        </row>
        <row r="21239">
          <cell r="A21239" t="str">
            <v>99A78273A00</v>
          </cell>
          <cell r="B21239" t="str">
            <v>ISA-FU 47A                ROHS</v>
          </cell>
          <cell r="C21239">
            <v>12025</v>
          </cell>
        </row>
        <row r="21240">
          <cell r="A21240" t="str">
            <v>99A78273A0A</v>
          </cell>
          <cell r="B21240" t="str">
            <v>ISA-FU 47A                ROHS</v>
          </cell>
          <cell r="C21240">
            <v>12025</v>
          </cell>
        </row>
        <row r="21241">
          <cell r="A21241" t="str">
            <v>99A78274A0B</v>
          </cell>
          <cell r="B21241" t="str">
            <v>ISA-FU 48A               ROHS2</v>
          </cell>
          <cell r="C21241">
            <v>18600</v>
          </cell>
        </row>
        <row r="21242">
          <cell r="A21242" t="str">
            <v>99A74953A00</v>
          </cell>
          <cell r="B21242" t="str">
            <v>ISA-FU 48A                ROHS</v>
          </cell>
          <cell r="C21242">
            <v>18600</v>
          </cell>
        </row>
        <row r="21243">
          <cell r="A21243" t="str">
            <v>99A78274A00</v>
          </cell>
          <cell r="B21243" t="str">
            <v>ISA-FU 48A                ROHS</v>
          </cell>
          <cell r="C21243">
            <v>18600</v>
          </cell>
        </row>
        <row r="21244">
          <cell r="A21244" t="str">
            <v>99A78274A0A</v>
          </cell>
          <cell r="B21244" t="str">
            <v>ISA-FU 48A               ROHS2</v>
          </cell>
          <cell r="C21244">
            <v>18600</v>
          </cell>
        </row>
        <row r="21245">
          <cell r="A21245" t="str">
            <v>99A8065A00</v>
          </cell>
          <cell r="B21245" t="str">
            <v>ISA-Y 22A</v>
          </cell>
          <cell r="C21245">
            <v>2139</v>
          </cell>
        </row>
        <row r="21246">
          <cell r="A21246" t="str">
            <v>99A8124A00</v>
          </cell>
          <cell r="B21246" t="str">
            <v>INSERTION SECTION ASSY(Y28A)</v>
          </cell>
          <cell r="C21246">
            <v>2449</v>
          </cell>
        </row>
        <row r="21247">
          <cell r="A21247" t="str">
            <v>99A8127A02</v>
          </cell>
          <cell r="B21247" t="str">
            <v>INSERTION SECTION ASSY(Y23A)</v>
          </cell>
          <cell r="C21247">
            <v>2046</v>
          </cell>
        </row>
        <row r="21248">
          <cell r="A21248" t="str">
            <v>99R8127A00</v>
          </cell>
          <cell r="B21248" t="str">
            <v>INSERTING SECTION ASSY(Y2</v>
          </cell>
          <cell r="C21248">
            <v>2046</v>
          </cell>
        </row>
        <row r="21249">
          <cell r="A21249" t="str">
            <v>99A8470A00</v>
          </cell>
          <cell r="B21249" t="str">
            <v>EYEPIECE LENS ASSY</v>
          </cell>
          <cell r="C21249">
            <v>496</v>
          </cell>
        </row>
        <row r="21250">
          <cell r="A21250" t="str">
            <v>99A8578A01</v>
          </cell>
          <cell r="B21250" t="str">
            <v>EYPIECE LENS ASSY         ROHS</v>
          </cell>
          <cell r="C21250">
            <v>171</v>
          </cell>
        </row>
        <row r="21251">
          <cell r="A21251" t="str">
            <v>99A8578A00</v>
          </cell>
          <cell r="B21251" t="str">
            <v>FM 38A(X34)   FC 96A      ROHS</v>
          </cell>
          <cell r="C21251">
            <v>171</v>
          </cell>
        </row>
        <row r="21252">
          <cell r="A21252" t="str">
            <v>A-240-3-1</v>
          </cell>
          <cell r="B21252" t="str">
            <v>A-240-3-1</v>
          </cell>
          <cell r="C21252">
            <v>55</v>
          </cell>
        </row>
        <row r="21253">
          <cell r="A21253" t="str">
            <v>DK-22</v>
          </cell>
          <cell r="B21253" t="str">
            <v>MINUTE PHILIPS DRIVER</v>
          </cell>
          <cell r="C21253">
            <v>2</v>
          </cell>
        </row>
        <row r="21254">
          <cell r="A21254" t="str">
            <v>HI-ZEX</v>
          </cell>
          <cell r="B21254" t="str">
            <v>HI-ZEX T=0.05 W=50MM</v>
          </cell>
          <cell r="C21254">
            <v>114</v>
          </cell>
        </row>
        <row r="21255">
          <cell r="A21255" t="str">
            <v>J30148</v>
          </cell>
          <cell r="B21255" t="str">
            <v>RBS COVERING TOOL 15.8</v>
          </cell>
          <cell r="C21255">
            <v>132</v>
          </cell>
        </row>
        <row r="21256">
          <cell r="A21256" t="str">
            <v>J30148-4</v>
          </cell>
          <cell r="B21256" t="str">
            <v>SPECIAL DRIVER</v>
          </cell>
          <cell r="C21256">
            <v>69</v>
          </cell>
        </row>
        <row r="21257">
          <cell r="A21257" t="str">
            <v>J30208</v>
          </cell>
          <cell r="B21257" t="str">
            <v>MASK CENTERING JIG FOR FL-100</v>
          </cell>
          <cell r="C21257">
            <v>1550</v>
          </cell>
        </row>
        <row r="21258">
          <cell r="A21258" t="str">
            <v>J30624-2</v>
          </cell>
          <cell r="B21258" t="str">
            <v>BASE FOR DISTAL END FOCUS FIXI</v>
          </cell>
          <cell r="C21258">
            <v>72</v>
          </cell>
        </row>
        <row r="21259">
          <cell r="A21259" t="str">
            <v>J30890</v>
          </cell>
          <cell r="B21259" t="str">
            <v>RBS COVERING TOOL 12.0</v>
          </cell>
          <cell r="C21259">
            <v>114</v>
          </cell>
        </row>
        <row r="21260">
          <cell r="A21260" t="str">
            <v>J30962</v>
          </cell>
          <cell r="B21260" t="str">
            <v>RESOLUTION CHART STAND</v>
          </cell>
          <cell r="C21260">
            <v>73</v>
          </cell>
        </row>
        <row r="21261">
          <cell r="A21261" t="str">
            <v>J31430</v>
          </cell>
          <cell r="B21261" t="str">
            <v>GUIDE WIRE FOR FCT RING</v>
          </cell>
          <cell r="C21261">
            <v>30</v>
          </cell>
        </row>
        <row r="21262">
          <cell r="A21262" t="str">
            <v>J31539</v>
          </cell>
          <cell r="B21262" t="str">
            <v>AIR TIGHTNESS JIG FOR SYSTEM-2</v>
          </cell>
          <cell r="C21262">
            <v>465</v>
          </cell>
        </row>
        <row r="21263">
          <cell r="A21263" t="str">
            <v>J31630</v>
          </cell>
          <cell r="B21263" t="str">
            <v>DISTAL END FOCUS FIXING TOOL F</v>
          </cell>
          <cell r="C21263">
            <v>465</v>
          </cell>
        </row>
        <row r="21264">
          <cell r="A21264" t="str">
            <v>J31639</v>
          </cell>
          <cell r="B21264" t="str">
            <v>ANGLE FIXING JIG</v>
          </cell>
          <cell r="C21264">
            <v>135</v>
          </cell>
        </row>
        <row r="21265">
          <cell r="A21265" t="str">
            <v>J31639-B</v>
          </cell>
          <cell r="B21265" t="str">
            <v>U/D KNOB FOR ANGLE AJUSTMENT</v>
          </cell>
          <cell r="C21265">
            <v>129</v>
          </cell>
        </row>
        <row r="21266">
          <cell r="A21266" t="str">
            <v>J31762-1</v>
          </cell>
          <cell r="B21266" t="str">
            <v>AIR TIGHTNESS CAP FOR SIG-EK</v>
          </cell>
          <cell r="C21266">
            <v>16</v>
          </cell>
        </row>
        <row r="21267">
          <cell r="A21267" t="str">
            <v>J31762-2</v>
          </cell>
          <cell r="B21267" t="str">
            <v>AIR TIGHTNESS TEST CAP</v>
          </cell>
          <cell r="C21267">
            <v>16</v>
          </cell>
        </row>
        <row r="21268">
          <cell r="A21268" t="str">
            <v>J31801-3</v>
          </cell>
          <cell r="B21268" t="str">
            <v>SPECIAL DRIVER</v>
          </cell>
          <cell r="C21268">
            <v>66</v>
          </cell>
        </row>
        <row r="21269">
          <cell r="A21269" t="str">
            <v>J31813</v>
          </cell>
          <cell r="B21269" t="str">
            <v>SPECIAL DRIVER FOR L/R</v>
          </cell>
          <cell r="C21269">
            <v>93</v>
          </cell>
        </row>
        <row r="21270">
          <cell r="A21270" t="str">
            <v>J31842</v>
          </cell>
          <cell r="B21270" t="str">
            <v>GUIDE WIRE FOR FCT RING</v>
          </cell>
          <cell r="C21270">
            <v>16</v>
          </cell>
        </row>
        <row r="21271">
          <cell r="A21271" t="str">
            <v>J31868</v>
          </cell>
          <cell r="B21271" t="str">
            <v>DRIVER</v>
          </cell>
          <cell r="C21271">
            <v>19</v>
          </cell>
        </row>
        <row r="21272">
          <cell r="A21272" t="str">
            <v>J31909</v>
          </cell>
          <cell r="B21272" t="str">
            <v>PINFACE DRIVER</v>
          </cell>
          <cell r="C21272">
            <v>217</v>
          </cell>
        </row>
        <row r="21273">
          <cell r="A21273" t="str">
            <v>J31983</v>
          </cell>
          <cell r="B21273" t="str">
            <v>HOLDER FOR EVE OPERATING SEC.</v>
          </cell>
          <cell r="C21273">
            <v>589</v>
          </cell>
        </row>
        <row r="21274">
          <cell r="A21274" t="str">
            <v>J31995</v>
          </cell>
          <cell r="B21274" t="str">
            <v>PIN FACE DRIVER</v>
          </cell>
          <cell r="C21274">
            <v>11</v>
          </cell>
        </row>
        <row r="21275">
          <cell r="A21275" t="str">
            <v>J32018-2</v>
          </cell>
          <cell r="B21275" t="str">
            <v>SCREW FOR J32018-1</v>
          </cell>
          <cell r="C21275">
            <v>44</v>
          </cell>
        </row>
        <row r="21276">
          <cell r="A21276" t="str">
            <v>J32042</v>
          </cell>
          <cell r="B21276" t="str">
            <v>PINFACE DRIVER</v>
          </cell>
          <cell r="C21276">
            <v>66</v>
          </cell>
        </row>
        <row r="21277">
          <cell r="A21277" t="str">
            <v>J32075</v>
          </cell>
          <cell r="B21277" t="str">
            <v>DISTAL END HOLDER  J30799</v>
          </cell>
          <cell r="C21277">
            <v>698</v>
          </cell>
        </row>
        <row r="21278">
          <cell r="A21278" t="str">
            <v>J30799</v>
          </cell>
          <cell r="B21278" t="str">
            <v>DISTAL END FOCUS FIXING TOOL F</v>
          </cell>
          <cell r="C21278">
            <v>171</v>
          </cell>
        </row>
        <row r="21279">
          <cell r="A21279" t="str">
            <v>J32083</v>
          </cell>
          <cell r="B21279" t="str">
            <v>PINFACE DRIVER FOR EVE-CONN SE</v>
          </cell>
          <cell r="C21279">
            <v>155</v>
          </cell>
        </row>
        <row r="21280">
          <cell r="A21280" t="str">
            <v>J32083-1</v>
          </cell>
          <cell r="B21280" t="str">
            <v>SPECIAL DRIVER</v>
          </cell>
          <cell r="C21280">
            <v>117</v>
          </cell>
        </row>
        <row r="21281">
          <cell r="A21281" t="str">
            <v>J32083-3</v>
          </cell>
          <cell r="B21281" t="str">
            <v>SPECIAL DRIVER FOR EVE SCOPE</v>
          </cell>
          <cell r="C21281">
            <v>186</v>
          </cell>
        </row>
        <row r="21282">
          <cell r="A21282" t="str">
            <v>J32142</v>
          </cell>
          <cell r="B21282" t="str">
            <v>PIN FACE DRIVER</v>
          </cell>
          <cell r="C21282">
            <v>171</v>
          </cell>
        </row>
        <row r="21283">
          <cell r="A21283" t="str">
            <v>J32149</v>
          </cell>
          <cell r="B21283" t="str">
            <v>PIN FACE DRIVER FOR 7-SERIES E</v>
          </cell>
          <cell r="C21283">
            <v>123</v>
          </cell>
        </row>
        <row r="21284">
          <cell r="A21284" t="str">
            <v>J32151</v>
          </cell>
          <cell r="B21284" t="str">
            <v>MASTER JIG FOR COLLOMATION ? C</v>
          </cell>
          <cell r="C21284">
            <v>118</v>
          </cell>
        </row>
        <row r="21285">
          <cell r="A21285" t="str">
            <v>J32155</v>
          </cell>
          <cell r="B21285" t="str">
            <v>DRIVER</v>
          </cell>
          <cell r="C21285">
            <v>295</v>
          </cell>
        </row>
        <row r="21286">
          <cell r="A21286" t="str">
            <v>J32157</v>
          </cell>
          <cell r="B21286" t="str">
            <v>PIN FACE DRIVER FOR EVG-HR(FG7</v>
          </cell>
          <cell r="C21286">
            <v>155</v>
          </cell>
        </row>
        <row r="21287">
          <cell r="A21287" t="str">
            <v>J32204</v>
          </cell>
          <cell r="B21287" t="str">
            <v>DWA BENDING TOOL FOR FC96A</v>
          </cell>
          <cell r="C21287">
            <v>50</v>
          </cell>
        </row>
        <row r="21288">
          <cell r="A21288" t="str">
            <v>J32214</v>
          </cell>
          <cell r="B21288" t="str">
            <v>COLOR BALANCE BOX</v>
          </cell>
          <cell r="C21288">
            <v>295</v>
          </cell>
        </row>
        <row r="21289">
          <cell r="A21289" t="str">
            <v>J32216</v>
          </cell>
          <cell r="B21289" t="str">
            <v>PIN FACE DRIVER FOR FCT RING O</v>
          </cell>
          <cell r="C21289">
            <v>83</v>
          </cell>
        </row>
        <row r="21290">
          <cell r="A21290" t="str">
            <v>J32217</v>
          </cell>
          <cell r="B21290" t="str">
            <v>PINFACE DRIVER</v>
          </cell>
          <cell r="C21290">
            <v>67</v>
          </cell>
        </row>
        <row r="21291">
          <cell r="A21291" t="str">
            <v>J32238</v>
          </cell>
          <cell r="B21291" t="str">
            <v>PIN FACE DRIVER FOR SHUTTER BO</v>
          </cell>
          <cell r="C21291">
            <v>49</v>
          </cell>
        </row>
        <row r="21292">
          <cell r="A21292" t="str">
            <v>J32241-1</v>
          </cell>
          <cell r="B21292" t="str">
            <v>FIXING TOOL</v>
          </cell>
          <cell r="C21292">
            <v>95</v>
          </cell>
        </row>
        <row r="21293">
          <cell r="A21293" t="str">
            <v>J32241-10</v>
          </cell>
          <cell r="B21293" t="str">
            <v>SPECIAL DRIVER</v>
          </cell>
          <cell r="C21293">
            <v>95</v>
          </cell>
        </row>
        <row r="21294">
          <cell r="A21294" t="str">
            <v>J32241-3</v>
          </cell>
          <cell r="B21294" t="str">
            <v>PIN FACE DRIVER TYPE2</v>
          </cell>
          <cell r="C21294">
            <v>95</v>
          </cell>
        </row>
        <row r="21295">
          <cell r="A21295" t="str">
            <v>J32241-4</v>
          </cell>
          <cell r="B21295" t="str">
            <v>PIN FACE DRIVER TYPE2</v>
          </cell>
          <cell r="C21295">
            <v>81</v>
          </cell>
        </row>
        <row r="21296">
          <cell r="A21296" t="str">
            <v>J32241-5</v>
          </cell>
          <cell r="B21296" t="str">
            <v>PIN FACE DRIVER TYPE2</v>
          </cell>
          <cell r="C21296">
            <v>95</v>
          </cell>
        </row>
        <row r="21297">
          <cell r="A21297" t="str">
            <v>J32241-6</v>
          </cell>
          <cell r="B21297" t="str">
            <v>FIXING TOOL</v>
          </cell>
          <cell r="C21297">
            <v>95</v>
          </cell>
        </row>
        <row r="21298">
          <cell r="A21298" t="str">
            <v>J32241-7</v>
          </cell>
          <cell r="B21298" t="str">
            <v>FIXING TOOL</v>
          </cell>
          <cell r="C21298">
            <v>95</v>
          </cell>
        </row>
        <row r="21299">
          <cell r="A21299" t="str">
            <v>J32241-8</v>
          </cell>
          <cell r="B21299" t="str">
            <v>FIXING TOOL</v>
          </cell>
          <cell r="C21299">
            <v>81</v>
          </cell>
        </row>
        <row r="21300">
          <cell r="A21300" t="str">
            <v>J32241-9</v>
          </cell>
          <cell r="B21300" t="str">
            <v>FIXING TOOL</v>
          </cell>
          <cell r="C21300">
            <v>95</v>
          </cell>
        </row>
        <row r="21301">
          <cell r="A21301" t="str">
            <v>J32293</v>
          </cell>
          <cell r="B21301" t="str">
            <v>SPECIAL SCREW FOR FORCUS FIXIN</v>
          </cell>
          <cell r="C21301">
            <v>41</v>
          </cell>
        </row>
        <row r="21302">
          <cell r="A21302" t="str">
            <v>J32329</v>
          </cell>
          <cell r="B21302" t="str">
            <v>BSA SLEEVE SOLDERING JIG FOR 7</v>
          </cell>
          <cell r="C21302">
            <v>155</v>
          </cell>
        </row>
        <row r="21303">
          <cell r="A21303" t="str">
            <v>J32361-1</v>
          </cell>
          <cell r="B21303" t="str">
            <v>ADAPTOR FOR DRIVER</v>
          </cell>
          <cell r="C21303">
            <v>52</v>
          </cell>
        </row>
        <row r="21304">
          <cell r="A21304" t="str">
            <v>J32361-2</v>
          </cell>
          <cell r="B21304" t="str">
            <v>ADAPTOR FOR DRIVER</v>
          </cell>
          <cell r="C21304">
            <v>52</v>
          </cell>
        </row>
        <row r="21305">
          <cell r="A21305" t="str">
            <v>J32392</v>
          </cell>
          <cell r="B21305" t="str">
            <v>JIG</v>
          </cell>
          <cell r="C21305">
            <v>41</v>
          </cell>
        </row>
        <row r="21306">
          <cell r="A21306" t="str">
            <v>J32443</v>
          </cell>
          <cell r="B21306" t="str">
            <v>PIN FACE DRIVER FOR ELEVETER L</v>
          </cell>
          <cell r="C21306">
            <v>310</v>
          </cell>
        </row>
        <row r="21307">
          <cell r="A21307" t="str">
            <v>J32468</v>
          </cell>
          <cell r="B21307" t="str">
            <v>EXTENSION BORD FOR EVE SETUP P</v>
          </cell>
          <cell r="C21307">
            <v>465</v>
          </cell>
        </row>
        <row r="21308">
          <cell r="A21308" t="str">
            <v>J32471</v>
          </cell>
          <cell r="B21308" t="str">
            <v>SCOPE STANDARD JIG</v>
          </cell>
          <cell r="C21308">
            <v>4309</v>
          </cell>
        </row>
        <row r="21309">
          <cell r="A21309" t="str">
            <v>J32559</v>
          </cell>
          <cell r="B21309" t="str">
            <v>PINFACE DRIVER</v>
          </cell>
          <cell r="C21309">
            <v>97</v>
          </cell>
        </row>
        <row r="21310">
          <cell r="A21310" t="str">
            <v>J32560</v>
          </cell>
          <cell r="B21310" t="str">
            <v>STEEL COMPASSES</v>
          </cell>
          <cell r="C21310">
            <v>97</v>
          </cell>
        </row>
        <row r="21311">
          <cell r="A21311" t="str">
            <v>J32567</v>
          </cell>
          <cell r="B21311" t="str">
            <v>PINFACE DRIVER</v>
          </cell>
          <cell r="C21311">
            <v>15</v>
          </cell>
        </row>
        <row r="21312">
          <cell r="A21312" t="str">
            <v>J32619</v>
          </cell>
          <cell r="B21312" t="str">
            <v>SEET</v>
          </cell>
          <cell r="C21312">
            <v>2</v>
          </cell>
        </row>
        <row r="21313">
          <cell r="A21313" t="str">
            <v>J32619-1</v>
          </cell>
          <cell r="B21313" t="str">
            <v>PLASTIC SHEET</v>
          </cell>
          <cell r="C21313">
            <v>1</v>
          </cell>
        </row>
        <row r="21314">
          <cell r="A21314" t="str">
            <v>J32640</v>
          </cell>
          <cell r="B21314" t="str">
            <v>SPECIAL DRIVER</v>
          </cell>
          <cell r="C21314">
            <v>86</v>
          </cell>
        </row>
        <row r="21315">
          <cell r="A21315" t="str">
            <v>J32641</v>
          </cell>
          <cell r="B21315" t="str">
            <v>CENTERING JIG</v>
          </cell>
          <cell r="C21315">
            <v>83</v>
          </cell>
        </row>
        <row r="21316">
          <cell r="A21316" t="str">
            <v>J32646</v>
          </cell>
          <cell r="B21316" t="str">
            <v>SPECIAL DRIVER</v>
          </cell>
          <cell r="C21316">
            <v>69</v>
          </cell>
        </row>
        <row r="21317">
          <cell r="A21317" t="str">
            <v>J32648</v>
          </cell>
          <cell r="B21317" t="str">
            <v>SPECIAL DRIVER FOR ELEVATION M</v>
          </cell>
          <cell r="C21317">
            <v>69</v>
          </cell>
        </row>
        <row r="21318">
          <cell r="A21318" t="str">
            <v>J32657</v>
          </cell>
          <cell r="B21318" t="str">
            <v>CENTERING JIG</v>
          </cell>
          <cell r="C21318">
            <v>47</v>
          </cell>
        </row>
        <row r="21319">
          <cell r="A21319" t="str">
            <v>J32668</v>
          </cell>
          <cell r="B21319" t="str">
            <v>DISTALEND FIXING JIG</v>
          </cell>
          <cell r="C21319">
            <v>574</v>
          </cell>
        </row>
        <row r="21320">
          <cell r="A21320" t="str">
            <v>J32680</v>
          </cell>
          <cell r="B21320" t="str">
            <v>JIG                       ROHS</v>
          </cell>
          <cell r="C21320">
            <v>202</v>
          </cell>
        </row>
        <row r="21321">
          <cell r="A21321" t="str">
            <v>J32680-1</v>
          </cell>
          <cell r="B21321" t="str">
            <v>JIG</v>
          </cell>
          <cell r="C21321">
            <v>62</v>
          </cell>
        </row>
        <row r="21322">
          <cell r="A21322" t="str">
            <v>J32712</v>
          </cell>
          <cell r="B21322" t="str">
            <v>PINFACE DRIVER</v>
          </cell>
          <cell r="C21322">
            <v>42</v>
          </cell>
        </row>
        <row r="21323">
          <cell r="A21323" t="str">
            <v>J32717-1</v>
          </cell>
          <cell r="B21323" t="str">
            <v>TUBE ATTCHING JIG</v>
          </cell>
          <cell r="C21323">
            <v>138</v>
          </cell>
        </row>
        <row r="21324">
          <cell r="A21324" t="str">
            <v>J32717-2</v>
          </cell>
          <cell r="B21324" t="str">
            <v>TUBE ATTCHING JIG</v>
          </cell>
          <cell r="C21324">
            <v>138</v>
          </cell>
        </row>
        <row r="21325">
          <cell r="A21325" t="str">
            <v>J32725-2</v>
          </cell>
          <cell r="B21325" t="str">
            <v>SPECIAL SPANNER</v>
          </cell>
          <cell r="C21325">
            <v>13</v>
          </cell>
        </row>
        <row r="21326">
          <cell r="A21326" t="str">
            <v>J32739</v>
          </cell>
          <cell r="B21326" t="str">
            <v>SPECIAL DRIVER</v>
          </cell>
          <cell r="C21326">
            <v>121</v>
          </cell>
        </row>
        <row r="21327">
          <cell r="A21327" t="str">
            <v>J32741</v>
          </cell>
          <cell r="B21327" t="str">
            <v>SPECIAL DRIVER</v>
          </cell>
          <cell r="C21327">
            <v>146</v>
          </cell>
        </row>
        <row r="21328">
          <cell r="A21328" t="str">
            <v>J32741-2</v>
          </cell>
          <cell r="B21328" t="str">
            <v>SPECIAL DRIVER</v>
          </cell>
          <cell r="C21328">
            <v>66</v>
          </cell>
        </row>
        <row r="21329">
          <cell r="A21329" t="str">
            <v>J32741-1</v>
          </cell>
          <cell r="B21329" t="str">
            <v>DRIVER</v>
          </cell>
          <cell r="C21329">
            <v>58</v>
          </cell>
        </row>
        <row r="21330">
          <cell r="A21330" t="str">
            <v>J33571</v>
          </cell>
          <cell r="B21330" t="str">
            <v>SIGI ADJ</v>
          </cell>
          <cell r="C21330">
            <v>9</v>
          </cell>
        </row>
        <row r="21331">
          <cell r="A21331" t="str">
            <v>J55006</v>
          </cell>
          <cell r="B21331" t="str">
            <v>PINFACE DRIVER FOR FSA FIXING</v>
          </cell>
          <cell r="C21331">
            <v>84</v>
          </cell>
        </row>
        <row r="21332">
          <cell r="A21332" t="str">
            <v>J55007</v>
          </cell>
          <cell r="B21332" t="str">
            <v>PORT DIVIDER HOLDER</v>
          </cell>
          <cell r="C21332">
            <v>98</v>
          </cell>
        </row>
        <row r="21333">
          <cell r="A21333" t="str">
            <v>J55010</v>
          </cell>
          <cell r="B21333" t="str">
            <v>PCB FIXING JIG</v>
          </cell>
          <cell r="C21333">
            <v>100</v>
          </cell>
        </row>
        <row r="21334">
          <cell r="A21334" t="str">
            <v>J55011</v>
          </cell>
          <cell r="B21334" t="str">
            <v>SOLDERING PROTECTER</v>
          </cell>
          <cell r="C21334">
            <v>18</v>
          </cell>
        </row>
        <row r="21335">
          <cell r="A21335" t="str">
            <v>J55029</v>
          </cell>
          <cell r="B21335" t="str">
            <v>PINFACE DRIVER FOR RELAY BD SE</v>
          </cell>
          <cell r="C21335">
            <v>84</v>
          </cell>
        </row>
        <row r="21336">
          <cell r="A21336" t="str">
            <v>J55068-1</v>
          </cell>
          <cell r="B21336" t="str">
            <v>JIG</v>
          </cell>
          <cell r="C21336">
            <v>118</v>
          </cell>
        </row>
        <row r="21337">
          <cell r="A21337" t="str">
            <v>J55113</v>
          </cell>
          <cell r="B21337" t="str">
            <v>RBS DETACHING JIG</v>
          </cell>
          <cell r="C21337">
            <v>106</v>
          </cell>
        </row>
        <row r="21338">
          <cell r="A21338" t="str">
            <v>J55113-1</v>
          </cell>
          <cell r="B21338" t="str">
            <v>REMOVING FSA-COVER RUBBER TOOL</v>
          </cell>
          <cell r="C21338">
            <v>112</v>
          </cell>
        </row>
        <row r="21339">
          <cell r="A21339" t="str">
            <v>J55114</v>
          </cell>
          <cell r="B21339" t="str">
            <v>RBS DETACHING JIG</v>
          </cell>
          <cell r="C21339">
            <v>106</v>
          </cell>
        </row>
        <row r="21340">
          <cell r="A21340" t="str">
            <v>J55115</v>
          </cell>
          <cell r="B21340" t="str">
            <v>RBS DETACHING JIG</v>
          </cell>
          <cell r="C21340">
            <v>109</v>
          </cell>
        </row>
        <row r="21341">
          <cell r="A21341" t="str">
            <v>J55115-1</v>
          </cell>
          <cell r="B21341" t="str">
            <v>REMOVING FSA-COVER RUBBER TOOL</v>
          </cell>
          <cell r="C21341">
            <v>109</v>
          </cell>
        </row>
        <row r="21342">
          <cell r="A21342" t="str">
            <v>J55116</v>
          </cell>
          <cell r="B21342" t="str">
            <v>RBS DETACHING JIG</v>
          </cell>
          <cell r="C21342">
            <v>111</v>
          </cell>
        </row>
        <row r="21343">
          <cell r="A21343" t="str">
            <v>J55116-1</v>
          </cell>
          <cell r="B21343" t="str">
            <v>REMOVING FSA-COVER RUBBER TOOL</v>
          </cell>
          <cell r="C21343">
            <v>111</v>
          </cell>
        </row>
        <row r="21344">
          <cell r="A21344" t="str">
            <v>J55120</v>
          </cell>
          <cell r="B21344" t="str">
            <v>COLOR ADJUSTING CHART JIG</v>
          </cell>
          <cell r="C21344">
            <v>992</v>
          </cell>
        </row>
        <row r="21345">
          <cell r="A21345" t="str">
            <v>J55149</v>
          </cell>
          <cell r="B21345" t="str">
            <v>SPECIAL DRIVER</v>
          </cell>
          <cell r="C21345">
            <v>75</v>
          </cell>
        </row>
        <row r="21346">
          <cell r="A21346" t="str">
            <v>J55164</v>
          </cell>
          <cell r="B21346" t="str">
            <v>PINFACE DRIVER FOR COVER PARTS</v>
          </cell>
          <cell r="C21346">
            <v>106</v>
          </cell>
        </row>
        <row r="21347">
          <cell r="A21347" t="str">
            <v>J55220</v>
          </cell>
          <cell r="B21347" t="str">
            <v>FORCUS CHART</v>
          </cell>
          <cell r="C21347">
            <v>2015</v>
          </cell>
        </row>
        <row r="21348">
          <cell r="A21348" t="str">
            <v>J55230</v>
          </cell>
          <cell r="B21348" t="str">
            <v>RBS ATTCHING JIG</v>
          </cell>
          <cell r="C21348">
            <v>279</v>
          </cell>
        </row>
        <row r="21349">
          <cell r="A21349" t="str">
            <v>J55232</v>
          </cell>
          <cell r="B21349" t="str">
            <v>PIN FACE DRIVER FOR FOV</v>
          </cell>
          <cell r="C21349">
            <v>129</v>
          </cell>
        </row>
        <row r="21350">
          <cell r="A21350" t="str">
            <v>J55234</v>
          </cell>
          <cell r="B21350" t="str">
            <v>SPECIAL DRIVER</v>
          </cell>
          <cell r="C21350">
            <v>97</v>
          </cell>
        </row>
        <row r="21351">
          <cell r="A21351" t="str">
            <v>J55245</v>
          </cell>
          <cell r="B21351" t="str">
            <v>PIN FACE DRIVER</v>
          </cell>
          <cell r="C21351">
            <v>86</v>
          </cell>
        </row>
        <row r="21352">
          <cell r="A21352" t="str">
            <v>J55248</v>
          </cell>
          <cell r="B21352" t="str">
            <v>SOLDERING JIG FOR RELAY BOARD</v>
          </cell>
          <cell r="C21352">
            <v>152</v>
          </cell>
        </row>
        <row r="21353">
          <cell r="A21353" t="str">
            <v>J55254</v>
          </cell>
          <cell r="B21353" t="str">
            <v>COVERING TOOL</v>
          </cell>
          <cell r="C21353">
            <v>155</v>
          </cell>
        </row>
        <row r="21354">
          <cell r="A21354" t="str">
            <v>J55272</v>
          </cell>
          <cell r="B21354" t="str">
            <v>ZIG</v>
          </cell>
          <cell r="C21354">
            <v>149</v>
          </cell>
        </row>
        <row r="21355">
          <cell r="A21355" t="str">
            <v>J55275</v>
          </cell>
          <cell r="B21355" t="str">
            <v>SPECIAL TOOL</v>
          </cell>
          <cell r="C21355">
            <v>202</v>
          </cell>
        </row>
        <row r="21356">
          <cell r="A21356" t="str">
            <v>J55277</v>
          </cell>
          <cell r="B21356" t="str">
            <v>ST-203.RBS COVERING TOOL</v>
          </cell>
          <cell r="C21356">
            <v>86</v>
          </cell>
        </row>
        <row r="21357">
          <cell r="A21357" t="str">
            <v>J55290</v>
          </cell>
          <cell r="B21357" t="str">
            <v>FIXING TOOL</v>
          </cell>
          <cell r="C21357">
            <v>118</v>
          </cell>
        </row>
        <row r="21358">
          <cell r="A21358" t="str">
            <v>J55293</v>
          </cell>
          <cell r="B21358" t="str">
            <v>COLOR CHART JIG</v>
          </cell>
          <cell r="C21358">
            <v>1457</v>
          </cell>
        </row>
        <row r="21359">
          <cell r="A21359" t="str">
            <v>J55092</v>
          </cell>
          <cell r="B21359" t="str">
            <v>CHART JIG FOR TYPE 200  B/W.RG</v>
          </cell>
          <cell r="C21359">
            <v>992</v>
          </cell>
        </row>
        <row r="21360">
          <cell r="A21360" t="str">
            <v>J55337</v>
          </cell>
          <cell r="B21360" t="str">
            <v>PINFACE DRIVER FOR FOV</v>
          </cell>
          <cell r="C21360">
            <v>62</v>
          </cell>
        </row>
        <row r="21361">
          <cell r="A21361" t="str">
            <v>J55338</v>
          </cell>
          <cell r="B21361" t="str">
            <v>PINFACE DRIVER FOR COVER FB20B</v>
          </cell>
          <cell r="C21361">
            <v>73</v>
          </cell>
        </row>
        <row r="21362">
          <cell r="A21362" t="str">
            <v>J55339</v>
          </cell>
          <cell r="B21362" t="str">
            <v>CONNECTOR</v>
          </cell>
          <cell r="C21362">
            <v>92</v>
          </cell>
        </row>
        <row r="21363">
          <cell r="A21363" t="str">
            <v>J55361</v>
          </cell>
          <cell r="B21363" t="str">
            <v>PINFACE DRIVER FOR EYEPIECE LE</v>
          </cell>
          <cell r="C21363">
            <v>97</v>
          </cell>
        </row>
        <row r="21364">
          <cell r="A21364" t="str">
            <v>J55368</v>
          </cell>
          <cell r="B21364" t="str">
            <v>HOLDER</v>
          </cell>
          <cell r="C21364">
            <v>341</v>
          </cell>
        </row>
        <row r="21365">
          <cell r="A21365" t="str">
            <v>J55368-10</v>
          </cell>
          <cell r="B21365" t="str">
            <v>SPRING</v>
          </cell>
          <cell r="C21365">
            <v>28</v>
          </cell>
        </row>
        <row r="21366">
          <cell r="A21366" t="str">
            <v>J55371</v>
          </cell>
          <cell r="B21366" t="str">
            <v>SOFTWARE</v>
          </cell>
          <cell r="C21366">
            <v>18</v>
          </cell>
        </row>
        <row r="21367">
          <cell r="A21367" t="str">
            <v>J55416</v>
          </cell>
          <cell r="B21367" t="str">
            <v>JIG</v>
          </cell>
          <cell r="C21367">
            <v>97</v>
          </cell>
        </row>
        <row r="21368">
          <cell r="A21368" t="str">
            <v>J55423</v>
          </cell>
          <cell r="B21368" t="str">
            <v>COVERING TOOL</v>
          </cell>
          <cell r="C21368">
            <v>13</v>
          </cell>
        </row>
        <row r="21369">
          <cell r="A21369" t="str">
            <v>J55429</v>
          </cell>
          <cell r="B21369" t="str">
            <v>DRIVER</v>
          </cell>
          <cell r="C21369">
            <v>90</v>
          </cell>
        </row>
        <row r="21370">
          <cell r="A21370" t="str">
            <v>J55430</v>
          </cell>
          <cell r="B21370" t="str">
            <v>TAPER SHAFT(L)  JT3117-5</v>
          </cell>
          <cell r="C21370">
            <v>25</v>
          </cell>
        </row>
        <row r="21371">
          <cell r="A21371" t="str">
            <v>J55433</v>
          </cell>
          <cell r="B21371" t="str">
            <v>TESTER FOR ULTRASOUND SCOPE</v>
          </cell>
          <cell r="C21371">
            <v>589</v>
          </cell>
        </row>
        <row r="21372">
          <cell r="A21372" t="str">
            <v>J55439-1</v>
          </cell>
          <cell r="B21372" t="str">
            <v>JIG FOR TETRA-H</v>
          </cell>
          <cell r="C21372">
            <v>39</v>
          </cell>
        </row>
        <row r="21373">
          <cell r="A21373" t="str">
            <v>J55439-3</v>
          </cell>
          <cell r="B21373" t="str">
            <v>JIG FOR TETRA-H</v>
          </cell>
          <cell r="C21373">
            <v>39</v>
          </cell>
        </row>
        <row r="21374">
          <cell r="A21374" t="str">
            <v>J55442</v>
          </cell>
          <cell r="B21374" t="str">
            <v>CENTERING JIG  J55442-1.-3</v>
          </cell>
          <cell r="C21374">
            <v>111</v>
          </cell>
        </row>
        <row r="21375">
          <cell r="A21375" t="str">
            <v>J55442-2</v>
          </cell>
          <cell r="B21375" t="str">
            <v>ANGLE KNOB JIG</v>
          </cell>
          <cell r="C21375">
            <v>19</v>
          </cell>
        </row>
        <row r="21376">
          <cell r="A21376" t="str">
            <v>J55525</v>
          </cell>
          <cell r="B21376" t="str">
            <v>CHA TESTER JIG</v>
          </cell>
          <cell r="C21376">
            <v>589</v>
          </cell>
        </row>
        <row r="21377">
          <cell r="A21377" t="str">
            <v>J55564</v>
          </cell>
          <cell r="B21377" t="str">
            <v>FIXING TOOL</v>
          </cell>
          <cell r="C21377">
            <v>279</v>
          </cell>
        </row>
        <row r="21378">
          <cell r="A21378" t="str">
            <v>J55564-1</v>
          </cell>
          <cell r="B21378" t="str">
            <v>POSITION TOOL</v>
          </cell>
          <cell r="C21378">
            <v>148</v>
          </cell>
        </row>
        <row r="21379">
          <cell r="A21379" t="str">
            <v>J55564-2</v>
          </cell>
          <cell r="B21379" t="str">
            <v>PLATE</v>
          </cell>
          <cell r="C21379">
            <v>78</v>
          </cell>
        </row>
        <row r="21380">
          <cell r="A21380" t="str">
            <v>J55564-3</v>
          </cell>
          <cell r="B21380" t="str">
            <v>SCREW</v>
          </cell>
          <cell r="C21380">
            <v>27</v>
          </cell>
        </row>
        <row r="21381">
          <cell r="A21381" t="str">
            <v>J55566</v>
          </cell>
          <cell r="B21381" t="str">
            <v>SPECIAL DRIVER</v>
          </cell>
          <cell r="C21381">
            <v>97</v>
          </cell>
        </row>
        <row r="21382">
          <cell r="A21382" t="str">
            <v>J55569</v>
          </cell>
          <cell r="B21382" t="str">
            <v>SPECIAL TOOL</v>
          </cell>
          <cell r="C21382">
            <v>3038</v>
          </cell>
        </row>
        <row r="21383">
          <cell r="A21383" t="str">
            <v>J55595</v>
          </cell>
          <cell r="B21383" t="str">
            <v>BASE</v>
          </cell>
          <cell r="C21383">
            <v>64</v>
          </cell>
        </row>
        <row r="21384">
          <cell r="A21384" t="str">
            <v>J55603</v>
          </cell>
          <cell r="B21384" t="str">
            <v>SHAFT</v>
          </cell>
          <cell r="C21384">
            <v>55</v>
          </cell>
        </row>
        <row r="21385">
          <cell r="A21385" t="str">
            <v>J55667</v>
          </cell>
          <cell r="B21385" t="str">
            <v>SOFT WAER(W)</v>
          </cell>
          <cell r="C21385">
            <v>18</v>
          </cell>
        </row>
        <row r="21386">
          <cell r="A21386" t="str">
            <v>J55672</v>
          </cell>
          <cell r="B21386" t="str">
            <v>SOFT WARE</v>
          </cell>
          <cell r="C21386">
            <v>35</v>
          </cell>
        </row>
        <row r="21387">
          <cell r="A21387" t="str">
            <v>J55370</v>
          </cell>
          <cell r="B21387" t="str">
            <v>SOFTWARE</v>
          </cell>
          <cell r="C21387">
            <v>18</v>
          </cell>
        </row>
        <row r="21388">
          <cell r="A21388" t="str">
            <v>J55696-6</v>
          </cell>
          <cell r="B21388" t="str">
            <v>CABLE</v>
          </cell>
          <cell r="C21388">
            <v>279</v>
          </cell>
        </row>
        <row r="21389">
          <cell r="A21389" t="str">
            <v>J55730</v>
          </cell>
          <cell r="B21389" t="str">
            <v>TOOL</v>
          </cell>
          <cell r="C21389">
            <v>19</v>
          </cell>
        </row>
        <row r="21390">
          <cell r="A21390" t="str">
            <v>J55746</v>
          </cell>
          <cell r="B21390" t="str">
            <v>FIXING TOOL</v>
          </cell>
          <cell r="C21390">
            <v>126</v>
          </cell>
        </row>
        <row r="21391">
          <cell r="A21391" t="str">
            <v>J55750</v>
          </cell>
          <cell r="B21391" t="str">
            <v>J55750</v>
          </cell>
          <cell r="C21391">
            <v>44</v>
          </cell>
        </row>
        <row r="21392">
          <cell r="A21392" t="str">
            <v>J55761</v>
          </cell>
          <cell r="B21392" t="str">
            <v>JIG</v>
          </cell>
          <cell r="C21392">
            <v>121</v>
          </cell>
        </row>
        <row r="21393">
          <cell r="A21393" t="str">
            <v>J55765</v>
          </cell>
          <cell r="B21393" t="str">
            <v>COVERING TOOL</v>
          </cell>
          <cell r="C21393">
            <v>114</v>
          </cell>
        </row>
        <row r="21394">
          <cell r="A21394" t="str">
            <v>J55766</v>
          </cell>
          <cell r="B21394" t="str">
            <v>RBS COVERING TOOL</v>
          </cell>
          <cell r="C21394">
            <v>59</v>
          </cell>
        </row>
        <row r="21395">
          <cell r="A21395" t="str">
            <v>J55767</v>
          </cell>
          <cell r="B21395" t="str">
            <v>RBS COVERING TOOL</v>
          </cell>
          <cell r="C21395">
            <v>58</v>
          </cell>
        </row>
        <row r="21396">
          <cell r="A21396" t="str">
            <v>J55788</v>
          </cell>
          <cell r="B21396" t="str">
            <v>SPECIAL DRIVER</v>
          </cell>
          <cell r="C21396">
            <v>233</v>
          </cell>
        </row>
        <row r="21397">
          <cell r="A21397" t="str">
            <v>J55797</v>
          </cell>
          <cell r="B21397" t="str">
            <v>VACUUM PUMP ADAPTER</v>
          </cell>
          <cell r="C21397">
            <v>53</v>
          </cell>
        </row>
        <row r="21398">
          <cell r="A21398" t="str">
            <v>J55797-1</v>
          </cell>
          <cell r="B21398" t="str">
            <v>VACUUM PUMP ADAPTER</v>
          </cell>
          <cell r="C21398">
            <v>7</v>
          </cell>
        </row>
        <row r="21399">
          <cell r="A21399" t="str">
            <v>J55803</v>
          </cell>
          <cell r="B21399" t="str">
            <v>PINFACE DRIVER</v>
          </cell>
          <cell r="C21399">
            <v>89</v>
          </cell>
        </row>
        <row r="21400">
          <cell r="A21400" t="str">
            <v>J55893</v>
          </cell>
          <cell r="B21400" t="str">
            <v>FIXING TOOL FOR L/R LOCK PLATE</v>
          </cell>
          <cell r="C21400">
            <v>114</v>
          </cell>
        </row>
        <row r="21401">
          <cell r="A21401" t="str">
            <v>J55906</v>
          </cell>
          <cell r="B21401" t="str">
            <v>PINFACE DRIVER</v>
          </cell>
          <cell r="C21401">
            <v>87</v>
          </cell>
        </row>
        <row r="21402">
          <cell r="A21402" t="str">
            <v>J55936</v>
          </cell>
          <cell r="B21402" t="str">
            <v>SPECIAL DRIVER</v>
          </cell>
          <cell r="C21402">
            <v>155</v>
          </cell>
        </row>
        <row r="21403">
          <cell r="A21403" t="str">
            <v>J55982</v>
          </cell>
          <cell r="B21403" t="str">
            <v>PIN FACE DRIVER</v>
          </cell>
          <cell r="C21403">
            <v>38</v>
          </cell>
        </row>
        <row r="21404">
          <cell r="A21404" t="str">
            <v>J56008</v>
          </cell>
          <cell r="B21404" t="str">
            <v>CABLE</v>
          </cell>
          <cell r="C21404">
            <v>73</v>
          </cell>
        </row>
        <row r="21405">
          <cell r="A21405" t="str">
            <v>J56025</v>
          </cell>
          <cell r="B21405" t="str">
            <v>SPECIAL DRIVER</v>
          </cell>
          <cell r="C21405">
            <v>126</v>
          </cell>
        </row>
        <row r="21406">
          <cell r="A21406" t="str">
            <v>J56026</v>
          </cell>
          <cell r="B21406" t="str">
            <v>SPECIAL DRIVER</v>
          </cell>
          <cell r="C21406">
            <v>131</v>
          </cell>
        </row>
        <row r="21407">
          <cell r="A21407" t="str">
            <v>J56032</v>
          </cell>
          <cell r="B21407" t="str">
            <v>RBS COVERING TOOL</v>
          </cell>
          <cell r="C21407">
            <v>87</v>
          </cell>
        </row>
        <row r="21408">
          <cell r="A21408" t="str">
            <v>J56047</v>
          </cell>
          <cell r="B21408" t="str">
            <v>485 TEST BOX</v>
          </cell>
          <cell r="C21408">
            <v>1085</v>
          </cell>
        </row>
        <row r="21409">
          <cell r="A21409" t="str">
            <v>J56048</v>
          </cell>
          <cell r="B21409" t="str">
            <v>CHA TESTER</v>
          </cell>
          <cell r="C21409">
            <v>1581</v>
          </cell>
        </row>
        <row r="21410">
          <cell r="A21410" t="str">
            <v>J56069</v>
          </cell>
          <cell r="B21410" t="str">
            <v>SPECIAL DRIVER</v>
          </cell>
          <cell r="C21410">
            <v>134</v>
          </cell>
        </row>
        <row r="21411">
          <cell r="A21411" t="str">
            <v>J56075</v>
          </cell>
          <cell r="B21411" t="str">
            <v>PIN FACE DRIVER</v>
          </cell>
          <cell r="C21411">
            <v>95</v>
          </cell>
        </row>
        <row r="21412">
          <cell r="A21412" t="str">
            <v>J56076</v>
          </cell>
          <cell r="B21412" t="str">
            <v>POSITIONING PIN</v>
          </cell>
          <cell r="C21412">
            <v>12</v>
          </cell>
        </row>
        <row r="21413">
          <cell r="A21413" t="str">
            <v>J56077</v>
          </cell>
          <cell r="B21413" t="str">
            <v>SPECIAL DRIVER</v>
          </cell>
          <cell r="C21413">
            <v>171</v>
          </cell>
        </row>
        <row r="21414">
          <cell r="A21414" t="str">
            <v>J56084</v>
          </cell>
          <cell r="B21414" t="str">
            <v>SPECIAL DRIVER</v>
          </cell>
          <cell r="C21414">
            <v>138</v>
          </cell>
        </row>
        <row r="21415">
          <cell r="A21415" t="str">
            <v>J56086</v>
          </cell>
          <cell r="B21415" t="str">
            <v>DRIVER</v>
          </cell>
          <cell r="C21415">
            <v>73</v>
          </cell>
        </row>
        <row r="21416">
          <cell r="A21416" t="str">
            <v>J56089</v>
          </cell>
          <cell r="B21416" t="str">
            <v>SPECIAL DRIVER</v>
          </cell>
          <cell r="C21416">
            <v>171</v>
          </cell>
        </row>
        <row r="21417">
          <cell r="A21417" t="str">
            <v>J56092</v>
          </cell>
          <cell r="B21417" t="str">
            <v>SPECIAL DRIVER</v>
          </cell>
          <cell r="C21417">
            <v>118</v>
          </cell>
        </row>
        <row r="21418">
          <cell r="A21418" t="str">
            <v>J56096</v>
          </cell>
          <cell r="B21418" t="str">
            <v>ANGLE KNOB JIG</v>
          </cell>
          <cell r="C21418">
            <v>155</v>
          </cell>
        </row>
        <row r="21419">
          <cell r="A21419" t="str">
            <v>J56107</v>
          </cell>
          <cell r="B21419" t="str">
            <v>SPECIAL DRIVER</v>
          </cell>
          <cell r="C21419">
            <v>233</v>
          </cell>
        </row>
        <row r="21420">
          <cell r="A21420" t="str">
            <v>J56148</v>
          </cell>
          <cell r="B21420" t="str">
            <v>PORT HOLDER</v>
          </cell>
          <cell r="C21420">
            <v>52</v>
          </cell>
        </row>
        <row r="21421">
          <cell r="A21421" t="str">
            <v>J56158</v>
          </cell>
          <cell r="B21421" t="str">
            <v>FCT GUIDE</v>
          </cell>
          <cell r="C21421">
            <v>16</v>
          </cell>
        </row>
        <row r="21422">
          <cell r="A21422" t="str">
            <v>J56158-2</v>
          </cell>
          <cell r="B21422" t="str">
            <v>FCT GUIDE</v>
          </cell>
          <cell r="C21422">
            <v>12</v>
          </cell>
        </row>
        <row r="21423">
          <cell r="A21423" t="str">
            <v>J56160</v>
          </cell>
          <cell r="B21423" t="str">
            <v>BSA PIPE SOLDERING JIG    ROHS</v>
          </cell>
          <cell r="C21423">
            <v>109</v>
          </cell>
        </row>
        <row r="21424">
          <cell r="A21424" t="str">
            <v>J56188</v>
          </cell>
          <cell r="B21424" t="str">
            <v>JIG</v>
          </cell>
          <cell r="C21424">
            <v>9</v>
          </cell>
        </row>
        <row r="21425">
          <cell r="A21425" t="str">
            <v>J56189</v>
          </cell>
          <cell r="B21425" t="str">
            <v>JIG</v>
          </cell>
          <cell r="C21425">
            <v>9</v>
          </cell>
        </row>
        <row r="21426">
          <cell r="A21426" t="str">
            <v>J56195</v>
          </cell>
          <cell r="B21426" t="str">
            <v>US REFLECTOR JIG</v>
          </cell>
          <cell r="C21426">
            <v>6603</v>
          </cell>
        </row>
        <row r="21427">
          <cell r="A21427" t="str">
            <v>J56210</v>
          </cell>
          <cell r="B21427" t="str">
            <v>ANGLE LOCK JIG</v>
          </cell>
          <cell r="C21427">
            <v>419</v>
          </cell>
        </row>
        <row r="21428">
          <cell r="A21428" t="str">
            <v>J56226</v>
          </cell>
          <cell r="B21428" t="str">
            <v>SPECIAL DRIVER</v>
          </cell>
          <cell r="C21428">
            <v>109</v>
          </cell>
        </row>
        <row r="21429">
          <cell r="A21429" t="str">
            <v>J56233</v>
          </cell>
          <cell r="B21429" t="str">
            <v>RBS COVERING TOOL</v>
          </cell>
          <cell r="C21429">
            <v>202</v>
          </cell>
        </row>
        <row r="21430">
          <cell r="A21430" t="str">
            <v>J56246</v>
          </cell>
          <cell r="B21430" t="str">
            <v>CENTERING TOOL</v>
          </cell>
          <cell r="C21430">
            <v>217</v>
          </cell>
        </row>
        <row r="21431">
          <cell r="A21431" t="str">
            <v>J56248</v>
          </cell>
          <cell r="B21431" t="str">
            <v>ROM  TIN-P0006</v>
          </cell>
          <cell r="C21431">
            <v>31</v>
          </cell>
        </row>
        <row r="21432">
          <cell r="A21432" t="str">
            <v>J56249</v>
          </cell>
          <cell r="B21432" t="str">
            <v>ROM  TIN-P0006</v>
          </cell>
          <cell r="C21432">
            <v>27</v>
          </cell>
        </row>
        <row r="21433">
          <cell r="A21433" t="str">
            <v>J56315-1</v>
          </cell>
          <cell r="B21433" t="str">
            <v>FIXING TOOL</v>
          </cell>
          <cell r="C21433">
            <v>38</v>
          </cell>
        </row>
        <row r="21434">
          <cell r="A21434" t="str">
            <v>J56377-1</v>
          </cell>
          <cell r="B21434" t="str">
            <v>GUIDE FCT/DTA 2.8MM</v>
          </cell>
          <cell r="C21434">
            <v>6</v>
          </cell>
        </row>
        <row r="21435">
          <cell r="A21435" t="str">
            <v>J56394</v>
          </cell>
          <cell r="B21435" t="str">
            <v>SPECIAL DRIVER</v>
          </cell>
          <cell r="C21435">
            <v>135</v>
          </cell>
        </row>
        <row r="21436">
          <cell r="A21436" t="str">
            <v>J56403</v>
          </cell>
          <cell r="B21436" t="str">
            <v>SPECIAL DRIVER</v>
          </cell>
          <cell r="C21436">
            <v>186</v>
          </cell>
        </row>
        <row r="21437">
          <cell r="A21437" t="str">
            <v>J56409</v>
          </cell>
          <cell r="B21437" t="str">
            <v>JIG</v>
          </cell>
          <cell r="C21437">
            <v>107</v>
          </cell>
        </row>
        <row r="21438">
          <cell r="A21438" t="str">
            <v>J56413</v>
          </cell>
          <cell r="B21438" t="str">
            <v>JIG FOR VALVE ADJ</v>
          </cell>
          <cell r="C21438">
            <v>61</v>
          </cell>
        </row>
        <row r="21439">
          <cell r="A21439" t="str">
            <v>J56462</v>
          </cell>
          <cell r="B21439" t="str">
            <v>SOFTWARE</v>
          </cell>
          <cell r="C21439">
            <v>35</v>
          </cell>
        </row>
        <row r="21440">
          <cell r="A21440" t="str">
            <v>J56463</v>
          </cell>
          <cell r="B21440" t="str">
            <v>SOFTWARE</v>
          </cell>
          <cell r="C21440">
            <v>35</v>
          </cell>
        </row>
        <row r="21441">
          <cell r="A21441" t="str">
            <v>J56464</v>
          </cell>
          <cell r="B21441" t="str">
            <v>SOFTWARE</v>
          </cell>
          <cell r="C21441">
            <v>35</v>
          </cell>
        </row>
        <row r="21442">
          <cell r="A21442" t="str">
            <v>J56465</v>
          </cell>
          <cell r="B21442" t="str">
            <v>SOFTWARE</v>
          </cell>
          <cell r="C21442">
            <v>35</v>
          </cell>
        </row>
        <row r="21443">
          <cell r="A21443" t="str">
            <v>J56466</v>
          </cell>
          <cell r="B21443" t="str">
            <v>SOFTWARE</v>
          </cell>
          <cell r="C21443">
            <v>35</v>
          </cell>
        </row>
        <row r="21444">
          <cell r="A21444" t="str">
            <v>J56467</v>
          </cell>
          <cell r="B21444" t="str">
            <v>SOFTWARE</v>
          </cell>
          <cell r="C21444">
            <v>35</v>
          </cell>
        </row>
        <row r="21445">
          <cell r="A21445" t="str">
            <v>J56468</v>
          </cell>
          <cell r="B21445" t="str">
            <v>SOFTWARE</v>
          </cell>
          <cell r="C21445">
            <v>35</v>
          </cell>
        </row>
        <row r="21446">
          <cell r="A21446" t="str">
            <v>J56469</v>
          </cell>
          <cell r="B21446" t="str">
            <v>SOFTWARE</v>
          </cell>
          <cell r="C21446">
            <v>35</v>
          </cell>
        </row>
        <row r="21447">
          <cell r="A21447" t="str">
            <v>J56489</v>
          </cell>
          <cell r="B21447" t="str">
            <v>FIXING TOOL</v>
          </cell>
          <cell r="C21447">
            <v>64</v>
          </cell>
        </row>
        <row r="21448">
          <cell r="A21448" t="str">
            <v>J56490</v>
          </cell>
          <cell r="B21448" t="str">
            <v>FIXING TOOL</v>
          </cell>
          <cell r="C21448">
            <v>123</v>
          </cell>
        </row>
        <row r="21449">
          <cell r="A21449" t="str">
            <v>J56492</v>
          </cell>
          <cell r="B21449" t="str">
            <v>FIXING TOOL</v>
          </cell>
          <cell r="C21449">
            <v>53</v>
          </cell>
        </row>
        <row r="21450">
          <cell r="A21450" t="str">
            <v>J56497</v>
          </cell>
          <cell r="B21450" t="str">
            <v>SPECIAL DRIVER</v>
          </cell>
          <cell r="C21450">
            <v>103</v>
          </cell>
        </row>
        <row r="21451">
          <cell r="A21451" t="str">
            <v>J56507</v>
          </cell>
          <cell r="B21451" t="str">
            <v>FIXING TOOL</v>
          </cell>
          <cell r="C21451">
            <v>295</v>
          </cell>
        </row>
        <row r="21452">
          <cell r="A21452" t="str">
            <v>J56507-1</v>
          </cell>
          <cell r="B21452" t="str">
            <v>FSA RING FOR POSITION ZIG</v>
          </cell>
          <cell r="C21452">
            <v>202</v>
          </cell>
        </row>
        <row r="21453">
          <cell r="A21453" t="str">
            <v>J56531</v>
          </cell>
          <cell r="B21453" t="str">
            <v>TESTER</v>
          </cell>
          <cell r="C21453">
            <v>946</v>
          </cell>
        </row>
        <row r="21454">
          <cell r="A21454" t="str">
            <v>J56533</v>
          </cell>
          <cell r="B21454" t="str">
            <v>AIRTIGHT BOX</v>
          </cell>
          <cell r="C21454">
            <v>1349</v>
          </cell>
        </row>
        <row r="21455">
          <cell r="A21455" t="str">
            <v>J56533-5</v>
          </cell>
          <cell r="B21455" t="str">
            <v>O-RING</v>
          </cell>
          <cell r="C21455">
            <v>3</v>
          </cell>
        </row>
        <row r="21456">
          <cell r="A21456" t="str">
            <v>J56539</v>
          </cell>
          <cell r="B21456" t="str">
            <v>SPECIAL DRIVER</v>
          </cell>
          <cell r="C21456">
            <v>134</v>
          </cell>
        </row>
        <row r="21457">
          <cell r="A21457" t="str">
            <v>J56540</v>
          </cell>
          <cell r="B21457" t="str">
            <v>FIXING TOOL</v>
          </cell>
          <cell r="C21457">
            <v>128</v>
          </cell>
        </row>
        <row r="21458">
          <cell r="A21458" t="str">
            <v>J56551</v>
          </cell>
          <cell r="B21458" t="str">
            <v>EPX-401  SOFT WARE</v>
          </cell>
          <cell r="C21458">
            <v>35</v>
          </cell>
        </row>
        <row r="21459">
          <cell r="A21459" t="str">
            <v>J56566</v>
          </cell>
          <cell r="B21459" t="str">
            <v>TESTER</v>
          </cell>
          <cell r="C21459">
            <v>1581</v>
          </cell>
        </row>
        <row r="21460">
          <cell r="A21460" t="str">
            <v>J56571</v>
          </cell>
          <cell r="B21460" t="str">
            <v>SPECIAL DRIVER</v>
          </cell>
          <cell r="C21460">
            <v>115</v>
          </cell>
        </row>
        <row r="21461">
          <cell r="A21461" t="str">
            <v>J56577</v>
          </cell>
          <cell r="B21461" t="str">
            <v>FIXING TOOL</v>
          </cell>
          <cell r="C21461">
            <v>124</v>
          </cell>
        </row>
        <row r="21462">
          <cell r="A21462" t="str">
            <v>J56578-1</v>
          </cell>
          <cell r="B21462" t="str">
            <v>FIXING TOOL</v>
          </cell>
          <cell r="C21462">
            <v>64</v>
          </cell>
        </row>
        <row r="21463">
          <cell r="A21463" t="str">
            <v>J56582</v>
          </cell>
          <cell r="B21463" t="str">
            <v>CENTERING JIG</v>
          </cell>
          <cell r="C21463">
            <v>171</v>
          </cell>
        </row>
        <row r="21464">
          <cell r="A21464" t="str">
            <v>J56584</v>
          </cell>
          <cell r="B21464" t="str">
            <v>SPECIAL DRIVER</v>
          </cell>
          <cell r="C21464">
            <v>103</v>
          </cell>
        </row>
        <row r="21465">
          <cell r="A21465" t="str">
            <v>J56590</v>
          </cell>
          <cell r="B21465" t="str">
            <v>FIXING TOOL</v>
          </cell>
          <cell r="C21465">
            <v>101</v>
          </cell>
        </row>
        <row r="21466">
          <cell r="A21466" t="str">
            <v>J56600</v>
          </cell>
          <cell r="B21466" t="str">
            <v>PIN FACE DRIVER</v>
          </cell>
          <cell r="C21466">
            <v>138</v>
          </cell>
        </row>
        <row r="21467">
          <cell r="A21467" t="str">
            <v>J56619</v>
          </cell>
          <cell r="B21467" t="str">
            <v>TORQUE DRIVER</v>
          </cell>
          <cell r="C21467">
            <v>1132</v>
          </cell>
        </row>
        <row r="21468">
          <cell r="A21468" t="str">
            <v>J56637-1</v>
          </cell>
          <cell r="B21468" t="str">
            <v>ZIG</v>
          </cell>
          <cell r="C21468">
            <v>149</v>
          </cell>
        </row>
        <row r="21469">
          <cell r="A21469" t="str">
            <v>J56637-2</v>
          </cell>
          <cell r="B21469" t="str">
            <v>ZIG</v>
          </cell>
          <cell r="C21469">
            <v>61</v>
          </cell>
        </row>
        <row r="21470">
          <cell r="A21470" t="str">
            <v>J56693</v>
          </cell>
          <cell r="B21470" t="str">
            <v>US PROBE JIG</v>
          </cell>
          <cell r="C21470">
            <v>1070</v>
          </cell>
        </row>
        <row r="21471">
          <cell r="A21471" t="str">
            <v>J56695</v>
          </cell>
          <cell r="B21471" t="str">
            <v>COVER REMOVAL</v>
          </cell>
          <cell r="C21471">
            <v>279</v>
          </cell>
        </row>
        <row r="21472">
          <cell r="A21472" t="str">
            <v>J56757</v>
          </cell>
          <cell r="B21472" t="str">
            <v>CONNECTOR JIG</v>
          </cell>
          <cell r="C21472">
            <v>217</v>
          </cell>
        </row>
        <row r="21473">
          <cell r="A21473" t="str">
            <v>J56764</v>
          </cell>
          <cell r="B21473" t="str">
            <v>RBS COVERING TOOL</v>
          </cell>
          <cell r="C21473">
            <v>115</v>
          </cell>
        </row>
        <row r="21474">
          <cell r="A21474" t="str">
            <v>J56765</v>
          </cell>
          <cell r="B21474" t="str">
            <v>PORT DIVIDER HOLDER</v>
          </cell>
          <cell r="C21474">
            <v>129</v>
          </cell>
        </row>
        <row r="21475">
          <cell r="A21475" t="str">
            <v>J56774</v>
          </cell>
          <cell r="B21475" t="str">
            <v>RBS COVERING TOOL</v>
          </cell>
          <cell r="C21475">
            <v>123</v>
          </cell>
        </row>
        <row r="21476">
          <cell r="A21476" t="str">
            <v>J56779-1</v>
          </cell>
          <cell r="B21476" t="str">
            <v>SPECIAL TOOL</v>
          </cell>
          <cell r="C21476">
            <v>233</v>
          </cell>
        </row>
        <row r="21477">
          <cell r="A21477" t="str">
            <v>J56785</v>
          </cell>
          <cell r="B21477" t="str">
            <v>TAPER SHAFT  2.0(OSA SIDE)</v>
          </cell>
          <cell r="C21477">
            <v>38</v>
          </cell>
        </row>
        <row r="21478">
          <cell r="A21478" t="str">
            <v>J56832</v>
          </cell>
          <cell r="B21478" t="str">
            <v>COVERING TOOL</v>
          </cell>
          <cell r="C21478">
            <v>106</v>
          </cell>
        </row>
        <row r="21479">
          <cell r="A21479" t="str">
            <v>J56841</v>
          </cell>
          <cell r="B21479" t="str">
            <v>TAPER SHAFT  2.2(OSA SIDE)</v>
          </cell>
          <cell r="C21479">
            <v>38</v>
          </cell>
        </row>
        <row r="21480">
          <cell r="A21480" t="str">
            <v>J56843-1</v>
          </cell>
          <cell r="B21480" t="str">
            <v>SPECIAL DRIVER</v>
          </cell>
          <cell r="C21480">
            <v>233</v>
          </cell>
        </row>
        <row r="21481">
          <cell r="A21481" t="str">
            <v>J56843</v>
          </cell>
          <cell r="B21481" t="str">
            <v>SPECIAL DRIVER</v>
          </cell>
          <cell r="C21481">
            <v>233</v>
          </cell>
        </row>
        <row r="21482">
          <cell r="A21482" t="str">
            <v>J56850</v>
          </cell>
          <cell r="B21482" t="str">
            <v>STOPPER FOR LG RUBBER CONE</v>
          </cell>
          <cell r="C21482">
            <v>44</v>
          </cell>
        </row>
        <row r="21483">
          <cell r="A21483" t="str">
            <v>J56870</v>
          </cell>
          <cell r="B21483" t="str">
            <v>FCT DIAMETER MEASUREMENT TOOL</v>
          </cell>
          <cell r="C21483">
            <v>81</v>
          </cell>
        </row>
        <row r="21484">
          <cell r="A21484" t="str">
            <v>J56874</v>
          </cell>
          <cell r="B21484" t="str">
            <v>SPECIAL DRIVER</v>
          </cell>
          <cell r="C21484">
            <v>118</v>
          </cell>
        </row>
        <row r="21485">
          <cell r="A21485" t="str">
            <v>J56883-1</v>
          </cell>
          <cell r="B21485" t="str">
            <v>SPECIAL TOOL</v>
          </cell>
          <cell r="C21485">
            <v>279</v>
          </cell>
        </row>
        <row r="21486">
          <cell r="A21486" t="str">
            <v>J56899-2</v>
          </cell>
          <cell r="B21486" t="str">
            <v>SPECIAL TOOL</v>
          </cell>
          <cell r="C21486">
            <v>279</v>
          </cell>
        </row>
        <row r="21487">
          <cell r="A21487" t="str">
            <v>J56903</v>
          </cell>
          <cell r="B21487" t="str">
            <v>SLEEVE REMOVAL</v>
          </cell>
          <cell r="C21487">
            <v>496</v>
          </cell>
        </row>
        <row r="21488">
          <cell r="A21488" t="str">
            <v>J56908</v>
          </cell>
          <cell r="B21488" t="str">
            <v>IRIS ADJUSTMENT TOOL</v>
          </cell>
          <cell r="C21488">
            <v>42</v>
          </cell>
        </row>
        <row r="21489">
          <cell r="A21489" t="str">
            <v>J56930</v>
          </cell>
          <cell r="B21489" t="str">
            <v>TOOL   J56930-1</v>
          </cell>
          <cell r="C21489">
            <v>55</v>
          </cell>
        </row>
        <row r="21490">
          <cell r="A21490" t="str">
            <v>J56936</v>
          </cell>
          <cell r="B21490" t="str">
            <v>SPECIAL TOOL</v>
          </cell>
          <cell r="C21490">
            <v>64</v>
          </cell>
        </row>
        <row r="21491">
          <cell r="A21491" t="str">
            <v>J56937-1</v>
          </cell>
          <cell r="B21491" t="str">
            <v>TUBE 3.2-4.0  L=400M</v>
          </cell>
          <cell r="C21491">
            <v>1</v>
          </cell>
        </row>
        <row r="21492">
          <cell r="A21492" t="str">
            <v>J56937-2</v>
          </cell>
          <cell r="B21492" t="str">
            <v>TUBE 2.9 X 3.5</v>
          </cell>
          <cell r="C21492">
            <v>1</v>
          </cell>
        </row>
        <row r="21493">
          <cell r="A21493" t="str">
            <v>J56937-3</v>
          </cell>
          <cell r="B21493" t="str">
            <v>TUBE 2.55X3.4 (4000M)</v>
          </cell>
          <cell r="C21493">
            <v>1</v>
          </cell>
        </row>
        <row r="21494">
          <cell r="A21494" t="str">
            <v>J56939</v>
          </cell>
          <cell r="B21494" t="str">
            <v>PIN GAUGE 6.60 PASS</v>
          </cell>
          <cell r="C21494">
            <v>25</v>
          </cell>
        </row>
        <row r="21495">
          <cell r="A21495" t="str">
            <v>J56940</v>
          </cell>
          <cell r="B21495" t="str">
            <v>PIN GAUGE 6.61 STOP</v>
          </cell>
          <cell r="C21495">
            <v>25</v>
          </cell>
        </row>
        <row r="21496">
          <cell r="A21496" t="str">
            <v>J56985</v>
          </cell>
          <cell r="B21496" t="str">
            <v>INSPECTION TOOL FOR BALLO</v>
          </cell>
          <cell r="C21496">
            <v>21</v>
          </cell>
        </row>
        <row r="21497">
          <cell r="A21497" t="str">
            <v>J56986</v>
          </cell>
          <cell r="B21497" t="str">
            <v>INSPECTION TOOL FOR BALLO</v>
          </cell>
          <cell r="C21497">
            <v>22</v>
          </cell>
        </row>
        <row r="21498">
          <cell r="A21498" t="str">
            <v>J56987</v>
          </cell>
          <cell r="B21498" t="str">
            <v>INSPECTION TOOL FOR BALLO</v>
          </cell>
          <cell r="C21498">
            <v>22</v>
          </cell>
        </row>
        <row r="21499">
          <cell r="A21499" t="str">
            <v>J57003</v>
          </cell>
          <cell r="B21499" t="str">
            <v>SPECIAL DRIVER</v>
          </cell>
          <cell r="C21499">
            <v>295</v>
          </cell>
        </row>
        <row r="21500">
          <cell r="A21500" t="str">
            <v>J57014</v>
          </cell>
          <cell r="B21500" t="str">
            <v>CHA SOLDER TOOL</v>
          </cell>
          <cell r="C21500">
            <v>39</v>
          </cell>
        </row>
        <row r="21501">
          <cell r="A21501" t="str">
            <v>J57046-1</v>
          </cell>
          <cell r="B21501" t="str">
            <v>SPECIAL TOOL</v>
          </cell>
          <cell r="C21501">
            <v>107</v>
          </cell>
        </row>
        <row r="21502">
          <cell r="A21502" t="str">
            <v>J57053-1</v>
          </cell>
          <cell r="B21502" t="str">
            <v>SPECIAL DRIVER</v>
          </cell>
          <cell r="C21502">
            <v>128</v>
          </cell>
        </row>
        <row r="21503">
          <cell r="A21503" t="str">
            <v>J57054</v>
          </cell>
          <cell r="B21503" t="str">
            <v>FIXING TOOL(RUBBER CONE)</v>
          </cell>
          <cell r="C21503">
            <v>98</v>
          </cell>
        </row>
        <row r="21504">
          <cell r="A21504" t="str">
            <v>J57054-1</v>
          </cell>
          <cell r="B21504" t="str">
            <v>FIXING TOOL(RUBBER CONE)</v>
          </cell>
          <cell r="C21504">
            <v>27</v>
          </cell>
        </row>
        <row r="21505">
          <cell r="A21505" t="str">
            <v>J57054-2</v>
          </cell>
          <cell r="B21505" t="str">
            <v>FIXING TOOL(RUBBER CONE)</v>
          </cell>
          <cell r="C21505">
            <v>1</v>
          </cell>
        </row>
        <row r="21506">
          <cell r="A21506" t="str">
            <v>J57056</v>
          </cell>
          <cell r="B21506" t="str">
            <v>COPPER PLATE ? GASKET</v>
          </cell>
          <cell r="C21506">
            <v>7</v>
          </cell>
        </row>
        <row r="21507">
          <cell r="A21507" t="str">
            <v>J57063</v>
          </cell>
          <cell r="B21507" t="str">
            <v>RBS COVERING TOOL</v>
          </cell>
          <cell r="C21507">
            <v>145</v>
          </cell>
        </row>
        <row r="21508">
          <cell r="A21508" t="str">
            <v>J57068-1</v>
          </cell>
          <cell r="B21508" t="str">
            <v>SPECIAL TOOL</v>
          </cell>
          <cell r="C21508">
            <v>264</v>
          </cell>
        </row>
        <row r="21509">
          <cell r="A21509" t="str">
            <v>J57068-2</v>
          </cell>
          <cell r="B21509" t="str">
            <v>SPECIAL TOOL</v>
          </cell>
          <cell r="C21509">
            <v>217</v>
          </cell>
        </row>
        <row r="21510">
          <cell r="A21510" t="str">
            <v>J57083</v>
          </cell>
          <cell r="B21510" t="str">
            <v>JIG FOR CHA REMOVAL</v>
          </cell>
          <cell r="C21510">
            <v>496</v>
          </cell>
        </row>
        <row r="21511">
          <cell r="A21511" t="str">
            <v>J57083-10</v>
          </cell>
          <cell r="B21511" t="str">
            <v>PIN 2.0-1.4</v>
          </cell>
          <cell r="C21511">
            <v>14</v>
          </cell>
        </row>
        <row r="21512">
          <cell r="A21512" t="str">
            <v>J57085</v>
          </cell>
          <cell r="B21512" t="str">
            <v>FCT CLEANER  (1.6)</v>
          </cell>
          <cell r="C21512">
            <v>10</v>
          </cell>
        </row>
        <row r="21513">
          <cell r="A21513" t="str">
            <v>J57095</v>
          </cell>
          <cell r="B21513" t="str">
            <v>COVERING TOOL FOR SHRINK TUBE</v>
          </cell>
          <cell r="C21513">
            <v>8417</v>
          </cell>
        </row>
        <row r="21514">
          <cell r="A21514" t="str">
            <v>J57105</v>
          </cell>
          <cell r="B21514" t="str">
            <v>COVERING TOOL</v>
          </cell>
          <cell r="C21514">
            <v>93</v>
          </cell>
        </row>
        <row r="21515">
          <cell r="A21515" t="str">
            <v>J57107</v>
          </cell>
          <cell r="B21515" t="str">
            <v>RBS COVERING TOOL</v>
          </cell>
          <cell r="C21515">
            <v>217</v>
          </cell>
        </row>
        <row r="21516">
          <cell r="A21516" t="str">
            <v>J57109</v>
          </cell>
          <cell r="B21516" t="str">
            <v>LG LUBER CONE REMOVAL     ROHS</v>
          </cell>
          <cell r="C21516">
            <v>496</v>
          </cell>
        </row>
        <row r="21517">
          <cell r="A21517" t="str">
            <v>J57117</v>
          </cell>
          <cell r="B21517" t="str">
            <v>EYE PIECE STAND</v>
          </cell>
          <cell r="C21517">
            <v>837</v>
          </cell>
        </row>
        <row r="21518">
          <cell r="A21518" t="str">
            <v>J57127</v>
          </cell>
          <cell r="B21518" t="str">
            <v>CLEANING ADAPTOR</v>
          </cell>
          <cell r="C21518">
            <v>19</v>
          </cell>
        </row>
        <row r="21519">
          <cell r="A21519" t="str">
            <v>J57137</v>
          </cell>
          <cell r="B21519" t="str">
            <v>COVERING TOOL FY116A</v>
          </cell>
          <cell r="C21519">
            <v>155</v>
          </cell>
        </row>
        <row r="21520">
          <cell r="A21520" t="str">
            <v>J57140</v>
          </cell>
          <cell r="B21520" t="str">
            <v>CHECKING TOOL</v>
          </cell>
          <cell r="C21520">
            <v>419</v>
          </cell>
        </row>
        <row r="21521">
          <cell r="A21521" t="str">
            <v>J57159</v>
          </cell>
          <cell r="B21521" t="str">
            <v>ISA ARRANGEMENT TOOL</v>
          </cell>
          <cell r="C21521">
            <v>128</v>
          </cell>
        </row>
        <row r="21522">
          <cell r="A21522" t="str">
            <v>J57160-7</v>
          </cell>
          <cell r="B21522" t="str">
            <v>BLADE</v>
          </cell>
          <cell r="C21522">
            <v>19</v>
          </cell>
        </row>
        <row r="21523">
          <cell r="A21523" t="str">
            <v>J57161</v>
          </cell>
          <cell r="B21523" t="str">
            <v>590 PCB INSTALLATION</v>
          </cell>
          <cell r="C21523">
            <v>55</v>
          </cell>
        </row>
        <row r="21524">
          <cell r="A21524" t="str">
            <v>J57162</v>
          </cell>
          <cell r="B21524" t="str">
            <v>SPECIAL TOOL</v>
          </cell>
          <cell r="C21524">
            <v>31</v>
          </cell>
        </row>
        <row r="21525">
          <cell r="A21525" t="str">
            <v>J57163</v>
          </cell>
          <cell r="B21525" t="str">
            <v>WGB GLUING TOOL FOR N5 SCOPE</v>
          </cell>
          <cell r="C21525">
            <v>341</v>
          </cell>
        </row>
        <row r="21526">
          <cell r="A21526" t="str">
            <v>J57168</v>
          </cell>
          <cell r="B21526" t="str">
            <v>RBS COVERING TOOL</v>
          </cell>
          <cell r="C21526">
            <v>138</v>
          </cell>
        </row>
        <row r="21527">
          <cell r="A21527" t="str">
            <v>J57171A</v>
          </cell>
          <cell r="B21527" t="str">
            <v>WITH STAND VOLTAGE TOOL   ROHS</v>
          </cell>
          <cell r="C21527">
            <v>946</v>
          </cell>
        </row>
        <row r="21528">
          <cell r="A21528" t="str">
            <v>J57183</v>
          </cell>
          <cell r="B21528" t="str">
            <v>PRESSURE GAUGE</v>
          </cell>
          <cell r="C21528">
            <v>114</v>
          </cell>
        </row>
        <row r="21529">
          <cell r="A21529" t="str">
            <v>J57190</v>
          </cell>
          <cell r="B21529" t="str">
            <v>SLEEVE REMOVAL TOOL</v>
          </cell>
          <cell r="C21529">
            <v>636</v>
          </cell>
        </row>
        <row r="21530">
          <cell r="A21530" t="str">
            <v>J57197</v>
          </cell>
          <cell r="B21530" t="str">
            <v>OSA FIXTURE FOR REPAIR WORK</v>
          </cell>
          <cell r="C21530">
            <v>38</v>
          </cell>
        </row>
        <row r="21531">
          <cell r="A21531" t="str">
            <v>J57215</v>
          </cell>
          <cell r="B21531" t="str">
            <v>ISA ARRANGEMENT TOOL</v>
          </cell>
          <cell r="C21531">
            <v>143</v>
          </cell>
        </row>
        <row r="21532">
          <cell r="A21532" t="str">
            <v>J57220</v>
          </cell>
          <cell r="B21532" t="str">
            <v>ARRANGEMENT JIG</v>
          </cell>
          <cell r="C21532">
            <v>1147</v>
          </cell>
        </row>
        <row r="21533">
          <cell r="A21533" t="str">
            <v>J57220-1</v>
          </cell>
          <cell r="B21533" t="str">
            <v>CABLE HOLDER</v>
          </cell>
          <cell r="C21533">
            <v>837</v>
          </cell>
        </row>
        <row r="21534">
          <cell r="A21534" t="str">
            <v>J57245</v>
          </cell>
          <cell r="B21534" t="str">
            <v>CRACKING JIG</v>
          </cell>
          <cell r="C21534">
            <v>1194</v>
          </cell>
        </row>
        <row r="21535">
          <cell r="A21535" t="str">
            <v>J57287</v>
          </cell>
          <cell r="B21535" t="str">
            <v>STRIPPING JIG</v>
          </cell>
          <cell r="C21535">
            <v>1767</v>
          </cell>
        </row>
        <row r="21536">
          <cell r="A21536" t="str">
            <v>J57288</v>
          </cell>
          <cell r="B21536" t="str">
            <v>SLEEVE REMOVAL</v>
          </cell>
          <cell r="C21536">
            <v>233</v>
          </cell>
        </row>
        <row r="21537">
          <cell r="A21537" t="str">
            <v>J57288-4</v>
          </cell>
          <cell r="B21537" t="str">
            <v>SLEEVE REMOVAL</v>
          </cell>
          <cell r="C21537">
            <v>4</v>
          </cell>
        </row>
        <row r="21538">
          <cell r="A21538" t="str">
            <v>J57288-5</v>
          </cell>
          <cell r="B21538" t="str">
            <v>CLAMP</v>
          </cell>
          <cell r="C21538">
            <v>8</v>
          </cell>
        </row>
        <row r="21539">
          <cell r="A21539" t="str">
            <v>J57288-6</v>
          </cell>
          <cell r="B21539" t="str">
            <v>NUT</v>
          </cell>
          <cell r="C21539">
            <v>2</v>
          </cell>
        </row>
        <row r="21540">
          <cell r="A21540" t="str">
            <v>J57289</v>
          </cell>
          <cell r="B21540" t="str">
            <v>RBS COVERING TOOL</v>
          </cell>
          <cell r="C21540">
            <v>118</v>
          </cell>
        </row>
        <row r="21541">
          <cell r="A21541" t="str">
            <v>J57291</v>
          </cell>
          <cell r="B21541" t="str">
            <v>FCT CLEANER  (3.0)</v>
          </cell>
          <cell r="C21541">
            <v>27</v>
          </cell>
        </row>
        <row r="21542">
          <cell r="A21542" t="str">
            <v>J57292</v>
          </cell>
          <cell r="B21542" t="str">
            <v>FCT CLEANER  (2.2)</v>
          </cell>
          <cell r="C21542">
            <v>22</v>
          </cell>
        </row>
        <row r="21543">
          <cell r="A21543" t="str">
            <v>J57295</v>
          </cell>
          <cell r="B21543" t="str">
            <v>CENTERING JIG</v>
          </cell>
          <cell r="C21543">
            <v>107</v>
          </cell>
        </row>
        <row r="21544">
          <cell r="A21544" t="str">
            <v>J57308</v>
          </cell>
          <cell r="B21544" t="str">
            <v>RBS COVERING TOOL         ROHS</v>
          </cell>
          <cell r="C21544">
            <v>326</v>
          </cell>
        </row>
        <row r="21545">
          <cell r="A21545" t="str">
            <v>J57309</v>
          </cell>
          <cell r="B21545" t="str">
            <v>LGSISTING PRESSURE</v>
          </cell>
          <cell r="C21545">
            <v>248</v>
          </cell>
        </row>
        <row r="21546">
          <cell r="A21546" t="str">
            <v>J57312</v>
          </cell>
          <cell r="B21546" t="str">
            <v>SPECIAL DRIVER</v>
          </cell>
          <cell r="C21546">
            <v>1116</v>
          </cell>
        </row>
        <row r="21547">
          <cell r="A21547" t="str">
            <v>J57313</v>
          </cell>
          <cell r="B21547" t="str">
            <v>SISTING PRESSURE</v>
          </cell>
          <cell r="C21547">
            <v>117</v>
          </cell>
        </row>
        <row r="21548">
          <cell r="A21548" t="str">
            <v>J57320</v>
          </cell>
          <cell r="B21548" t="str">
            <v>LG CONNECTOR FIXTURE</v>
          </cell>
          <cell r="C21548">
            <v>35</v>
          </cell>
        </row>
        <row r="21549">
          <cell r="A21549" t="str">
            <v>J57343</v>
          </cell>
          <cell r="B21549" t="str">
            <v>BSA REMOVAL JIG</v>
          </cell>
          <cell r="C21549">
            <v>76</v>
          </cell>
        </row>
        <row r="21550">
          <cell r="A21550" t="str">
            <v>J57344</v>
          </cell>
          <cell r="B21550" t="str">
            <v>BSA REMOVAL JIG</v>
          </cell>
          <cell r="C21550">
            <v>78</v>
          </cell>
        </row>
        <row r="21551">
          <cell r="A21551" t="str">
            <v>J57354</v>
          </cell>
          <cell r="B21551" t="str">
            <v>WIRING JIG</v>
          </cell>
          <cell r="C21551">
            <v>1550</v>
          </cell>
        </row>
        <row r="21552">
          <cell r="A21552" t="str">
            <v>J57355-1</v>
          </cell>
          <cell r="B21552" t="str">
            <v>CASE</v>
          </cell>
          <cell r="C21552">
            <v>58</v>
          </cell>
        </row>
        <row r="21553">
          <cell r="A21553" t="str">
            <v>J57358-2</v>
          </cell>
          <cell r="B21553" t="str">
            <v>NOZZLE FIXING TOOL</v>
          </cell>
          <cell r="C21553">
            <v>10</v>
          </cell>
        </row>
        <row r="21554">
          <cell r="A21554" t="str">
            <v>J57383</v>
          </cell>
          <cell r="B21554" t="str">
            <v>PARTS SUPPLY FOR CHA TESTER</v>
          </cell>
          <cell r="C21554">
            <v>126</v>
          </cell>
        </row>
        <row r="21555">
          <cell r="A21555" t="str">
            <v>J57355</v>
          </cell>
          <cell r="B21555" t="str">
            <v>CHA TESTER (530 SUPER CCD)</v>
          </cell>
          <cell r="C21555">
            <v>1209</v>
          </cell>
        </row>
        <row r="21556">
          <cell r="A21556" t="str">
            <v>J57386</v>
          </cell>
          <cell r="B21556" t="str">
            <v>FIXING TOOL</v>
          </cell>
          <cell r="C21556">
            <v>450</v>
          </cell>
        </row>
        <row r="21557">
          <cell r="A21557" t="str">
            <v>J57387</v>
          </cell>
          <cell r="B21557" t="str">
            <v>FIXING TOOL</v>
          </cell>
          <cell r="C21557">
            <v>388</v>
          </cell>
        </row>
        <row r="21558">
          <cell r="A21558" t="str">
            <v>J57390</v>
          </cell>
          <cell r="B21558" t="str">
            <v>SPECIAL TOOL</v>
          </cell>
          <cell r="C21558">
            <v>543</v>
          </cell>
        </row>
        <row r="21559">
          <cell r="A21559" t="str">
            <v>J57400-1T</v>
          </cell>
          <cell r="B21559" t="str">
            <v>SPECIAL TOOL</v>
          </cell>
          <cell r="C21559">
            <v>33</v>
          </cell>
        </row>
        <row r="21560">
          <cell r="A21560" t="str">
            <v>J57401</v>
          </cell>
          <cell r="B21560" t="str">
            <v>POLYESTER TAPE            ROHS</v>
          </cell>
          <cell r="C21560">
            <v>36</v>
          </cell>
        </row>
        <row r="21561">
          <cell r="A21561" t="str">
            <v>J57402</v>
          </cell>
          <cell r="B21561" t="str">
            <v>SOLDER PASTE</v>
          </cell>
          <cell r="C21561">
            <v>114</v>
          </cell>
        </row>
        <row r="21562">
          <cell r="A21562" t="str">
            <v>J57403</v>
          </cell>
          <cell r="B21562" t="str">
            <v>COLOR MARKER</v>
          </cell>
          <cell r="C21562">
            <v>21</v>
          </cell>
        </row>
        <row r="21563">
          <cell r="A21563" t="str">
            <v>J57404</v>
          </cell>
          <cell r="B21563" t="str">
            <v>INSULATION TAPE</v>
          </cell>
          <cell r="C21563">
            <v>47</v>
          </cell>
        </row>
        <row r="21564">
          <cell r="A21564" t="str">
            <v>J57406</v>
          </cell>
          <cell r="B21564" t="str">
            <v>UNIVERSAL PEN BRUSH</v>
          </cell>
          <cell r="C21564">
            <v>5</v>
          </cell>
        </row>
        <row r="21565">
          <cell r="A21565" t="str">
            <v>J57407</v>
          </cell>
          <cell r="B21565" t="str">
            <v>SPACER</v>
          </cell>
          <cell r="C21565">
            <v>41</v>
          </cell>
        </row>
        <row r="21566">
          <cell r="A21566" t="str">
            <v>J57408</v>
          </cell>
          <cell r="B21566" t="str">
            <v>COLOR MARKER (WHITE) 100WF</v>
          </cell>
          <cell r="C21566">
            <v>5</v>
          </cell>
        </row>
        <row r="21567">
          <cell r="A21567" t="str">
            <v>J57410</v>
          </cell>
          <cell r="B21567" t="str">
            <v>SPECIAL TOOL</v>
          </cell>
          <cell r="C21567">
            <v>30</v>
          </cell>
        </row>
        <row r="21568">
          <cell r="A21568" t="str">
            <v>J57419</v>
          </cell>
          <cell r="B21568" t="str">
            <v>SPECIAL TOOL</v>
          </cell>
          <cell r="C21568">
            <v>13</v>
          </cell>
        </row>
        <row r="21569">
          <cell r="A21569" t="str">
            <v>J57420</v>
          </cell>
          <cell r="B21569" t="str">
            <v>SPECIAL TOOL</v>
          </cell>
          <cell r="C21569">
            <v>10</v>
          </cell>
        </row>
        <row r="21570">
          <cell r="A21570" t="str">
            <v>J57425</v>
          </cell>
          <cell r="B21570" t="str">
            <v>FIXING TOOL (RUBBER CONE)</v>
          </cell>
          <cell r="C21570">
            <v>264</v>
          </cell>
        </row>
        <row r="21571">
          <cell r="A21571" t="str">
            <v>J57425-3</v>
          </cell>
          <cell r="B21571" t="str">
            <v>FIXING TOOL (RUBBER CONE)</v>
          </cell>
          <cell r="C21571">
            <v>233</v>
          </cell>
        </row>
        <row r="21572">
          <cell r="A21572" t="str">
            <v>J57465</v>
          </cell>
          <cell r="B21572" t="str">
            <v>CUTTING JIG</v>
          </cell>
          <cell r="C21572">
            <v>729</v>
          </cell>
        </row>
        <row r="21573">
          <cell r="A21573" t="str">
            <v>J57476</v>
          </cell>
          <cell r="B21573" t="str">
            <v>SPECIAL TOOL</v>
          </cell>
          <cell r="C21573">
            <v>92</v>
          </cell>
        </row>
        <row r="21574">
          <cell r="A21574" t="str">
            <v>J57477</v>
          </cell>
          <cell r="B21574" t="str">
            <v>SPECIAL TOOL</v>
          </cell>
          <cell r="C21574">
            <v>92</v>
          </cell>
        </row>
        <row r="21575">
          <cell r="A21575" t="str">
            <v>J57478</v>
          </cell>
          <cell r="B21575" t="str">
            <v>SPECIAL TOOL</v>
          </cell>
          <cell r="C21575">
            <v>92</v>
          </cell>
        </row>
        <row r="21576">
          <cell r="A21576" t="str">
            <v>J57479</v>
          </cell>
          <cell r="B21576" t="str">
            <v>SPECIAL TOOL</v>
          </cell>
          <cell r="C21576">
            <v>92</v>
          </cell>
        </row>
        <row r="21577">
          <cell r="A21577" t="str">
            <v>J57480</v>
          </cell>
          <cell r="B21577" t="str">
            <v>FCT CLEANER (4.2)</v>
          </cell>
          <cell r="C21577">
            <v>21</v>
          </cell>
        </row>
        <row r="21578">
          <cell r="A21578" t="str">
            <v>J57481</v>
          </cell>
          <cell r="B21578" t="str">
            <v>SPECIAL TOOL</v>
          </cell>
          <cell r="C21578">
            <v>403</v>
          </cell>
        </row>
        <row r="21579">
          <cell r="A21579" t="str">
            <v>J57482</v>
          </cell>
          <cell r="B21579" t="str">
            <v>A/W TUBE JOINT JIG</v>
          </cell>
          <cell r="C21579">
            <v>27</v>
          </cell>
        </row>
        <row r="21580">
          <cell r="A21580" t="str">
            <v>J57483</v>
          </cell>
          <cell r="B21580" t="str">
            <v>SPECIAL TOOL</v>
          </cell>
          <cell r="C21580">
            <v>27</v>
          </cell>
        </row>
        <row r="21581">
          <cell r="A21581" t="str">
            <v>J57485</v>
          </cell>
          <cell r="B21581" t="str">
            <v>FIXING TOOL(VENTILATION )</v>
          </cell>
          <cell r="C21581">
            <v>148</v>
          </cell>
        </row>
        <row r="21582">
          <cell r="A21582" t="str">
            <v>J57492</v>
          </cell>
          <cell r="B21582" t="str">
            <v>INTERLOCK JIG</v>
          </cell>
          <cell r="C21582">
            <v>126</v>
          </cell>
        </row>
        <row r="21583">
          <cell r="A21583" t="str">
            <v>J57521</v>
          </cell>
          <cell r="B21583" t="str">
            <v>USB CABLE</v>
          </cell>
          <cell r="C21583">
            <v>15</v>
          </cell>
        </row>
        <row r="21584">
          <cell r="A21584" t="str">
            <v>J57522</v>
          </cell>
          <cell r="B21584" t="str">
            <v>J SHEATH ATTACHEMENT JIG</v>
          </cell>
          <cell r="C21584">
            <v>45</v>
          </cell>
        </row>
        <row r="21585">
          <cell r="A21585" t="str">
            <v>J57526</v>
          </cell>
          <cell r="B21585" t="str">
            <v>KEYBOARD COVER</v>
          </cell>
          <cell r="C21585">
            <v>64</v>
          </cell>
        </row>
        <row r="21586">
          <cell r="A21586" t="str">
            <v>J57533</v>
          </cell>
          <cell r="B21586" t="str">
            <v>A/W PACKING ATTACHMENT TOOL</v>
          </cell>
          <cell r="C21586">
            <v>19</v>
          </cell>
        </row>
        <row r="21587">
          <cell r="A21587" t="str">
            <v>J57551</v>
          </cell>
          <cell r="B21587" t="str">
            <v>SPECIAL TOOL</v>
          </cell>
          <cell r="C21587">
            <v>90</v>
          </cell>
        </row>
        <row r="21588">
          <cell r="A21588" t="str">
            <v>J57563</v>
          </cell>
          <cell r="B21588" t="str">
            <v>UNIVERSAL PEN BRUSH 5PCS</v>
          </cell>
          <cell r="C21588">
            <v>67</v>
          </cell>
        </row>
        <row r="21589">
          <cell r="A21589" t="str">
            <v>J57569</v>
          </cell>
          <cell r="B21589" t="str">
            <v>GRIP FOR DRIVER</v>
          </cell>
          <cell r="C21589">
            <v>24</v>
          </cell>
        </row>
        <row r="21590">
          <cell r="A21590" t="str">
            <v>J57591</v>
          </cell>
          <cell r="B21590" t="str">
            <v>FIXING TOOL</v>
          </cell>
          <cell r="C21590">
            <v>248</v>
          </cell>
        </row>
        <row r="21591">
          <cell r="A21591" t="str">
            <v>J56516</v>
          </cell>
          <cell r="B21591" t="str">
            <v>FIXING TOOL</v>
          </cell>
          <cell r="C21591">
            <v>264</v>
          </cell>
        </row>
        <row r="21592">
          <cell r="A21592" t="str">
            <v>J57595</v>
          </cell>
          <cell r="B21592" t="str">
            <v>SPECIAL TOOL</v>
          </cell>
          <cell r="C21592">
            <v>217</v>
          </cell>
        </row>
        <row r="21593">
          <cell r="A21593" t="str">
            <v>J57601</v>
          </cell>
          <cell r="B21593" t="str">
            <v>500VCA JIGU</v>
          </cell>
          <cell r="C21593">
            <v>1442</v>
          </cell>
        </row>
        <row r="21594">
          <cell r="A21594" t="str">
            <v>J57601-8</v>
          </cell>
          <cell r="B21594" t="str">
            <v>500VCA JIGU</v>
          </cell>
          <cell r="C21594">
            <v>44</v>
          </cell>
        </row>
        <row r="21595">
          <cell r="A21595" t="str">
            <v>J57621</v>
          </cell>
          <cell r="B21595" t="str">
            <v>BSA PIPE SOLDERING JIG 0MM</v>
          </cell>
          <cell r="C21595">
            <v>186</v>
          </cell>
        </row>
        <row r="21596">
          <cell r="A21596" t="str">
            <v>J57622</v>
          </cell>
          <cell r="B21596" t="str">
            <v>BSA PIPE SOLDERING JIG 1MM</v>
          </cell>
          <cell r="C21596">
            <v>186</v>
          </cell>
        </row>
        <row r="21597">
          <cell r="A21597" t="str">
            <v>J57623</v>
          </cell>
          <cell r="B21597" t="str">
            <v>BSA PIPE SOLDERING JIG 2MM</v>
          </cell>
          <cell r="C21597">
            <v>186</v>
          </cell>
        </row>
        <row r="21598">
          <cell r="A21598" t="str">
            <v>J57624</v>
          </cell>
          <cell r="B21598" t="str">
            <v>SPECIAL TOOL</v>
          </cell>
          <cell r="C21598">
            <v>357</v>
          </cell>
        </row>
        <row r="21599">
          <cell r="A21599" t="str">
            <v>J57629</v>
          </cell>
          <cell r="B21599" t="str">
            <v>LA-1A  JIG</v>
          </cell>
          <cell r="C21599">
            <v>112</v>
          </cell>
        </row>
        <row r="21600">
          <cell r="A21600" t="str">
            <v>J57639</v>
          </cell>
          <cell r="B21600" t="str">
            <v>GOGGLE</v>
          </cell>
          <cell r="C21600">
            <v>527</v>
          </cell>
        </row>
        <row r="21601">
          <cell r="A21601" t="str">
            <v>J57647-201</v>
          </cell>
          <cell r="B21601" t="str">
            <v>JIGU</v>
          </cell>
          <cell r="C21601">
            <v>11</v>
          </cell>
        </row>
        <row r="21602">
          <cell r="A21602" t="str">
            <v>J57667</v>
          </cell>
          <cell r="B21602" t="str">
            <v>RBS COVERING TOOL</v>
          </cell>
          <cell r="C21602">
            <v>202</v>
          </cell>
        </row>
        <row r="21603">
          <cell r="A21603" t="str">
            <v>J57673</v>
          </cell>
          <cell r="B21603" t="str">
            <v>BSA REMOVAL JIG</v>
          </cell>
          <cell r="C21603">
            <v>78</v>
          </cell>
        </row>
        <row r="21604">
          <cell r="A21604" t="str">
            <v>J57674</v>
          </cell>
          <cell r="B21604" t="str">
            <v>BSA REMOVAL JIG</v>
          </cell>
          <cell r="C21604">
            <v>78</v>
          </cell>
        </row>
        <row r="21605">
          <cell r="A21605" t="str">
            <v>J57683</v>
          </cell>
          <cell r="B21605" t="str">
            <v>PIPE HOLDER</v>
          </cell>
          <cell r="C21605">
            <v>58</v>
          </cell>
        </row>
        <row r="21606">
          <cell r="A21606" t="str">
            <v>J57686</v>
          </cell>
          <cell r="B21606" t="str">
            <v>ISA ARRANGEMENT TOOL</v>
          </cell>
          <cell r="C21606">
            <v>403</v>
          </cell>
        </row>
        <row r="21607">
          <cell r="A21607" t="str">
            <v>J57688</v>
          </cell>
          <cell r="B21607" t="str">
            <v>4.8 SUC TUB ETAPER SHAFT</v>
          </cell>
          <cell r="C21607">
            <v>73</v>
          </cell>
        </row>
        <row r="21608">
          <cell r="A21608" t="str">
            <v>J57707</v>
          </cell>
          <cell r="B21608" t="str">
            <v>FIXING TOOL(RETAINER RING)</v>
          </cell>
          <cell r="C21608">
            <v>233</v>
          </cell>
        </row>
        <row r="21609">
          <cell r="A21609" t="str">
            <v>J57707A</v>
          </cell>
          <cell r="B21609" t="str">
            <v>FIXING TOOL(RETAINER RING)</v>
          </cell>
          <cell r="C21609">
            <v>233</v>
          </cell>
        </row>
        <row r="21610">
          <cell r="A21610" t="str">
            <v>J57709</v>
          </cell>
          <cell r="B21610" t="str">
            <v>WIRE REPLACE JIG</v>
          </cell>
          <cell r="C21610">
            <v>118</v>
          </cell>
        </row>
        <row r="21611">
          <cell r="A21611" t="str">
            <v>J57720</v>
          </cell>
          <cell r="B21611" t="str">
            <v>CHART</v>
          </cell>
          <cell r="C21611">
            <v>1070</v>
          </cell>
        </row>
        <row r="21612">
          <cell r="A21612" t="str">
            <v>J57721</v>
          </cell>
          <cell r="B21612" t="str">
            <v>500CONNECTORTOOL</v>
          </cell>
          <cell r="C21612">
            <v>101</v>
          </cell>
        </row>
        <row r="21613">
          <cell r="A21613" t="str">
            <v>J57722</v>
          </cell>
          <cell r="B21613" t="str">
            <v>500CONNECTOR TOOL</v>
          </cell>
          <cell r="C21613">
            <v>143</v>
          </cell>
        </row>
        <row r="21614">
          <cell r="A21614" t="str">
            <v>J57728</v>
          </cell>
          <cell r="B21614" t="str">
            <v>400CONNECTORTOOL</v>
          </cell>
          <cell r="C21614">
            <v>279</v>
          </cell>
        </row>
        <row r="21615">
          <cell r="A21615" t="str">
            <v>J57752</v>
          </cell>
          <cell r="B21615" t="str">
            <v>LEAKAGE CURRENT CHECK TOOL</v>
          </cell>
          <cell r="C21615">
            <v>481</v>
          </cell>
        </row>
        <row r="21616">
          <cell r="A21616" t="str">
            <v>J57757</v>
          </cell>
          <cell r="B21616" t="str">
            <v>LIGHT CHECK ADAPTOR JIG</v>
          </cell>
          <cell r="C21616">
            <v>111</v>
          </cell>
        </row>
        <row r="21617">
          <cell r="A21617" t="str">
            <v>J57763</v>
          </cell>
          <cell r="B21617" t="str">
            <v>EYEPIECE WITH STAND</v>
          </cell>
          <cell r="C21617">
            <v>419</v>
          </cell>
        </row>
        <row r="21618">
          <cell r="A21618" t="str">
            <v>J60064</v>
          </cell>
          <cell r="B21618" t="str">
            <v>EYEPIECE WITH STAND</v>
          </cell>
          <cell r="C21618">
            <v>527</v>
          </cell>
        </row>
        <row r="21619">
          <cell r="A21619" t="str">
            <v>J57635</v>
          </cell>
          <cell r="B21619" t="str">
            <v>CO2 LASER DEVICE</v>
          </cell>
          <cell r="C21619">
            <v>18135</v>
          </cell>
        </row>
        <row r="21620">
          <cell r="A21620" t="str">
            <v>J57765</v>
          </cell>
          <cell r="B21620" t="str">
            <v>DISPENSER MS-1</v>
          </cell>
          <cell r="C21620">
            <v>2124</v>
          </cell>
        </row>
        <row r="21621">
          <cell r="A21621" t="str">
            <v>J57638</v>
          </cell>
          <cell r="B21621" t="str">
            <v>DISPENSER</v>
          </cell>
          <cell r="C21621">
            <v>1333</v>
          </cell>
        </row>
        <row r="21622">
          <cell r="A21622" t="str">
            <v>J57768</v>
          </cell>
          <cell r="B21622" t="str">
            <v>S/N NO. PLATE 500 FG100A</v>
          </cell>
          <cell r="C21622">
            <v>2</v>
          </cell>
        </row>
        <row r="21623">
          <cell r="A21623" t="str">
            <v>J57769</v>
          </cell>
          <cell r="B21623" t="str">
            <v>S/N NO. PLATE 200 FG100A</v>
          </cell>
          <cell r="C21623">
            <v>2</v>
          </cell>
        </row>
        <row r="21624">
          <cell r="A21624" t="str">
            <v>J57784-1</v>
          </cell>
          <cell r="B21624" t="str">
            <v>JIG</v>
          </cell>
          <cell r="C21624">
            <v>131</v>
          </cell>
        </row>
        <row r="21625">
          <cell r="A21625" t="str">
            <v>J57787</v>
          </cell>
          <cell r="B21625" t="str">
            <v>JIG</v>
          </cell>
          <cell r="C21625">
            <v>101</v>
          </cell>
        </row>
        <row r="21626">
          <cell r="A21626" t="str">
            <v>J57797</v>
          </cell>
          <cell r="B21626" t="str">
            <v>A/W TUBE JOINT JIG</v>
          </cell>
          <cell r="C21626">
            <v>28</v>
          </cell>
        </row>
        <row r="21627">
          <cell r="A21627" t="str">
            <v>J57798</v>
          </cell>
          <cell r="B21627" t="str">
            <v>A/W TUBE JOINT JIG</v>
          </cell>
          <cell r="C21627">
            <v>38</v>
          </cell>
        </row>
        <row r="21628">
          <cell r="A21628" t="str">
            <v>J57799</v>
          </cell>
          <cell r="B21628" t="str">
            <v>FCT JOINT JIG</v>
          </cell>
          <cell r="C21628">
            <v>38</v>
          </cell>
        </row>
        <row r="21629">
          <cell r="A21629" t="str">
            <v>J57800</v>
          </cell>
          <cell r="B21629" t="str">
            <v>FCT JOINT JIG</v>
          </cell>
          <cell r="C21629">
            <v>28</v>
          </cell>
        </row>
        <row r="21630">
          <cell r="A21630" t="str">
            <v>J57801</v>
          </cell>
          <cell r="B21630" t="str">
            <v>FCT JOINT JIG</v>
          </cell>
          <cell r="C21630">
            <v>30</v>
          </cell>
        </row>
        <row r="21631">
          <cell r="A21631" t="str">
            <v>J57802</v>
          </cell>
          <cell r="B21631" t="str">
            <v>FCT JOINT JIG</v>
          </cell>
          <cell r="C21631">
            <v>30</v>
          </cell>
        </row>
        <row r="21632">
          <cell r="A21632" t="str">
            <v>J57803</v>
          </cell>
          <cell r="B21632" t="str">
            <v>FCT JOINT JIG</v>
          </cell>
          <cell r="C21632">
            <v>30</v>
          </cell>
        </row>
        <row r="21633">
          <cell r="A21633" t="str">
            <v>J57805</v>
          </cell>
          <cell r="B21633" t="str">
            <v>JIGU</v>
          </cell>
          <cell r="C21633">
            <v>1380</v>
          </cell>
        </row>
        <row r="21634">
          <cell r="A21634" t="str">
            <v>J57806</v>
          </cell>
          <cell r="B21634" t="str">
            <v>JIGU</v>
          </cell>
          <cell r="C21634">
            <v>1380</v>
          </cell>
        </row>
        <row r="21635">
          <cell r="A21635" t="str">
            <v>J57807</v>
          </cell>
          <cell r="B21635" t="str">
            <v>JIGU</v>
          </cell>
          <cell r="C21635">
            <v>1380</v>
          </cell>
        </row>
        <row r="21636">
          <cell r="A21636" t="str">
            <v>J57808</v>
          </cell>
          <cell r="B21636" t="str">
            <v>JIGU</v>
          </cell>
          <cell r="C21636">
            <v>1457</v>
          </cell>
        </row>
        <row r="21637">
          <cell r="A21637" t="str">
            <v>J57818</v>
          </cell>
          <cell r="B21637" t="str">
            <v>JIGU 250</v>
          </cell>
          <cell r="C21637">
            <v>1628</v>
          </cell>
        </row>
        <row r="21638">
          <cell r="A21638" t="str">
            <v>J55861</v>
          </cell>
          <cell r="B21638" t="str">
            <v>TESTER FOR ALL 200 SERIES</v>
          </cell>
          <cell r="C21638">
            <v>2000</v>
          </cell>
        </row>
        <row r="21639">
          <cell r="A21639" t="str">
            <v>J55696</v>
          </cell>
          <cell r="B21639" t="str">
            <v>TESTER FOR ALL 200 SERIES</v>
          </cell>
          <cell r="C21639">
            <v>2449</v>
          </cell>
        </row>
        <row r="21640">
          <cell r="A21640" t="str">
            <v>J55340</v>
          </cell>
          <cell r="B21640" t="str">
            <v>CHA TESTER</v>
          </cell>
          <cell r="C21640">
            <v>543</v>
          </cell>
        </row>
        <row r="21641">
          <cell r="A21641" t="str">
            <v>J57819</v>
          </cell>
          <cell r="B21641" t="str">
            <v>JIGU 270</v>
          </cell>
          <cell r="C21641">
            <v>1628</v>
          </cell>
        </row>
        <row r="21642">
          <cell r="A21642" t="str">
            <v>J57820</v>
          </cell>
          <cell r="B21642" t="str">
            <v>JIGU 450</v>
          </cell>
          <cell r="C21642">
            <v>1752</v>
          </cell>
        </row>
        <row r="21643">
          <cell r="A21643" t="str">
            <v>J57821</v>
          </cell>
          <cell r="B21643" t="str">
            <v>JIGU 470</v>
          </cell>
          <cell r="C21643">
            <v>1752</v>
          </cell>
        </row>
        <row r="21644">
          <cell r="A21644" t="str">
            <v>J57827</v>
          </cell>
          <cell r="B21644" t="str">
            <v>JIGU SU-8000</v>
          </cell>
          <cell r="C21644">
            <v>35</v>
          </cell>
        </row>
        <row r="21645">
          <cell r="A21645" t="str">
            <v>J57828</v>
          </cell>
          <cell r="B21645" t="str">
            <v>JIGU AW-601</v>
          </cell>
          <cell r="C21645">
            <v>55</v>
          </cell>
        </row>
        <row r="21646">
          <cell r="A21646" t="str">
            <v>J57829</v>
          </cell>
          <cell r="B21646" t="str">
            <v>JIGU SB-601</v>
          </cell>
          <cell r="C21646">
            <v>55</v>
          </cell>
        </row>
        <row r="21647">
          <cell r="A21647" t="str">
            <v>J57832</v>
          </cell>
          <cell r="B21647" t="str">
            <v>JIGU</v>
          </cell>
          <cell r="C21647">
            <v>45</v>
          </cell>
        </row>
        <row r="21648">
          <cell r="A21648" t="str">
            <v>J57836</v>
          </cell>
          <cell r="B21648" t="str">
            <v>JIGU</v>
          </cell>
          <cell r="C21648">
            <v>15</v>
          </cell>
        </row>
        <row r="21649">
          <cell r="A21649" t="str">
            <v>J57843</v>
          </cell>
          <cell r="B21649" t="str">
            <v>UP POSITIONING TOOL</v>
          </cell>
          <cell r="C21649">
            <v>450</v>
          </cell>
        </row>
        <row r="21650">
          <cell r="A21650" t="str">
            <v>J57863</v>
          </cell>
          <cell r="B21650" t="str">
            <v>JIGU</v>
          </cell>
          <cell r="C21650">
            <v>1628</v>
          </cell>
        </row>
        <row r="21651">
          <cell r="A21651" t="str">
            <v>J57866</v>
          </cell>
          <cell r="B21651" t="str">
            <v>FCT CLEANING TREATMENT DEVICE</v>
          </cell>
          <cell r="C21651">
            <v>30</v>
          </cell>
        </row>
        <row r="21652">
          <cell r="A21652" t="str">
            <v>J57867</v>
          </cell>
          <cell r="B21652" t="str">
            <v>FCT CLEANING TREATMENT DEVICE</v>
          </cell>
          <cell r="C21652">
            <v>27</v>
          </cell>
        </row>
        <row r="21653">
          <cell r="A21653" t="str">
            <v>J57871</v>
          </cell>
          <cell r="B21653" t="str">
            <v>JIGU</v>
          </cell>
          <cell r="C21653">
            <v>434</v>
          </cell>
        </row>
        <row r="21654">
          <cell r="A21654" t="str">
            <v>J57872</v>
          </cell>
          <cell r="B21654" t="str">
            <v>JIGU 200CABLE EXTENSION</v>
          </cell>
          <cell r="C21654">
            <v>217</v>
          </cell>
        </row>
        <row r="21655">
          <cell r="A21655" t="str">
            <v>J57878</v>
          </cell>
          <cell r="B21655" t="str">
            <v>JIGU GREASE APPLICATOR</v>
          </cell>
          <cell r="C21655">
            <v>25</v>
          </cell>
        </row>
        <row r="21656">
          <cell r="A21656" t="str">
            <v>J57883</v>
          </cell>
          <cell r="B21656" t="str">
            <v>JIGU FCT 3.8</v>
          </cell>
          <cell r="C21656">
            <v>36</v>
          </cell>
        </row>
        <row r="21657">
          <cell r="A21657" t="str">
            <v>J57884</v>
          </cell>
          <cell r="B21657" t="str">
            <v>JIGU FCT</v>
          </cell>
          <cell r="C21657">
            <v>36</v>
          </cell>
        </row>
        <row r="21658">
          <cell r="A21658" t="str">
            <v>J57885</v>
          </cell>
          <cell r="B21658" t="str">
            <v>JIGU FCT</v>
          </cell>
          <cell r="C21658">
            <v>36</v>
          </cell>
        </row>
        <row r="21659">
          <cell r="A21659" t="str">
            <v>J57886</v>
          </cell>
          <cell r="B21659" t="str">
            <v>JIGU FCT</v>
          </cell>
          <cell r="C21659">
            <v>36</v>
          </cell>
        </row>
        <row r="21660">
          <cell r="A21660" t="str">
            <v>J57887</v>
          </cell>
          <cell r="B21660" t="str">
            <v>JIGU FCT</v>
          </cell>
          <cell r="C21660">
            <v>36</v>
          </cell>
        </row>
        <row r="21661">
          <cell r="A21661" t="str">
            <v>J60064-2</v>
          </cell>
          <cell r="B21661" t="str">
            <v>SPECIAL TOOL</v>
          </cell>
          <cell r="C21661">
            <v>35</v>
          </cell>
        </row>
        <row r="21662">
          <cell r="A21662" t="str">
            <v>JA0013-12</v>
          </cell>
          <cell r="B21662" t="str">
            <v>SPECIAL TOOL</v>
          </cell>
          <cell r="C21662">
            <v>126</v>
          </cell>
        </row>
        <row r="21663">
          <cell r="A21663" t="str">
            <v>JA0013-3</v>
          </cell>
          <cell r="B21663" t="str">
            <v>SPECIAL TOOL</v>
          </cell>
          <cell r="C21663">
            <v>248</v>
          </cell>
        </row>
        <row r="21664">
          <cell r="A21664" t="str">
            <v>JA0013-5</v>
          </cell>
          <cell r="B21664" t="str">
            <v>SPECIAL TOOL</v>
          </cell>
          <cell r="C21664">
            <v>135</v>
          </cell>
        </row>
        <row r="21665">
          <cell r="A21665" t="str">
            <v>JA0013-6</v>
          </cell>
          <cell r="B21665" t="str">
            <v>SPECIAL TOOL</v>
          </cell>
          <cell r="C21665">
            <v>171</v>
          </cell>
        </row>
        <row r="21666">
          <cell r="A21666" t="str">
            <v>JA0013-7</v>
          </cell>
          <cell r="B21666" t="str">
            <v>SPECIAL TOOL</v>
          </cell>
          <cell r="C21666">
            <v>137</v>
          </cell>
        </row>
        <row r="21667">
          <cell r="A21667" t="str">
            <v>JA0013-8</v>
          </cell>
          <cell r="B21667" t="str">
            <v>SPECIAL TOOL</v>
          </cell>
          <cell r="C21667">
            <v>142</v>
          </cell>
        </row>
        <row r="21668">
          <cell r="A21668" t="str">
            <v>JA0705</v>
          </cell>
          <cell r="B21668" t="str">
            <v>CENTER POSITION TOOL</v>
          </cell>
          <cell r="C21668">
            <v>791</v>
          </cell>
        </row>
        <row r="21669">
          <cell r="A21669" t="str">
            <v>JA3006</v>
          </cell>
          <cell r="B21669" t="str">
            <v>COLLIMATER</v>
          </cell>
          <cell r="C21669">
            <v>2558</v>
          </cell>
        </row>
        <row r="21670">
          <cell r="A21670" t="str">
            <v>JA5003A</v>
          </cell>
          <cell r="B21670" t="str">
            <v>AIR PUMP CHECK JIG       ROHS2</v>
          </cell>
          <cell r="C21670">
            <v>3581</v>
          </cell>
        </row>
        <row r="21671">
          <cell r="A21671" t="str">
            <v>JA5003</v>
          </cell>
          <cell r="B21671" t="str">
            <v>AIR PUMP CHECK JIG</v>
          </cell>
          <cell r="C21671">
            <v>3581</v>
          </cell>
        </row>
        <row r="21672">
          <cell r="A21672" t="str">
            <v>JA5003-4</v>
          </cell>
          <cell r="B21672" t="str">
            <v>FITTING PART</v>
          </cell>
          <cell r="C21672">
            <v>47</v>
          </cell>
        </row>
        <row r="21673">
          <cell r="A21673" t="str">
            <v>JA5008</v>
          </cell>
          <cell r="B21673" t="str">
            <v>PRESSURE GAUGE</v>
          </cell>
          <cell r="C21673">
            <v>930</v>
          </cell>
        </row>
        <row r="21674">
          <cell r="A21674" t="str">
            <v>JA5009</v>
          </cell>
          <cell r="B21674" t="str">
            <v>COLOR ANALYZER DTP94</v>
          </cell>
          <cell r="C21674">
            <v>775</v>
          </cell>
        </row>
        <row r="21675">
          <cell r="A21675" t="str">
            <v>JA5010</v>
          </cell>
          <cell r="B21675" t="str">
            <v>FIRMWARE INSTALL CABLE</v>
          </cell>
          <cell r="C21675">
            <v>64</v>
          </cell>
        </row>
        <row r="21676">
          <cell r="A21676" t="str">
            <v>JA5015</v>
          </cell>
          <cell r="B21676" t="str">
            <v>OC MEASUREMENT TREATMENT DEVIC</v>
          </cell>
          <cell r="C21676">
            <v>1922</v>
          </cell>
        </row>
        <row r="21677">
          <cell r="A21677" t="str">
            <v>JB30214-3</v>
          </cell>
          <cell r="B21677" t="str">
            <v>PCB FOR JIG</v>
          </cell>
          <cell r="C21677">
            <v>28</v>
          </cell>
        </row>
        <row r="21678">
          <cell r="A21678" t="str">
            <v>JB30246-7</v>
          </cell>
          <cell r="B21678" t="str">
            <v>BUFFER</v>
          </cell>
          <cell r="C21678">
            <v>6</v>
          </cell>
        </row>
        <row r="21679">
          <cell r="A21679" t="str">
            <v>JB3130</v>
          </cell>
          <cell r="B21679" t="str">
            <v>PRESSURE GAUGE</v>
          </cell>
          <cell r="C21679">
            <v>106</v>
          </cell>
        </row>
        <row r="21680">
          <cell r="A21680" t="str">
            <v>JB5013</v>
          </cell>
          <cell r="B21680" t="str">
            <v>(PATIENT LEAKAGE JIG)</v>
          </cell>
          <cell r="C21680">
            <v>775</v>
          </cell>
        </row>
        <row r="21681">
          <cell r="A21681" t="str">
            <v>JB5060-1</v>
          </cell>
          <cell r="B21681" t="str">
            <v>DIAMETER GAUGE</v>
          </cell>
          <cell r="C21681">
            <v>27</v>
          </cell>
        </row>
        <row r="21682">
          <cell r="A21682" t="str">
            <v>JB5060-10</v>
          </cell>
          <cell r="B21682" t="str">
            <v>DIAMETER GAUGE</v>
          </cell>
          <cell r="C21682">
            <v>22</v>
          </cell>
        </row>
        <row r="21683">
          <cell r="A21683" t="str">
            <v>JB5060-11</v>
          </cell>
          <cell r="B21683" t="str">
            <v>DIAMETER GAUGE</v>
          </cell>
          <cell r="C21683">
            <v>22</v>
          </cell>
        </row>
        <row r="21684">
          <cell r="A21684" t="str">
            <v>JB5060-12</v>
          </cell>
          <cell r="B21684" t="str">
            <v>GAUGE (5.8)</v>
          </cell>
          <cell r="C21684">
            <v>22</v>
          </cell>
        </row>
        <row r="21685">
          <cell r="A21685" t="str">
            <v>JB5060-13</v>
          </cell>
          <cell r="B21685" t="str">
            <v>DIAMETER GAUGE</v>
          </cell>
          <cell r="C21685">
            <v>22</v>
          </cell>
        </row>
        <row r="21686">
          <cell r="A21686" t="str">
            <v>JB5060-14</v>
          </cell>
          <cell r="B21686" t="str">
            <v>GAUGE (6.0)</v>
          </cell>
          <cell r="C21686">
            <v>24</v>
          </cell>
        </row>
        <row r="21687">
          <cell r="A21687" t="str">
            <v>JB5060-15</v>
          </cell>
          <cell r="B21687" t="str">
            <v>GAUGE (13.0)</v>
          </cell>
          <cell r="C21687">
            <v>24</v>
          </cell>
        </row>
        <row r="21688">
          <cell r="A21688" t="str">
            <v>JB5060-16</v>
          </cell>
          <cell r="B21688" t="str">
            <v>GAUGE (14.0)</v>
          </cell>
          <cell r="C21688">
            <v>24</v>
          </cell>
        </row>
        <row r="21689">
          <cell r="A21689" t="str">
            <v>JB5060-17</v>
          </cell>
          <cell r="B21689" t="str">
            <v>DIAMETER GAUGE</v>
          </cell>
          <cell r="C21689">
            <v>22</v>
          </cell>
        </row>
        <row r="21690">
          <cell r="A21690" t="str">
            <v>JB5060-18</v>
          </cell>
          <cell r="B21690" t="str">
            <v>GAUGE (10.1)</v>
          </cell>
          <cell r="C21690">
            <v>24</v>
          </cell>
        </row>
        <row r="21691">
          <cell r="A21691" t="str">
            <v>JB5060-19</v>
          </cell>
          <cell r="B21691" t="str">
            <v>DIAMETER GAUGE</v>
          </cell>
          <cell r="C21691">
            <v>22</v>
          </cell>
        </row>
        <row r="21692">
          <cell r="A21692" t="str">
            <v>JB5060-2</v>
          </cell>
          <cell r="B21692" t="str">
            <v>DIAMETER GAUGE</v>
          </cell>
          <cell r="C21692">
            <v>27</v>
          </cell>
        </row>
        <row r="21693">
          <cell r="A21693" t="str">
            <v>JB5060-20</v>
          </cell>
          <cell r="B21693" t="str">
            <v>DIAMETER GAUGE</v>
          </cell>
          <cell r="C21693">
            <v>22</v>
          </cell>
        </row>
        <row r="21694">
          <cell r="A21694" t="str">
            <v>JB5060-21</v>
          </cell>
          <cell r="B21694" t="str">
            <v>DIAMETER GAUGE</v>
          </cell>
          <cell r="C21694">
            <v>22</v>
          </cell>
        </row>
        <row r="21695">
          <cell r="A21695" t="str">
            <v>JB5060-22</v>
          </cell>
          <cell r="B21695" t="str">
            <v>DIAMETER GAUGE</v>
          </cell>
          <cell r="C21695">
            <v>22</v>
          </cell>
        </row>
        <row r="21696">
          <cell r="A21696" t="str">
            <v>JB5060-23</v>
          </cell>
          <cell r="B21696" t="str">
            <v>DIAMETER GAUGE</v>
          </cell>
          <cell r="C21696">
            <v>22</v>
          </cell>
        </row>
        <row r="21697">
          <cell r="A21697" t="str">
            <v>JB5060-24</v>
          </cell>
          <cell r="B21697" t="str">
            <v>DIAMETER GAUGE</v>
          </cell>
          <cell r="C21697">
            <v>22</v>
          </cell>
        </row>
        <row r="21698">
          <cell r="A21698" t="str">
            <v>JB5060-26</v>
          </cell>
          <cell r="B21698" t="str">
            <v>DIAMETER GAUGE</v>
          </cell>
          <cell r="C21698">
            <v>35</v>
          </cell>
        </row>
        <row r="21699">
          <cell r="A21699" t="str">
            <v>JB5060-27</v>
          </cell>
          <cell r="B21699" t="str">
            <v>DIAMETER GAUGE</v>
          </cell>
          <cell r="C21699">
            <v>35</v>
          </cell>
        </row>
        <row r="21700">
          <cell r="A21700" t="str">
            <v>JB5060-28</v>
          </cell>
          <cell r="B21700" t="str">
            <v>DIAMETER GAUGE</v>
          </cell>
          <cell r="C21700">
            <v>30</v>
          </cell>
        </row>
        <row r="21701">
          <cell r="A21701" t="str">
            <v>JB5060-29</v>
          </cell>
          <cell r="B21701" t="str">
            <v>DIAMETER GAUGE</v>
          </cell>
          <cell r="C21701">
            <v>22</v>
          </cell>
        </row>
        <row r="21702">
          <cell r="A21702" t="str">
            <v>JB5060-3</v>
          </cell>
          <cell r="B21702" t="str">
            <v>DIAMETER GAUGE</v>
          </cell>
          <cell r="C21702">
            <v>22</v>
          </cell>
        </row>
        <row r="21703">
          <cell r="A21703" t="str">
            <v>JB5060-30</v>
          </cell>
          <cell r="B21703" t="str">
            <v>DIAMETER GAUGE</v>
          </cell>
          <cell r="C21703">
            <v>22</v>
          </cell>
        </row>
        <row r="21704">
          <cell r="A21704" t="str">
            <v>JB5060-31</v>
          </cell>
          <cell r="B21704" t="str">
            <v>DIAMETER GAUGE</v>
          </cell>
          <cell r="C21704">
            <v>22</v>
          </cell>
        </row>
        <row r="21705">
          <cell r="A21705" t="str">
            <v>JB5060-32</v>
          </cell>
          <cell r="B21705" t="str">
            <v>DIAMETER GAUGE</v>
          </cell>
          <cell r="C21705">
            <v>22</v>
          </cell>
        </row>
        <row r="21706">
          <cell r="A21706" t="str">
            <v>JB5060-33</v>
          </cell>
          <cell r="B21706" t="str">
            <v>DIAMETER GAUGE</v>
          </cell>
          <cell r="C21706">
            <v>22</v>
          </cell>
        </row>
        <row r="21707">
          <cell r="A21707" t="str">
            <v>JB5060-34</v>
          </cell>
          <cell r="B21707" t="str">
            <v>DIAMETER GAUGE</v>
          </cell>
          <cell r="C21707">
            <v>22</v>
          </cell>
        </row>
        <row r="21708">
          <cell r="A21708" t="str">
            <v>JB5060-35</v>
          </cell>
          <cell r="B21708" t="str">
            <v>DIAMETER GAUGE</v>
          </cell>
          <cell r="C21708">
            <v>22</v>
          </cell>
        </row>
        <row r="21709">
          <cell r="A21709" t="str">
            <v>JB5060-36</v>
          </cell>
          <cell r="B21709" t="str">
            <v>DIAMETER GAUGE</v>
          </cell>
          <cell r="C21709">
            <v>22</v>
          </cell>
        </row>
        <row r="21710">
          <cell r="A21710" t="str">
            <v>JB5060-37</v>
          </cell>
          <cell r="B21710" t="str">
            <v>DIAMETER GAUGE</v>
          </cell>
          <cell r="C21710">
            <v>22</v>
          </cell>
        </row>
        <row r="21711">
          <cell r="A21711" t="str">
            <v>JB5060-38</v>
          </cell>
          <cell r="B21711" t="str">
            <v>DIAMETER GAUGE</v>
          </cell>
          <cell r="C21711">
            <v>35</v>
          </cell>
        </row>
        <row r="21712">
          <cell r="A21712" t="str">
            <v>JB5060-39</v>
          </cell>
          <cell r="B21712" t="str">
            <v>DIAMETER GAUGE</v>
          </cell>
          <cell r="C21712">
            <v>30</v>
          </cell>
        </row>
        <row r="21713">
          <cell r="A21713" t="str">
            <v>JB5060-4</v>
          </cell>
          <cell r="B21713" t="str">
            <v>DIAMETER GAUGE</v>
          </cell>
          <cell r="C21713">
            <v>22</v>
          </cell>
        </row>
        <row r="21714">
          <cell r="A21714" t="str">
            <v>JB5060-40</v>
          </cell>
          <cell r="B21714" t="str">
            <v>DIAMETER GAUGE</v>
          </cell>
          <cell r="C21714">
            <v>22</v>
          </cell>
        </row>
        <row r="21715">
          <cell r="A21715" t="str">
            <v>JB5060-41</v>
          </cell>
          <cell r="B21715" t="str">
            <v>DIAMETER GAUGE</v>
          </cell>
          <cell r="C21715">
            <v>22</v>
          </cell>
        </row>
        <row r="21716">
          <cell r="A21716" t="str">
            <v>JB5060-42</v>
          </cell>
          <cell r="B21716" t="str">
            <v>DIAMETER GAUGE</v>
          </cell>
          <cell r="C21716">
            <v>22</v>
          </cell>
        </row>
        <row r="21717">
          <cell r="A21717" t="str">
            <v>JB5060-43</v>
          </cell>
          <cell r="B21717" t="str">
            <v>DIAMETER GAUGE(13.2)</v>
          </cell>
          <cell r="C21717">
            <v>22</v>
          </cell>
        </row>
        <row r="21718">
          <cell r="A21718" t="str">
            <v>JB5060-44</v>
          </cell>
          <cell r="B21718" t="str">
            <v>DIAMETER GAUGE</v>
          </cell>
          <cell r="C21718">
            <v>25</v>
          </cell>
        </row>
        <row r="21719">
          <cell r="A21719" t="str">
            <v>JB5060-45</v>
          </cell>
          <cell r="B21719" t="str">
            <v>DIAMETER GAUGE</v>
          </cell>
          <cell r="C21719">
            <v>22</v>
          </cell>
        </row>
        <row r="21720">
          <cell r="A21720" t="str">
            <v>JB5060-46</v>
          </cell>
          <cell r="B21720" t="str">
            <v>DIAMETER GAUGE</v>
          </cell>
          <cell r="C21720">
            <v>22</v>
          </cell>
        </row>
        <row r="21721">
          <cell r="A21721" t="str">
            <v>JB5060-47</v>
          </cell>
          <cell r="B21721" t="str">
            <v>DIAMETER GAUGE</v>
          </cell>
          <cell r="C21721">
            <v>22</v>
          </cell>
        </row>
        <row r="21722">
          <cell r="A21722" t="str">
            <v>JB5060-48</v>
          </cell>
          <cell r="B21722" t="str">
            <v>DIAMETER GAUGE</v>
          </cell>
          <cell r="C21722">
            <v>22</v>
          </cell>
        </row>
        <row r="21723">
          <cell r="A21723" t="str">
            <v>JB5060-5</v>
          </cell>
          <cell r="B21723" t="str">
            <v>DIAMETER GAUGE</v>
          </cell>
          <cell r="C21723">
            <v>28</v>
          </cell>
        </row>
        <row r="21724">
          <cell r="A21724" t="str">
            <v>JB5060-50</v>
          </cell>
          <cell r="B21724" t="str">
            <v>DIAMETER GAUGE</v>
          </cell>
          <cell r="C21724">
            <v>22</v>
          </cell>
        </row>
        <row r="21725">
          <cell r="A21725" t="str">
            <v>JB5060-51</v>
          </cell>
          <cell r="B21725" t="str">
            <v>DIAMETER GAUGE</v>
          </cell>
          <cell r="C21725">
            <v>22</v>
          </cell>
        </row>
        <row r="21726">
          <cell r="A21726" t="str">
            <v>JB5060-52</v>
          </cell>
          <cell r="B21726" t="str">
            <v>DIAMETER GAUGE</v>
          </cell>
          <cell r="C21726">
            <v>30</v>
          </cell>
        </row>
        <row r="21727">
          <cell r="A21727" t="str">
            <v>JB5060-53</v>
          </cell>
          <cell r="B21727" t="str">
            <v>GAUGE (6.9)</v>
          </cell>
          <cell r="C21727">
            <v>22</v>
          </cell>
        </row>
        <row r="21728">
          <cell r="A21728" t="str">
            <v>JB5060-54</v>
          </cell>
          <cell r="B21728" t="str">
            <v>GAUGE (5.9-C)</v>
          </cell>
          <cell r="C21728">
            <v>30</v>
          </cell>
        </row>
        <row r="21729">
          <cell r="A21729" t="str">
            <v>JB5060-55</v>
          </cell>
          <cell r="B21729" t="str">
            <v>DIAMETER GAUGE</v>
          </cell>
          <cell r="C21729">
            <v>22</v>
          </cell>
        </row>
        <row r="21730">
          <cell r="A21730" t="str">
            <v>JB5060-56</v>
          </cell>
          <cell r="B21730" t="str">
            <v>DIAMETER GAUGE</v>
          </cell>
          <cell r="C21730">
            <v>22</v>
          </cell>
        </row>
        <row r="21731">
          <cell r="A21731" t="str">
            <v>JB5060-57</v>
          </cell>
          <cell r="B21731" t="str">
            <v>DIAMETER GAUGE</v>
          </cell>
          <cell r="C21731">
            <v>22</v>
          </cell>
        </row>
        <row r="21732">
          <cell r="A21732" t="str">
            <v>JB5060-58</v>
          </cell>
          <cell r="B21732" t="str">
            <v>DIAMETER GAUGE</v>
          </cell>
          <cell r="C21732">
            <v>22</v>
          </cell>
        </row>
        <row r="21733">
          <cell r="A21733" t="str">
            <v>JB5060-59</v>
          </cell>
          <cell r="B21733" t="str">
            <v>DIAMETER GAUGE</v>
          </cell>
          <cell r="C21733">
            <v>30</v>
          </cell>
        </row>
        <row r="21734">
          <cell r="A21734" t="str">
            <v>JB5060-6</v>
          </cell>
          <cell r="B21734" t="str">
            <v>DIAMETER GAUGE</v>
          </cell>
          <cell r="C21734">
            <v>22</v>
          </cell>
        </row>
        <row r="21735">
          <cell r="A21735" t="str">
            <v>JB5060-60</v>
          </cell>
          <cell r="B21735" t="str">
            <v>DIAMETER GAUGE(11.5)</v>
          </cell>
          <cell r="C21735">
            <v>22</v>
          </cell>
        </row>
        <row r="21736">
          <cell r="A21736" t="str">
            <v>JB5060-61</v>
          </cell>
          <cell r="B21736" t="str">
            <v>DIAMETER GAUGE</v>
          </cell>
          <cell r="C21736">
            <v>22</v>
          </cell>
        </row>
        <row r="21737">
          <cell r="A21737" t="str">
            <v>JB5060-62</v>
          </cell>
          <cell r="B21737" t="str">
            <v>DIAMETER GAUGE</v>
          </cell>
          <cell r="C21737">
            <v>42</v>
          </cell>
        </row>
        <row r="21738">
          <cell r="A21738" t="str">
            <v>JB5060-64</v>
          </cell>
          <cell r="B21738" t="str">
            <v>DIAMETER GAUGE</v>
          </cell>
          <cell r="C21738">
            <v>42</v>
          </cell>
        </row>
        <row r="21739">
          <cell r="A21739" t="str">
            <v>JB5060-67</v>
          </cell>
          <cell r="B21739" t="str">
            <v>OUTER DIAMETER INSPECTION ROHS</v>
          </cell>
          <cell r="C21739">
            <v>36</v>
          </cell>
        </row>
        <row r="21740">
          <cell r="A21740" t="str">
            <v>JB5060-68</v>
          </cell>
          <cell r="B21740" t="str">
            <v>DIAMETER GAUGE            ROHS</v>
          </cell>
          <cell r="C21740">
            <v>36</v>
          </cell>
        </row>
        <row r="21741">
          <cell r="A21741" t="str">
            <v>JB5060-69</v>
          </cell>
          <cell r="B21741" t="str">
            <v>DIAMETER GAUGE            ROHS</v>
          </cell>
          <cell r="C21741">
            <v>36</v>
          </cell>
        </row>
        <row r="21742">
          <cell r="A21742" t="str">
            <v>JB5060-7</v>
          </cell>
          <cell r="B21742" t="str">
            <v>DIAMETER GAUGE</v>
          </cell>
          <cell r="C21742">
            <v>28</v>
          </cell>
        </row>
        <row r="21743">
          <cell r="A21743" t="str">
            <v>JB5060-70</v>
          </cell>
          <cell r="B21743" t="str">
            <v>DIAMETER GAUGE            ROHS</v>
          </cell>
          <cell r="C21743">
            <v>36</v>
          </cell>
        </row>
        <row r="21744">
          <cell r="A21744" t="str">
            <v>JB5060-71</v>
          </cell>
          <cell r="B21744" t="str">
            <v>DIAMETER GAUGE 11.8       ROHS</v>
          </cell>
          <cell r="C21744">
            <v>36</v>
          </cell>
        </row>
        <row r="21745">
          <cell r="A21745" t="str">
            <v>JB5060-72</v>
          </cell>
          <cell r="B21745" t="str">
            <v>DIAMETER GAUGE  EI-580BT  ROHS</v>
          </cell>
          <cell r="C21745">
            <v>24</v>
          </cell>
        </row>
        <row r="21746">
          <cell r="A21746" t="str">
            <v>JB5060-73</v>
          </cell>
          <cell r="B21746" t="str">
            <v>DIAMETER GAUGE3.9(FR-120F)ROHS</v>
          </cell>
          <cell r="C21746">
            <v>36</v>
          </cell>
        </row>
        <row r="21747">
          <cell r="A21747" t="str">
            <v>JB5060-74</v>
          </cell>
          <cell r="B21747" t="str">
            <v>DIAMETER GAUGE14.1(FC-1Z) ROHS</v>
          </cell>
          <cell r="C21747">
            <v>36</v>
          </cell>
        </row>
        <row r="21748">
          <cell r="A21748" t="str">
            <v>JB5060-75</v>
          </cell>
          <cell r="B21748" t="str">
            <v>DIAMETER GAUGE 12.2       ROHS</v>
          </cell>
          <cell r="C21748">
            <v>36</v>
          </cell>
        </row>
        <row r="21749">
          <cell r="A21749" t="str">
            <v>JB5060-76</v>
          </cell>
          <cell r="B21749" t="str">
            <v>DIAMETER GAUGE 10.9      ROHS2</v>
          </cell>
          <cell r="C21749">
            <v>42</v>
          </cell>
        </row>
        <row r="21750">
          <cell r="A21750" t="str">
            <v>JB5060-8</v>
          </cell>
          <cell r="B21750" t="str">
            <v>GAUGE (5.9)</v>
          </cell>
          <cell r="C21750">
            <v>22</v>
          </cell>
        </row>
        <row r="21751">
          <cell r="A21751" t="str">
            <v>JB5060-9</v>
          </cell>
          <cell r="B21751" t="str">
            <v>DIAMETER GAUGE</v>
          </cell>
          <cell r="C21751">
            <v>22</v>
          </cell>
        </row>
        <row r="21752">
          <cell r="A21752" t="str">
            <v>JB5129B</v>
          </cell>
          <cell r="B21752" t="str">
            <v>FORCEPS CHANNEL GAUGE (1.2)</v>
          </cell>
          <cell r="C21752">
            <v>248</v>
          </cell>
        </row>
        <row r="21753">
          <cell r="A21753" t="str">
            <v>JB5129</v>
          </cell>
          <cell r="B21753" t="str">
            <v>FORCEPS CHANNEL GAUGE (1.2)</v>
          </cell>
          <cell r="C21753">
            <v>248</v>
          </cell>
        </row>
        <row r="21754">
          <cell r="A21754" t="str">
            <v>JB5130B</v>
          </cell>
          <cell r="B21754" t="str">
            <v>FORCEPS CHANNEL GAUGE (2.0)</v>
          </cell>
          <cell r="C21754">
            <v>295</v>
          </cell>
        </row>
        <row r="21755">
          <cell r="A21755" t="str">
            <v>JB5130</v>
          </cell>
          <cell r="B21755" t="str">
            <v>FORCEPS CHANNEL GAUGE (2.0)</v>
          </cell>
          <cell r="C21755">
            <v>295</v>
          </cell>
        </row>
        <row r="21756">
          <cell r="A21756" t="str">
            <v>JB5131B</v>
          </cell>
          <cell r="B21756" t="str">
            <v>FORCEPS CHANNEL GAUGE (2.2)</v>
          </cell>
          <cell r="C21756">
            <v>341</v>
          </cell>
        </row>
        <row r="21757">
          <cell r="A21757" t="str">
            <v>JB5131</v>
          </cell>
          <cell r="B21757" t="str">
            <v>FORCEPS CHANNEL GAUGE (2.2)</v>
          </cell>
          <cell r="C21757">
            <v>341</v>
          </cell>
        </row>
        <row r="21758">
          <cell r="A21758" t="str">
            <v>JB5132B</v>
          </cell>
          <cell r="B21758" t="str">
            <v>FORCEPS CHANNEL GAUGE (2.8)</v>
          </cell>
          <cell r="C21758">
            <v>131</v>
          </cell>
        </row>
        <row r="21759">
          <cell r="A21759" t="str">
            <v>JB5132</v>
          </cell>
          <cell r="B21759" t="str">
            <v>FORCEPS CHANNEL GAUGE (2.8)</v>
          </cell>
          <cell r="C21759">
            <v>131</v>
          </cell>
        </row>
        <row r="21760">
          <cell r="A21760" t="str">
            <v>JB5133B</v>
          </cell>
          <cell r="B21760" t="str">
            <v>FORCEPS CHANNEL GAUGE (3.2)</v>
          </cell>
          <cell r="C21760">
            <v>131</v>
          </cell>
        </row>
        <row r="21761">
          <cell r="A21761" t="str">
            <v>JB5133</v>
          </cell>
          <cell r="B21761" t="str">
            <v>FORCEPS CHANNEL GAUGE (3.2)</v>
          </cell>
          <cell r="C21761">
            <v>131</v>
          </cell>
        </row>
        <row r="21762">
          <cell r="A21762" t="str">
            <v>JB5134B</v>
          </cell>
          <cell r="B21762" t="str">
            <v>FORCEPS CHANNEL GAUGE (3.8)</v>
          </cell>
          <cell r="C21762">
            <v>131</v>
          </cell>
        </row>
        <row r="21763">
          <cell r="A21763" t="str">
            <v>JB5134</v>
          </cell>
          <cell r="B21763" t="str">
            <v>FORCEPS CHANNEL GAUGE (3.8)</v>
          </cell>
          <cell r="C21763">
            <v>131</v>
          </cell>
        </row>
        <row r="21764">
          <cell r="A21764" t="str">
            <v>JB5135B</v>
          </cell>
          <cell r="B21764" t="str">
            <v>FORCEPS CHANNEL GAUGE (4.2)</v>
          </cell>
          <cell r="C21764">
            <v>131</v>
          </cell>
        </row>
        <row r="21765">
          <cell r="A21765" t="str">
            <v>JB5135</v>
          </cell>
          <cell r="B21765" t="str">
            <v>FORCEPS CHANNEL GAUGE (4.2)</v>
          </cell>
          <cell r="C21765">
            <v>131</v>
          </cell>
        </row>
        <row r="21766">
          <cell r="A21766" t="str">
            <v>JB5136B</v>
          </cell>
          <cell r="B21766" t="str">
            <v>FORCEPS CHANNEL GAUGE (4.3)</v>
          </cell>
          <cell r="C21766">
            <v>326</v>
          </cell>
        </row>
        <row r="21767">
          <cell r="A21767" t="str">
            <v>JB5136</v>
          </cell>
          <cell r="B21767" t="str">
            <v>FORCEPS CHANNEL GAUGE (4.3)</v>
          </cell>
          <cell r="C21767">
            <v>326</v>
          </cell>
        </row>
        <row r="21768">
          <cell r="A21768" t="str">
            <v>JT3011-3</v>
          </cell>
          <cell r="B21768" t="str">
            <v>PIN FACE DRIVER</v>
          </cell>
          <cell r="C21768">
            <v>56</v>
          </cell>
        </row>
        <row r="21769">
          <cell r="A21769" t="str">
            <v>JT3079</v>
          </cell>
          <cell r="B21769" t="str">
            <v>PIN FACE DRIVER</v>
          </cell>
          <cell r="C21769">
            <v>41</v>
          </cell>
        </row>
        <row r="21770">
          <cell r="A21770" t="str">
            <v>JT3083</v>
          </cell>
          <cell r="B21770" t="str">
            <v>SPECIAL DRIVER</v>
          </cell>
          <cell r="C21770">
            <v>154</v>
          </cell>
        </row>
        <row r="21771">
          <cell r="A21771" t="str">
            <v>JT3083-3</v>
          </cell>
          <cell r="B21771" t="str">
            <v>SPECIAL DRIVER</v>
          </cell>
          <cell r="C21771">
            <v>171</v>
          </cell>
        </row>
        <row r="21772">
          <cell r="A21772" t="str">
            <v>JT3090</v>
          </cell>
          <cell r="B21772" t="str">
            <v>DRIVER FOR EARTH CONNECTER(S-C</v>
          </cell>
          <cell r="C21772">
            <v>171</v>
          </cell>
        </row>
        <row r="21773">
          <cell r="A21773" t="str">
            <v>JT3090-2</v>
          </cell>
          <cell r="B21773" t="str">
            <v>JIG  REMOVAL</v>
          </cell>
          <cell r="C21773">
            <v>64</v>
          </cell>
        </row>
        <row r="21774">
          <cell r="A21774" t="str">
            <v>JT3117</v>
          </cell>
          <cell r="B21774" t="str">
            <v>CAP FOR AIRTIGHTNESS TEST</v>
          </cell>
          <cell r="C21774">
            <v>112</v>
          </cell>
        </row>
        <row r="21775">
          <cell r="A21775" t="str">
            <v>JT3117-4</v>
          </cell>
          <cell r="B21775" t="str">
            <v>JIG</v>
          </cell>
          <cell r="C21775">
            <v>12</v>
          </cell>
        </row>
        <row r="21776">
          <cell r="A21776" t="str">
            <v>JT3137-1</v>
          </cell>
          <cell r="B21776" t="str">
            <v>AIR TIGHTNESS CAP FOR WAT CONN</v>
          </cell>
          <cell r="C21776">
            <v>53</v>
          </cell>
        </row>
        <row r="21777">
          <cell r="A21777" t="str">
            <v>JT3150</v>
          </cell>
          <cell r="B21777" t="str">
            <v>PIN FACE DRIVER</v>
          </cell>
          <cell r="C21777">
            <v>95</v>
          </cell>
        </row>
        <row r="21778">
          <cell r="A21778" t="str">
            <v>JT3262</v>
          </cell>
          <cell r="B21778" t="str">
            <v>DRIVER</v>
          </cell>
          <cell r="C21778">
            <v>55</v>
          </cell>
        </row>
        <row r="21779">
          <cell r="A21779" t="str">
            <v>JT3271</v>
          </cell>
          <cell r="B21779" t="str">
            <v>PINFACE DRIVER</v>
          </cell>
          <cell r="C21779">
            <v>56</v>
          </cell>
        </row>
        <row r="21780">
          <cell r="A21780" t="str">
            <v>JT3323</v>
          </cell>
          <cell r="B21780" t="str">
            <v>DRIVER</v>
          </cell>
          <cell r="C21780">
            <v>186</v>
          </cell>
        </row>
        <row r="21781">
          <cell r="A21781" t="str">
            <v>JT3334</v>
          </cell>
          <cell r="B21781" t="str">
            <v>SPECIAL DRIVER</v>
          </cell>
          <cell r="C21781">
            <v>75</v>
          </cell>
        </row>
        <row r="21782">
          <cell r="A21782" t="str">
            <v>JT3339</v>
          </cell>
          <cell r="B21782" t="str">
            <v>DRIVER</v>
          </cell>
          <cell r="C21782">
            <v>45</v>
          </cell>
        </row>
        <row r="21783">
          <cell r="A21783" t="str">
            <v>JT3350</v>
          </cell>
          <cell r="B21783" t="str">
            <v>PINFACE DRIVER</v>
          </cell>
          <cell r="C21783">
            <v>98</v>
          </cell>
        </row>
        <row r="21784">
          <cell r="A21784" t="str">
            <v>JT3355</v>
          </cell>
          <cell r="B21784" t="str">
            <v>PIN FACE DRIVER FOR OPRATING S</v>
          </cell>
          <cell r="C21784">
            <v>186</v>
          </cell>
        </row>
        <row r="21785">
          <cell r="A21785" t="str">
            <v>J32278</v>
          </cell>
          <cell r="B21785" t="str">
            <v>PIN FACE DRIVER</v>
          </cell>
          <cell r="C21785">
            <v>131</v>
          </cell>
        </row>
        <row r="21786">
          <cell r="A21786" t="str">
            <v>JT3357</v>
          </cell>
          <cell r="B21786" t="str">
            <v>PIN FACE DRIVER FOR VALVE RING</v>
          </cell>
          <cell r="C21786">
            <v>87</v>
          </cell>
        </row>
        <row r="21787">
          <cell r="A21787" t="str">
            <v>JT3358</v>
          </cell>
          <cell r="B21787" t="str">
            <v>PIN FACE DRIVER FOR VALVE COLO</v>
          </cell>
          <cell r="C21787">
            <v>67</v>
          </cell>
        </row>
        <row r="21788">
          <cell r="A21788" t="str">
            <v>JT3364</v>
          </cell>
          <cell r="B21788" t="str">
            <v>PIN FACE DRIVER FOR LG CONNECT</v>
          </cell>
          <cell r="C21788">
            <v>132</v>
          </cell>
        </row>
        <row r="21789">
          <cell r="A21789" t="str">
            <v>JT3388</v>
          </cell>
          <cell r="B21789" t="str">
            <v>PINFACE DRIVER</v>
          </cell>
          <cell r="C21789">
            <v>95</v>
          </cell>
        </row>
        <row r="21790">
          <cell r="A21790" t="str">
            <v>JT5002</v>
          </cell>
          <cell r="B21790" t="str">
            <v>SPANNER FOR RETAINER</v>
          </cell>
          <cell r="C21790">
            <v>18</v>
          </cell>
        </row>
        <row r="21791">
          <cell r="A21791" t="str">
            <v>JT5003</v>
          </cell>
          <cell r="B21791" t="str">
            <v>SPECIAL DRIVER FOR ELEVATION M</v>
          </cell>
          <cell r="C21791">
            <v>69</v>
          </cell>
        </row>
        <row r="21792">
          <cell r="A21792" t="str">
            <v>JT5006</v>
          </cell>
          <cell r="B21792" t="str">
            <v>PINFACE DRIVER</v>
          </cell>
          <cell r="C21792">
            <v>146</v>
          </cell>
        </row>
        <row r="21793">
          <cell r="A21793" t="str">
            <v>JT5007</v>
          </cell>
          <cell r="B21793" t="str">
            <v>SPECIAL SPANNER</v>
          </cell>
          <cell r="C21793">
            <v>95</v>
          </cell>
        </row>
        <row r="21794">
          <cell r="A21794" t="str">
            <v>JT5010</v>
          </cell>
          <cell r="B21794" t="str">
            <v>MINUTE TRIANGLE FILE</v>
          </cell>
          <cell r="C21794">
            <v>10</v>
          </cell>
        </row>
        <row r="21795">
          <cell r="A21795" t="str">
            <v>JT5012</v>
          </cell>
          <cell r="B21795" t="str">
            <v>CUTTER KNIFE NT D-400</v>
          </cell>
          <cell r="C21795">
            <v>6</v>
          </cell>
        </row>
        <row r="21796">
          <cell r="A21796" t="str">
            <v>JT5013</v>
          </cell>
          <cell r="B21796" t="str">
            <v>CUTTER BLADE BD-1800</v>
          </cell>
          <cell r="C21796">
            <v>27</v>
          </cell>
        </row>
        <row r="21797">
          <cell r="A21797" t="str">
            <v>JT5015</v>
          </cell>
          <cell r="B21797" t="str">
            <v>BAMBOO TWEEZERS</v>
          </cell>
          <cell r="C21797">
            <v>8</v>
          </cell>
        </row>
        <row r="21798">
          <cell r="A21798" t="str">
            <v>JT5016</v>
          </cell>
          <cell r="B21798" t="str">
            <v>TWEEZERS ENGINEER PT-08</v>
          </cell>
          <cell r="C21798">
            <v>16</v>
          </cell>
        </row>
        <row r="21799">
          <cell r="A21799" t="str">
            <v>JT5019</v>
          </cell>
          <cell r="B21799" t="str">
            <v>DRILL 3.2MM</v>
          </cell>
          <cell r="C21799">
            <v>4</v>
          </cell>
        </row>
        <row r="21800">
          <cell r="A21800" t="str">
            <v>JT5020</v>
          </cell>
          <cell r="B21800" t="str">
            <v>DRILL 0.9MM</v>
          </cell>
          <cell r="C21800">
            <v>5</v>
          </cell>
        </row>
        <row r="21801">
          <cell r="A21801" t="str">
            <v>JT5021</v>
          </cell>
          <cell r="B21801" t="str">
            <v>T-TYPE TAP HANDLE</v>
          </cell>
          <cell r="C21801">
            <v>27</v>
          </cell>
        </row>
        <row r="21802">
          <cell r="A21802" t="str">
            <v>JT5022</v>
          </cell>
          <cell r="B21802" t="str">
            <v>TAP 2.5MM</v>
          </cell>
          <cell r="C21802">
            <v>14</v>
          </cell>
        </row>
        <row r="21803">
          <cell r="A21803" t="str">
            <v>JT5023</v>
          </cell>
          <cell r="B21803" t="str">
            <v>TAP 1.2MM</v>
          </cell>
          <cell r="C21803">
            <v>28</v>
          </cell>
        </row>
        <row r="21804">
          <cell r="A21804" t="str">
            <v>JT5024</v>
          </cell>
          <cell r="B21804" t="str">
            <v>TAP 1.4MM</v>
          </cell>
          <cell r="C21804">
            <v>31</v>
          </cell>
        </row>
        <row r="21805">
          <cell r="A21805" t="str">
            <v>JT5025</v>
          </cell>
          <cell r="B21805" t="str">
            <v>TAP 10MM</v>
          </cell>
          <cell r="C21805">
            <v>42</v>
          </cell>
        </row>
        <row r="21806">
          <cell r="A21806" t="str">
            <v>JT5032</v>
          </cell>
          <cell r="B21806" t="str">
            <v>PHILIPS DRIVER BIT  OHMI</v>
          </cell>
          <cell r="C21806">
            <v>6</v>
          </cell>
        </row>
        <row r="21807">
          <cell r="A21807" t="str">
            <v>JT5036</v>
          </cell>
          <cell r="B21807" t="str">
            <v>TORQUE DRIVER BIT</v>
          </cell>
          <cell r="C21807">
            <v>10</v>
          </cell>
        </row>
        <row r="21808">
          <cell r="A21808" t="str">
            <v>JT5037</v>
          </cell>
          <cell r="B21808" t="str">
            <v>PARTS CASE  HOZAN B-50-FG</v>
          </cell>
          <cell r="C21808">
            <v>42</v>
          </cell>
        </row>
        <row r="21809">
          <cell r="A21809" t="str">
            <v>JT5038</v>
          </cell>
          <cell r="B21809" t="str">
            <v>PIN VICE  ENGINEER TP-24</v>
          </cell>
          <cell r="C21809">
            <v>25</v>
          </cell>
        </row>
        <row r="21810">
          <cell r="A21810" t="str">
            <v>JT5033</v>
          </cell>
          <cell r="B21810" t="str">
            <v>PHILIPS DRIVER NIWA PD-30</v>
          </cell>
          <cell r="C21810">
            <v>10</v>
          </cell>
        </row>
        <row r="21811">
          <cell r="A21811" t="str">
            <v>JT5039</v>
          </cell>
          <cell r="B21811" t="str">
            <v>PLIERS  HOZAN P-211</v>
          </cell>
          <cell r="C21811">
            <v>15</v>
          </cell>
        </row>
        <row r="21812">
          <cell r="A21812" t="str">
            <v>JT5040</v>
          </cell>
          <cell r="B21812" t="str">
            <v>HEAVY DUTY SCISSORS  HOZAN N-8</v>
          </cell>
          <cell r="C21812">
            <v>31</v>
          </cell>
        </row>
        <row r="21813">
          <cell r="A21813" t="str">
            <v>JT5041</v>
          </cell>
          <cell r="B21813" t="str">
            <v>SOLVENT PUMP</v>
          </cell>
          <cell r="C21813">
            <v>31</v>
          </cell>
        </row>
        <row r="21814">
          <cell r="A21814" t="str">
            <v>JT5042</v>
          </cell>
          <cell r="B21814" t="str">
            <v>NIPPER HOZAN N-31</v>
          </cell>
          <cell r="C21814">
            <v>31</v>
          </cell>
        </row>
        <row r="21815">
          <cell r="A21815" t="str">
            <v>JT5043</v>
          </cell>
          <cell r="B21815" t="str">
            <v>MINIATURE PLIERS HOZAN P-35</v>
          </cell>
          <cell r="C21815">
            <v>31</v>
          </cell>
        </row>
        <row r="21816">
          <cell r="A21816" t="str">
            <v>JT5044</v>
          </cell>
          <cell r="B21816" t="str">
            <v>MINIATURE PLIERS HOZAN P-36</v>
          </cell>
          <cell r="C21816">
            <v>24</v>
          </cell>
        </row>
        <row r="21817">
          <cell r="A21817" t="str">
            <v>JT5045</v>
          </cell>
          <cell r="B21817" t="str">
            <v>WIRE STRIPPER MILBAR7E PA-14</v>
          </cell>
          <cell r="C21817">
            <v>55</v>
          </cell>
        </row>
        <row r="21818">
          <cell r="A21818" t="str">
            <v>JT5046</v>
          </cell>
          <cell r="B21818" t="str">
            <v>FILE  ENGINEER TF-06</v>
          </cell>
          <cell r="C21818">
            <v>10</v>
          </cell>
        </row>
        <row r="21819">
          <cell r="A21819" t="str">
            <v>JT5047A</v>
          </cell>
          <cell r="B21819" t="str">
            <v>MINIATURE FILE SET       ROHS2</v>
          </cell>
          <cell r="C21819">
            <v>72</v>
          </cell>
        </row>
        <row r="21820">
          <cell r="A21820" t="str">
            <v>JT5047</v>
          </cell>
          <cell r="B21820" t="str">
            <v>FILE SET (5PICES) ENGINEER TFS</v>
          </cell>
          <cell r="C21820">
            <v>72</v>
          </cell>
        </row>
        <row r="21821">
          <cell r="A21821" t="str">
            <v>JT5048</v>
          </cell>
          <cell r="B21821" t="str">
            <v>FILE SET(12PCS)</v>
          </cell>
          <cell r="C21821">
            <v>115</v>
          </cell>
        </row>
        <row r="21822">
          <cell r="A21822" t="str">
            <v>JT5049</v>
          </cell>
          <cell r="B21822" t="str">
            <v>LONG NOSE PLIERS HOZAN P-15</v>
          </cell>
          <cell r="C21822">
            <v>25</v>
          </cell>
        </row>
        <row r="21823">
          <cell r="A21823" t="str">
            <v>JT5050</v>
          </cell>
          <cell r="B21823" t="str">
            <v>LUPE 22X</v>
          </cell>
          <cell r="C21823">
            <v>72</v>
          </cell>
        </row>
        <row r="21824">
          <cell r="A21824" t="str">
            <v>JT5051</v>
          </cell>
          <cell r="B21824" t="str">
            <v>LOCTITE 242</v>
          </cell>
          <cell r="C21824">
            <v>42</v>
          </cell>
        </row>
        <row r="21825">
          <cell r="A21825" t="str">
            <v>JT5052</v>
          </cell>
          <cell r="B21825" t="str">
            <v>LOCTITE 460  50G</v>
          </cell>
          <cell r="C21825">
            <v>45</v>
          </cell>
        </row>
        <row r="21826">
          <cell r="A21826" t="str">
            <v>JT5053</v>
          </cell>
          <cell r="B21826" t="str">
            <v>DRIVER  HOZAN D-29-100</v>
          </cell>
          <cell r="C21826">
            <v>3</v>
          </cell>
        </row>
        <row r="21827">
          <cell r="A21827" t="str">
            <v>JT5054-1</v>
          </cell>
          <cell r="B21827" t="str">
            <v>DRIVER SET  TD-800        ROHS</v>
          </cell>
          <cell r="C21827">
            <v>18</v>
          </cell>
        </row>
        <row r="21828">
          <cell r="A21828" t="str">
            <v>JT5054</v>
          </cell>
          <cell r="B21828" t="str">
            <v>DRIVER SET  ENGINEER DK-07</v>
          </cell>
          <cell r="C21828">
            <v>18</v>
          </cell>
        </row>
        <row r="21829">
          <cell r="A21829" t="str">
            <v>JT5055</v>
          </cell>
          <cell r="B21829" t="str">
            <v>WIRE CUTTER (LARGE) HOZAN N-4</v>
          </cell>
          <cell r="C21829">
            <v>33</v>
          </cell>
        </row>
        <row r="21830">
          <cell r="A21830" t="str">
            <v>JT5056</v>
          </cell>
          <cell r="B21830" t="str">
            <v>SYRINGE 10CC</v>
          </cell>
          <cell r="C21830">
            <v>27</v>
          </cell>
        </row>
        <row r="21831">
          <cell r="A21831" t="str">
            <v>JT5057</v>
          </cell>
          <cell r="B21831" t="str">
            <v>SYRINGE 5CC</v>
          </cell>
          <cell r="C21831">
            <v>27</v>
          </cell>
        </row>
        <row r="21832">
          <cell r="A21832" t="str">
            <v>JT5058</v>
          </cell>
          <cell r="B21832" t="str">
            <v>TOOTH PICK</v>
          </cell>
          <cell r="C21832">
            <v>4</v>
          </cell>
        </row>
        <row r="21833">
          <cell r="A21833" t="str">
            <v>JT5059</v>
          </cell>
          <cell r="B21833" t="str">
            <v>WRENCH 7/64</v>
          </cell>
          <cell r="C21833">
            <v>5</v>
          </cell>
        </row>
        <row r="21834">
          <cell r="A21834" t="str">
            <v>JT5060</v>
          </cell>
          <cell r="B21834" t="str">
            <v>HEXAGON WRENCH SET ENGINEER TW</v>
          </cell>
          <cell r="C21834">
            <v>4</v>
          </cell>
        </row>
        <row r="21835">
          <cell r="A21835" t="str">
            <v>JT5061</v>
          </cell>
          <cell r="B21835" t="str">
            <v>HEXAGON WRENCH SET HOZAN W-91</v>
          </cell>
          <cell r="C21835">
            <v>5</v>
          </cell>
        </row>
        <row r="21836">
          <cell r="A21836" t="str">
            <v>JT5062</v>
          </cell>
          <cell r="B21836" t="str">
            <v>BLOWER  HOZAN Z-262</v>
          </cell>
          <cell r="C21836">
            <v>13</v>
          </cell>
        </row>
        <row r="21837">
          <cell r="A21837" t="str">
            <v>JT5063</v>
          </cell>
          <cell r="B21837" t="str">
            <v>IC REMOVER</v>
          </cell>
          <cell r="C21837">
            <v>47</v>
          </cell>
        </row>
        <row r="21838">
          <cell r="A21838" t="str">
            <v>JT5065</v>
          </cell>
          <cell r="B21838" t="str">
            <v>SILVER SOLDER (50CM)</v>
          </cell>
          <cell r="C21838">
            <v>86</v>
          </cell>
        </row>
        <row r="21839">
          <cell r="A21839" t="str">
            <v>Y22N100132</v>
          </cell>
          <cell r="B21839" t="str">
            <v>SOLDER WICK              ROHS2</v>
          </cell>
          <cell r="C21839">
            <v>8</v>
          </cell>
        </row>
        <row r="21840">
          <cell r="A21840" t="str">
            <v>JT5068</v>
          </cell>
          <cell r="B21840" t="str">
            <v>SEALING TAPE</v>
          </cell>
          <cell r="C21840">
            <v>4</v>
          </cell>
        </row>
        <row r="21841">
          <cell r="A21841" t="str">
            <v>JT5069</v>
          </cell>
          <cell r="B21841" t="str">
            <v>TETRA-ETCH (100G)</v>
          </cell>
          <cell r="C21841">
            <v>47</v>
          </cell>
        </row>
        <row r="21842">
          <cell r="A21842" t="str">
            <v>JT5070</v>
          </cell>
          <cell r="B21842" t="str">
            <v>KAPTON TAPE TERAOKA NO.650S</v>
          </cell>
          <cell r="C21842">
            <v>83</v>
          </cell>
        </row>
        <row r="21843">
          <cell r="A21843" t="str">
            <v>JT5071-1</v>
          </cell>
          <cell r="B21843" t="str">
            <v>COLORING PASTE  DW07</v>
          </cell>
          <cell r="C21843">
            <v>138</v>
          </cell>
        </row>
        <row r="21844">
          <cell r="A21844" t="str">
            <v>JT5072</v>
          </cell>
          <cell r="B21844" t="str">
            <v>WEL FLUX 51 (100G)</v>
          </cell>
          <cell r="C21844">
            <v>25</v>
          </cell>
        </row>
        <row r="21845">
          <cell r="A21845" t="str">
            <v>JT5083</v>
          </cell>
          <cell r="B21845" t="str">
            <v>ELECTRICAL CONDUCTIVE</v>
          </cell>
          <cell r="C21845">
            <v>149</v>
          </cell>
        </row>
        <row r="21846">
          <cell r="A21846" t="str">
            <v>JT5074</v>
          </cell>
          <cell r="B21846" t="str">
            <v>ARON ALPHA 201  1PACK=5PIECE</v>
          </cell>
          <cell r="C21846">
            <v>24</v>
          </cell>
        </row>
        <row r="21847">
          <cell r="A21847" t="str">
            <v>JT5075</v>
          </cell>
          <cell r="B21847" t="str">
            <v>KS-609</v>
          </cell>
          <cell r="C21847">
            <v>62</v>
          </cell>
        </row>
        <row r="21848">
          <cell r="A21848" t="str">
            <v>JT5076</v>
          </cell>
          <cell r="B21848" t="str">
            <v>SILICONE RUBBER KE445W-330</v>
          </cell>
          <cell r="C21848">
            <v>45</v>
          </cell>
        </row>
        <row r="21849">
          <cell r="A21849" t="str">
            <v>JT5078</v>
          </cell>
          <cell r="B21849" t="str">
            <v>KE3475T</v>
          </cell>
          <cell r="C21849">
            <v>151</v>
          </cell>
        </row>
        <row r="21850">
          <cell r="A21850" t="str">
            <v>JT5079</v>
          </cell>
          <cell r="B21850" t="str">
            <v>SEALANT KE3418 (100G)</v>
          </cell>
          <cell r="C21850">
            <v>61</v>
          </cell>
        </row>
        <row r="21851">
          <cell r="A21851" t="str">
            <v>JT5082</v>
          </cell>
          <cell r="B21851" t="str">
            <v>THREE BOND 1401 (200G)</v>
          </cell>
          <cell r="C21851">
            <v>19</v>
          </cell>
        </row>
        <row r="21852">
          <cell r="A21852" t="str">
            <v>JT5085</v>
          </cell>
          <cell r="B21852" t="str">
            <v>SILICONE RUBBER KE445B</v>
          </cell>
          <cell r="C21852">
            <v>72</v>
          </cell>
        </row>
        <row r="21853">
          <cell r="A21853" t="str">
            <v>JT5086</v>
          </cell>
          <cell r="B21853" t="str">
            <v>SILICONE RUBBER KE45B</v>
          </cell>
          <cell r="C21853">
            <v>19</v>
          </cell>
        </row>
        <row r="21854">
          <cell r="A21854" t="str">
            <v>JT5088</v>
          </cell>
          <cell r="B21854" t="str">
            <v>NICHIBAN TAPE NO.405</v>
          </cell>
          <cell r="C21854">
            <v>5</v>
          </cell>
        </row>
        <row r="21855">
          <cell r="A21855" t="str">
            <v>JT5089</v>
          </cell>
          <cell r="B21855" t="str">
            <v>LENS PAPER</v>
          </cell>
          <cell r="C21855">
            <v>4</v>
          </cell>
        </row>
        <row r="21856">
          <cell r="A21856" t="str">
            <v>JT5091</v>
          </cell>
          <cell r="B21856" t="str">
            <v>CHINESE INK</v>
          </cell>
          <cell r="C21856">
            <v>19</v>
          </cell>
        </row>
        <row r="21857">
          <cell r="A21857" t="str">
            <v>JT5094</v>
          </cell>
          <cell r="B21857" t="str">
            <v>CONNECTOR EXTRACTOR</v>
          </cell>
          <cell r="C21857">
            <v>15</v>
          </cell>
        </row>
        <row r="21858">
          <cell r="A21858" t="str">
            <v>JT5096</v>
          </cell>
          <cell r="B21858" t="str">
            <v>SOLDERING IRON TEMPERATURE CON</v>
          </cell>
          <cell r="C21858">
            <v>264</v>
          </cell>
        </row>
        <row r="21859">
          <cell r="A21859" t="str">
            <v>JT5102</v>
          </cell>
          <cell r="B21859" t="str">
            <v>CLEANING SPONGE FOR SOLDERING</v>
          </cell>
          <cell r="C21859">
            <v>3</v>
          </cell>
        </row>
        <row r="21860">
          <cell r="A21860" t="str">
            <v>JT5104</v>
          </cell>
          <cell r="B21860" t="str">
            <v>FISHING LINE</v>
          </cell>
          <cell r="C21860">
            <v>21</v>
          </cell>
        </row>
        <row r="21861">
          <cell r="A21861" t="str">
            <v>JT5105</v>
          </cell>
          <cell r="B21861" t="str">
            <v>DRILL 1.0MM</v>
          </cell>
          <cell r="C21861">
            <v>4</v>
          </cell>
        </row>
        <row r="21862">
          <cell r="A21862" t="str">
            <v>JT5106</v>
          </cell>
          <cell r="B21862" t="str">
            <v>REPLACEMENT TIP FOR SOLDERING</v>
          </cell>
          <cell r="C21862">
            <v>10</v>
          </cell>
        </row>
        <row r="21863">
          <cell r="A21863" t="str">
            <v>JT5107</v>
          </cell>
          <cell r="B21863" t="str">
            <v>REPLACDMENT TIP FOR SOLDERING</v>
          </cell>
          <cell r="C21863">
            <v>10</v>
          </cell>
        </row>
        <row r="21864">
          <cell r="A21864" t="str">
            <v>JT5108</v>
          </cell>
          <cell r="B21864" t="str">
            <v>VACUUM PUMP</v>
          </cell>
          <cell r="C21864">
            <v>1023</v>
          </cell>
        </row>
        <row r="21865">
          <cell r="A21865" t="str">
            <v>JT5111</v>
          </cell>
          <cell r="B21865" t="str">
            <v>CENTERING JIG  J32641-6</v>
          </cell>
          <cell r="C21865">
            <v>152</v>
          </cell>
        </row>
        <row r="21866">
          <cell r="A21866" t="str">
            <v>J32641-6</v>
          </cell>
          <cell r="B21866" t="str">
            <v>CENTERING JIG FOR RING IN OSA</v>
          </cell>
          <cell r="C21866">
            <v>22</v>
          </cell>
        </row>
        <row r="21867">
          <cell r="A21867" t="str">
            <v>JT5112</v>
          </cell>
          <cell r="B21867" t="str">
            <v>CENTERING JIG J32641-1</v>
          </cell>
          <cell r="C21867">
            <v>128</v>
          </cell>
        </row>
        <row r="21868">
          <cell r="A21868" t="str">
            <v>J32641-1</v>
          </cell>
          <cell r="B21868" t="str">
            <v>CENTERING JIG FOR DRUM WIRE AS</v>
          </cell>
          <cell r="C21868">
            <v>114</v>
          </cell>
        </row>
        <row r="21869">
          <cell r="A21869" t="str">
            <v>J32641-2</v>
          </cell>
          <cell r="B21869" t="str">
            <v>CENTERING JIG FOR DRUM WIRE AS</v>
          </cell>
          <cell r="C21869">
            <v>67</v>
          </cell>
        </row>
        <row r="21870">
          <cell r="A21870" t="str">
            <v>JT5114</v>
          </cell>
          <cell r="B21870" t="str">
            <v>CENTERING JIG  J32641-4</v>
          </cell>
          <cell r="C21870">
            <v>80</v>
          </cell>
        </row>
        <row r="21871">
          <cell r="A21871" t="str">
            <v>J32641-4</v>
          </cell>
          <cell r="B21871" t="str">
            <v>CENTERING JIG FOR RING IN OSA</v>
          </cell>
          <cell r="C21871">
            <v>93</v>
          </cell>
        </row>
        <row r="21872">
          <cell r="A21872" t="str">
            <v>J32641-5</v>
          </cell>
          <cell r="B21872" t="str">
            <v>CENTERING JIG FOR ELEVATOR MEC</v>
          </cell>
          <cell r="C21872">
            <v>81</v>
          </cell>
        </row>
        <row r="21873">
          <cell r="A21873" t="str">
            <v>J32641-3</v>
          </cell>
          <cell r="B21873" t="str">
            <v>CENTERING JIG FOR RING IN OSA</v>
          </cell>
          <cell r="C21873">
            <v>112</v>
          </cell>
        </row>
        <row r="21874">
          <cell r="A21874" t="str">
            <v>JT5117</v>
          </cell>
          <cell r="B21874" t="str">
            <v>CENTERING JIG</v>
          </cell>
          <cell r="C21874">
            <v>248</v>
          </cell>
        </row>
        <row r="21875">
          <cell r="A21875" t="str">
            <v>J32641-8</v>
          </cell>
          <cell r="B21875" t="str">
            <v>CENTERING JIG</v>
          </cell>
          <cell r="C21875">
            <v>248</v>
          </cell>
        </row>
        <row r="21876">
          <cell r="A21876" t="str">
            <v>JT5118</v>
          </cell>
          <cell r="B21876" t="str">
            <v>ANGLE WIRE ADJUSTMENT TOOL  J3</v>
          </cell>
          <cell r="C21876">
            <v>264</v>
          </cell>
        </row>
        <row r="21877">
          <cell r="A21877" t="str">
            <v>JT5120</v>
          </cell>
          <cell r="B21877" t="str">
            <v>RUBBER CONE REMOVAL</v>
          </cell>
          <cell r="C21877">
            <v>62</v>
          </cell>
        </row>
        <row r="21878">
          <cell r="A21878" t="str">
            <v>J55757-1</v>
          </cell>
          <cell r="B21878" t="str">
            <v>IG RUBBER CONE REMOV</v>
          </cell>
          <cell r="C21878">
            <v>61</v>
          </cell>
        </row>
        <row r="21879">
          <cell r="A21879" t="str">
            <v>JT5121</v>
          </cell>
          <cell r="B21879" t="str">
            <v>IG RUBBER CONE REMOVAL</v>
          </cell>
          <cell r="C21879">
            <v>61</v>
          </cell>
        </row>
        <row r="21880">
          <cell r="A21880" t="str">
            <v>J55757-2</v>
          </cell>
          <cell r="B21880" t="str">
            <v>ST-045.IG RUBBER</v>
          </cell>
          <cell r="C21880">
            <v>61</v>
          </cell>
        </row>
        <row r="21881">
          <cell r="A21881" t="str">
            <v>JT5122</v>
          </cell>
          <cell r="B21881" t="str">
            <v>IG RUBBER CONE REMOVAL</v>
          </cell>
          <cell r="C21881">
            <v>56</v>
          </cell>
        </row>
        <row r="21882">
          <cell r="A21882" t="str">
            <v>J55757-3</v>
          </cell>
          <cell r="B21882" t="str">
            <v>ST-046.IG RUBBER</v>
          </cell>
          <cell r="C21882">
            <v>52</v>
          </cell>
        </row>
        <row r="21883">
          <cell r="A21883" t="str">
            <v>JT5123</v>
          </cell>
          <cell r="B21883" t="str">
            <v>IG RUBBER CONE REMOVAL</v>
          </cell>
          <cell r="C21883">
            <v>84</v>
          </cell>
        </row>
        <row r="21884">
          <cell r="A21884" t="str">
            <v>J55757-4</v>
          </cell>
          <cell r="B21884" t="str">
            <v>ST-047.IG RUBBER</v>
          </cell>
          <cell r="C21884">
            <v>98</v>
          </cell>
        </row>
        <row r="21885">
          <cell r="A21885" t="str">
            <v>JT5124</v>
          </cell>
          <cell r="B21885" t="str">
            <v>IG RUBBER CONE REMOVAL  J55757</v>
          </cell>
          <cell r="C21885">
            <v>67</v>
          </cell>
        </row>
        <row r="21886">
          <cell r="A21886" t="str">
            <v>J55757-5</v>
          </cell>
          <cell r="B21886" t="str">
            <v>ST-048.IG RUBBER</v>
          </cell>
          <cell r="C21886">
            <v>67</v>
          </cell>
        </row>
        <row r="21887">
          <cell r="A21887" t="str">
            <v>JT5125</v>
          </cell>
          <cell r="B21887" t="str">
            <v>IG RUBBER CONE REMOVAL</v>
          </cell>
          <cell r="C21887">
            <v>95</v>
          </cell>
        </row>
        <row r="21888">
          <cell r="A21888" t="str">
            <v>J55757-6</v>
          </cell>
          <cell r="B21888" t="str">
            <v>ST-049.IG RUBBER</v>
          </cell>
          <cell r="C21888">
            <v>112</v>
          </cell>
        </row>
        <row r="21889">
          <cell r="A21889" t="str">
            <v>JT5126</v>
          </cell>
          <cell r="B21889" t="str">
            <v>CENTERING TOOL J56083-3</v>
          </cell>
          <cell r="C21889">
            <v>171</v>
          </cell>
        </row>
        <row r="21890">
          <cell r="A21890" t="str">
            <v>JT5129</v>
          </cell>
          <cell r="B21890" t="str">
            <v>STAND  J56146-2</v>
          </cell>
          <cell r="C21890">
            <v>90</v>
          </cell>
        </row>
        <row r="21891">
          <cell r="A21891" t="str">
            <v>J56146-2</v>
          </cell>
          <cell r="B21891" t="str">
            <v>REGULAR SCOPE DOWN</v>
          </cell>
          <cell r="C21891">
            <v>90</v>
          </cell>
        </row>
        <row r="21892">
          <cell r="A21892" t="str">
            <v>JT5130</v>
          </cell>
          <cell r="B21892" t="str">
            <v>STAND</v>
          </cell>
          <cell r="C21892">
            <v>67</v>
          </cell>
        </row>
        <row r="21893">
          <cell r="A21893" t="str">
            <v>J56146-3</v>
          </cell>
          <cell r="B21893" t="str">
            <v>SCOPE HOLDER</v>
          </cell>
          <cell r="C21893">
            <v>171</v>
          </cell>
        </row>
        <row r="21894">
          <cell r="A21894" t="str">
            <v>JT5131</v>
          </cell>
          <cell r="B21894" t="str">
            <v>TAPER SHAFT(L)  JT3117-5</v>
          </cell>
          <cell r="C21894">
            <v>58</v>
          </cell>
        </row>
        <row r="21895">
          <cell r="A21895" t="str">
            <v>JT3117-5</v>
          </cell>
          <cell r="B21895" t="str">
            <v>AIR TIGHTNESS CAP FOR TUBES</v>
          </cell>
          <cell r="C21895">
            <v>25</v>
          </cell>
        </row>
        <row r="21896">
          <cell r="A21896" t="str">
            <v>JT5134</v>
          </cell>
          <cell r="B21896" t="str">
            <v>DRIVER BIT OHMI V-02D 2.5</v>
          </cell>
          <cell r="C21896">
            <v>6</v>
          </cell>
        </row>
        <row r="21897">
          <cell r="A21897" t="str">
            <v>JT5135</v>
          </cell>
          <cell r="B21897" t="str">
            <v>DRIVER BIT OHMI V-02D</v>
          </cell>
          <cell r="C21897">
            <v>3</v>
          </cell>
        </row>
        <row r="21898">
          <cell r="A21898" t="str">
            <v>JT5136</v>
          </cell>
          <cell r="B21898" t="str">
            <v>DRIVER BIT OHMI V-02D</v>
          </cell>
          <cell r="C21898">
            <v>4</v>
          </cell>
        </row>
        <row r="21899">
          <cell r="A21899" t="str">
            <v>JT5137</v>
          </cell>
          <cell r="B21899" t="str">
            <v>TAP M1.7</v>
          </cell>
          <cell r="C21899">
            <v>21</v>
          </cell>
        </row>
        <row r="21900">
          <cell r="A21900" t="str">
            <v>JT5138</v>
          </cell>
          <cell r="B21900" t="str">
            <v>TAP M2.0</v>
          </cell>
          <cell r="C21900">
            <v>19</v>
          </cell>
        </row>
        <row r="21901">
          <cell r="A21901" t="str">
            <v>JT5139</v>
          </cell>
          <cell r="B21901" t="str">
            <v>TAP M3-0.5</v>
          </cell>
          <cell r="C21901">
            <v>19</v>
          </cell>
        </row>
        <row r="21902">
          <cell r="A21902" t="str">
            <v>JT5140</v>
          </cell>
          <cell r="B21902" t="str">
            <v>TAP M4.0 P=0.7</v>
          </cell>
          <cell r="C21902">
            <v>9</v>
          </cell>
        </row>
        <row r="21903">
          <cell r="A21903" t="str">
            <v>JT5141</v>
          </cell>
          <cell r="B21903" t="str">
            <v>TAP M5.0 P=0.8</v>
          </cell>
          <cell r="C21903">
            <v>9</v>
          </cell>
        </row>
        <row r="21904">
          <cell r="A21904" t="str">
            <v>JT5142</v>
          </cell>
          <cell r="B21904" t="str">
            <v>DRILL 0.7MM</v>
          </cell>
          <cell r="C21904">
            <v>5</v>
          </cell>
        </row>
        <row r="21905">
          <cell r="A21905" t="str">
            <v>JT5143</v>
          </cell>
          <cell r="B21905" t="str">
            <v>DRILL 0.8MM</v>
          </cell>
          <cell r="C21905">
            <v>5</v>
          </cell>
        </row>
        <row r="21906">
          <cell r="A21906" t="str">
            <v>JT5144</v>
          </cell>
          <cell r="B21906" t="str">
            <v>DRILL 1.1MM</v>
          </cell>
          <cell r="C21906">
            <v>5</v>
          </cell>
        </row>
        <row r="21907">
          <cell r="A21907" t="str">
            <v>JT5145</v>
          </cell>
          <cell r="B21907" t="str">
            <v>DRILL 1.2MM</v>
          </cell>
          <cell r="C21907">
            <v>5</v>
          </cell>
        </row>
        <row r="21908">
          <cell r="A21908" t="str">
            <v>JT5146</v>
          </cell>
          <cell r="B21908" t="str">
            <v>DRILL  1.3MM</v>
          </cell>
          <cell r="C21908">
            <v>5</v>
          </cell>
        </row>
        <row r="21909">
          <cell r="A21909" t="str">
            <v>JT5147</v>
          </cell>
          <cell r="B21909" t="str">
            <v>DRILL 1.4MM</v>
          </cell>
          <cell r="C21909">
            <v>5</v>
          </cell>
        </row>
        <row r="21910">
          <cell r="A21910" t="str">
            <v>JT5148</v>
          </cell>
          <cell r="B21910" t="str">
            <v>DRILL 1.5MM</v>
          </cell>
          <cell r="C21910">
            <v>4</v>
          </cell>
        </row>
        <row r="21911">
          <cell r="A21911" t="str">
            <v>JT5149</v>
          </cell>
          <cell r="B21911" t="str">
            <v>DRILL 1.6MM</v>
          </cell>
          <cell r="C21911">
            <v>5</v>
          </cell>
        </row>
        <row r="21912">
          <cell r="A21912" t="str">
            <v>JT5150</v>
          </cell>
          <cell r="B21912" t="str">
            <v>DRILL 1.7MM</v>
          </cell>
          <cell r="C21912">
            <v>5</v>
          </cell>
        </row>
        <row r="21913">
          <cell r="A21913" t="str">
            <v>JT5151</v>
          </cell>
          <cell r="B21913" t="str">
            <v>DRILL 1.8MM</v>
          </cell>
          <cell r="C21913">
            <v>4</v>
          </cell>
        </row>
        <row r="21914">
          <cell r="A21914" t="str">
            <v>JT5152</v>
          </cell>
          <cell r="B21914" t="str">
            <v>DRILL 1.9MM</v>
          </cell>
          <cell r="C21914">
            <v>4</v>
          </cell>
        </row>
        <row r="21915">
          <cell r="A21915" t="str">
            <v>JT5153</v>
          </cell>
          <cell r="B21915" t="str">
            <v>DRILL 2.0MM</v>
          </cell>
          <cell r="C21915">
            <v>4</v>
          </cell>
        </row>
        <row r="21916">
          <cell r="A21916" t="str">
            <v>JT5154</v>
          </cell>
          <cell r="B21916" t="str">
            <v>DRILL  2.1MM</v>
          </cell>
          <cell r="C21916">
            <v>5</v>
          </cell>
        </row>
        <row r="21917">
          <cell r="A21917" t="str">
            <v>JT5155</v>
          </cell>
          <cell r="B21917" t="str">
            <v>DRILL  2.2MM</v>
          </cell>
          <cell r="C21917">
            <v>5</v>
          </cell>
        </row>
        <row r="21918">
          <cell r="A21918" t="str">
            <v>JT5156</v>
          </cell>
          <cell r="B21918" t="str">
            <v>DRILL 2.3MM</v>
          </cell>
          <cell r="C21918">
            <v>5</v>
          </cell>
        </row>
        <row r="21919">
          <cell r="A21919" t="str">
            <v>JT5157</v>
          </cell>
          <cell r="B21919" t="str">
            <v>DRILL 2.4MM</v>
          </cell>
          <cell r="C21919">
            <v>5</v>
          </cell>
        </row>
        <row r="21920">
          <cell r="A21920" t="str">
            <v>JT5158</v>
          </cell>
          <cell r="B21920" t="str">
            <v>DRILL 2.5MM</v>
          </cell>
          <cell r="C21920">
            <v>4</v>
          </cell>
        </row>
        <row r="21921">
          <cell r="A21921" t="str">
            <v>JT5159</v>
          </cell>
          <cell r="B21921" t="str">
            <v>DRILL 2.6MM</v>
          </cell>
          <cell r="C21921">
            <v>5</v>
          </cell>
        </row>
        <row r="21922">
          <cell r="A21922" t="str">
            <v>JT5160</v>
          </cell>
          <cell r="B21922" t="str">
            <v>DRILL 2.7MM</v>
          </cell>
          <cell r="C21922">
            <v>5</v>
          </cell>
        </row>
        <row r="21923">
          <cell r="A21923" t="str">
            <v>JT5161</v>
          </cell>
          <cell r="B21923" t="str">
            <v>DRILL 2.8MM</v>
          </cell>
          <cell r="C21923">
            <v>4</v>
          </cell>
        </row>
        <row r="21924">
          <cell r="A21924" t="str">
            <v>JT5162</v>
          </cell>
          <cell r="B21924" t="str">
            <v>DRILL 2.9MM</v>
          </cell>
          <cell r="C21924">
            <v>5</v>
          </cell>
        </row>
        <row r="21925">
          <cell r="A21925" t="str">
            <v>JT5163</v>
          </cell>
          <cell r="B21925" t="str">
            <v>DRILL 3.0MM</v>
          </cell>
          <cell r="C21925">
            <v>4</v>
          </cell>
        </row>
        <row r="21926">
          <cell r="A21926" t="str">
            <v>JT5164</v>
          </cell>
          <cell r="B21926" t="str">
            <v>DRILL 3.1MM</v>
          </cell>
          <cell r="C21926">
            <v>5</v>
          </cell>
        </row>
        <row r="21927">
          <cell r="A21927" t="str">
            <v>JT5165</v>
          </cell>
          <cell r="B21927" t="str">
            <v>DRILL  3.3MM</v>
          </cell>
          <cell r="C21927">
            <v>5</v>
          </cell>
        </row>
        <row r="21928">
          <cell r="A21928" t="str">
            <v>JT5166</v>
          </cell>
          <cell r="B21928" t="str">
            <v>DRILL 3.4MM</v>
          </cell>
          <cell r="C21928">
            <v>5</v>
          </cell>
        </row>
        <row r="21929">
          <cell r="A21929" t="str">
            <v>JT5167</v>
          </cell>
          <cell r="B21929" t="str">
            <v>DRILL  3.5MM</v>
          </cell>
          <cell r="C21929">
            <v>5</v>
          </cell>
        </row>
        <row r="21930">
          <cell r="A21930" t="str">
            <v>JT5168</v>
          </cell>
          <cell r="B21930" t="str">
            <v>DRILL 3.6MM</v>
          </cell>
          <cell r="C21930">
            <v>5</v>
          </cell>
        </row>
        <row r="21931">
          <cell r="A21931" t="str">
            <v>JT5169</v>
          </cell>
          <cell r="B21931" t="str">
            <v>DRILL 3.7MM</v>
          </cell>
          <cell r="C21931">
            <v>5</v>
          </cell>
        </row>
        <row r="21932">
          <cell r="A21932" t="str">
            <v>JT5170</v>
          </cell>
          <cell r="B21932" t="str">
            <v>DRILL  3.8MM</v>
          </cell>
          <cell r="C21932">
            <v>5</v>
          </cell>
        </row>
        <row r="21933">
          <cell r="A21933" t="str">
            <v>JT5171</v>
          </cell>
          <cell r="B21933" t="str">
            <v>DRILL 3.9MM</v>
          </cell>
          <cell r="C21933">
            <v>7</v>
          </cell>
        </row>
        <row r="21934">
          <cell r="A21934" t="str">
            <v>JT5172</v>
          </cell>
          <cell r="B21934" t="str">
            <v>DRILL 4.0MM</v>
          </cell>
          <cell r="C21934">
            <v>4</v>
          </cell>
        </row>
        <row r="21935">
          <cell r="A21935" t="str">
            <v>JT5173</v>
          </cell>
          <cell r="B21935" t="str">
            <v>DRILL 4.1MM</v>
          </cell>
          <cell r="C21935">
            <v>4</v>
          </cell>
        </row>
        <row r="21936">
          <cell r="A21936" t="str">
            <v>JT5174</v>
          </cell>
          <cell r="B21936" t="str">
            <v>DRILL  4.2MM</v>
          </cell>
          <cell r="C21936">
            <v>7</v>
          </cell>
        </row>
        <row r="21937">
          <cell r="A21937" t="str">
            <v>JT5175</v>
          </cell>
          <cell r="B21937" t="str">
            <v>DRILL  4.3MM</v>
          </cell>
          <cell r="C21937">
            <v>7</v>
          </cell>
        </row>
        <row r="21938">
          <cell r="A21938" t="str">
            <v>JT5176</v>
          </cell>
          <cell r="B21938" t="str">
            <v>DRILL 4.4MM</v>
          </cell>
          <cell r="C21938">
            <v>4</v>
          </cell>
        </row>
        <row r="21939">
          <cell r="A21939" t="str">
            <v>JT5177</v>
          </cell>
          <cell r="B21939" t="str">
            <v>DRILL  4.5MM</v>
          </cell>
          <cell r="C21939">
            <v>7</v>
          </cell>
        </row>
        <row r="21940">
          <cell r="A21940" t="str">
            <v>JT5178</v>
          </cell>
          <cell r="B21940" t="str">
            <v>DRILL  4.6MM</v>
          </cell>
          <cell r="C21940">
            <v>8</v>
          </cell>
        </row>
        <row r="21941">
          <cell r="A21941" t="str">
            <v>JT5179</v>
          </cell>
          <cell r="B21941" t="str">
            <v>DRILL  4.7MM</v>
          </cell>
          <cell r="C21941">
            <v>8</v>
          </cell>
        </row>
        <row r="21942">
          <cell r="A21942" t="str">
            <v>JT5180</v>
          </cell>
          <cell r="B21942" t="str">
            <v>DRILL  4.8MM</v>
          </cell>
          <cell r="C21942">
            <v>8</v>
          </cell>
        </row>
        <row r="21943">
          <cell r="A21943" t="str">
            <v>JT5181</v>
          </cell>
          <cell r="B21943" t="str">
            <v>DRILL  4.9MM</v>
          </cell>
          <cell r="C21943">
            <v>9</v>
          </cell>
        </row>
        <row r="21944">
          <cell r="A21944" t="str">
            <v>JT5182</v>
          </cell>
          <cell r="B21944" t="str">
            <v>DRILL  5.0MM</v>
          </cell>
          <cell r="C21944">
            <v>8</v>
          </cell>
        </row>
        <row r="21945">
          <cell r="A21945" t="str">
            <v>JT5183</v>
          </cell>
          <cell r="B21945" t="str">
            <v>FIXING TOOL</v>
          </cell>
          <cell r="C21945">
            <v>152</v>
          </cell>
        </row>
        <row r="21946">
          <cell r="A21946" t="str">
            <v>JT5184</v>
          </cell>
          <cell r="B21946" t="str">
            <v>HOLDER FOR INTERLOOK SW</v>
          </cell>
          <cell r="C21946">
            <v>78</v>
          </cell>
        </row>
        <row r="21947">
          <cell r="A21947" t="str">
            <v>JT5185</v>
          </cell>
          <cell r="B21947" t="str">
            <v>BALL POINT DRIVER DB-15(1.5/10</v>
          </cell>
          <cell r="C21947">
            <v>8</v>
          </cell>
        </row>
        <row r="21948">
          <cell r="A21948" t="str">
            <v>JT5186</v>
          </cell>
          <cell r="B21948" t="str">
            <v>CEMEDINE SUPER X 8008 170G</v>
          </cell>
          <cell r="C21948">
            <v>44</v>
          </cell>
        </row>
        <row r="21949">
          <cell r="A21949" t="str">
            <v>JT5187</v>
          </cell>
          <cell r="B21949" t="str">
            <v>TAPER NOZZLE</v>
          </cell>
          <cell r="C21949">
            <v>171</v>
          </cell>
        </row>
        <row r="21950">
          <cell r="A21950" t="str">
            <v>JT5188</v>
          </cell>
          <cell r="B21950" t="str">
            <v>PLIERS HOZAN P-15-150</v>
          </cell>
          <cell r="C21950">
            <v>27</v>
          </cell>
        </row>
        <row r="21951">
          <cell r="A21951" t="str">
            <v>JT5189</v>
          </cell>
          <cell r="B21951" t="str">
            <v>WRENCH</v>
          </cell>
          <cell r="C21951">
            <v>19</v>
          </cell>
        </row>
        <row r="21952">
          <cell r="A21952" t="str">
            <v>JT5190</v>
          </cell>
          <cell r="B21952" t="str">
            <v>HEX HANDLE</v>
          </cell>
          <cell r="C21952">
            <v>22</v>
          </cell>
        </row>
        <row r="21953">
          <cell r="A21953" t="str">
            <v>JT5191</v>
          </cell>
          <cell r="B21953" t="str">
            <v>FIXING TOOL</v>
          </cell>
          <cell r="C21953">
            <v>155</v>
          </cell>
        </row>
        <row r="21954">
          <cell r="A21954" t="str">
            <v>JT5192</v>
          </cell>
          <cell r="B21954" t="str">
            <v>FIXING TOOL</v>
          </cell>
          <cell r="C21954">
            <v>155</v>
          </cell>
        </row>
        <row r="21955">
          <cell r="A21955" t="str">
            <v>JT5193</v>
          </cell>
          <cell r="B21955" t="str">
            <v>SPECIAL DRIVER</v>
          </cell>
          <cell r="C21955">
            <v>202</v>
          </cell>
        </row>
        <row r="21956">
          <cell r="A21956" t="str">
            <v>JT5193-1</v>
          </cell>
          <cell r="B21956" t="str">
            <v>SPECIAL DRIVER</v>
          </cell>
          <cell r="C21956">
            <v>62</v>
          </cell>
        </row>
        <row r="21957">
          <cell r="A21957" t="str">
            <v>JT5193-2</v>
          </cell>
          <cell r="B21957" t="str">
            <v>SPECIAL DRIVER</v>
          </cell>
          <cell r="C21957">
            <v>143</v>
          </cell>
        </row>
        <row r="21958">
          <cell r="A21958" t="str">
            <v>JT5194</v>
          </cell>
          <cell r="B21958" t="str">
            <v>THREAD</v>
          </cell>
          <cell r="C21958">
            <v>16</v>
          </cell>
        </row>
        <row r="21959">
          <cell r="A21959" t="str">
            <v>56K1125590</v>
          </cell>
          <cell r="B21959" t="str">
            <v>THREAD                    ROHS</v>
          </cell>
          <cell r="C21959">
            <v>18</v>
          </cell>
        </row>
        <row r="21960">
          <cell r="A21960" t="str">
            <v>JT5198</v>
          </cell>
          <cell r="B21960" t="str">
            <v>TAPE 10M</v>
          </cell>
          <cell r="C21960">
            <v>22</v>
          </cell>
        </row>
        <row r="21961">
          <cell r="A21961" t="str">
            <v>JT5201</v>
          </cell>
          <cell r="B21961" t="str">
            <v>NYLON NET 100M</v>
          </cell>
          <cell r="C21961">
            <v>114</v>
          </cell>
        </row>
        <row r="21962">
          <cell r="A21962" t="str">
            <v>JT5202</v>
          </cell>
          <cell r="B21962" t="str">
            <v>IG RUBBER CONE REMOVAL 6.</v>
          </cell>
          <cell r="C21962">
            <v>52</v>
          </cell>
        </row>
        <row r="21963">
          <cell r="A21963" t="str">
            <v>JT5203</v>
          </cell>
          <cell r="B21963" t="str">
            <v>IG RUBBER CONE REMOVAL 4.</v>
          </cell>
          <cell r="C21963">
            <v>55</v>
          </cell>
        </row>
        <row r="21964">
          <cell r="A21964" t="str">
            <v>JT5204</v>
          </cell>
          <cell r="B21964" t="str">
            <v>TAPER SHAFT(S)</v>
          </cell>
          <cell r="C21964">
            <v>39</v>
          </cell>
        </row>
        <row r="21965">
          <cell r="A21965" t="str">
            <v>J3117-5</v>
          </cell>
          <cell r="B21965" t="str">
            <v>TAPER SHAFT</v>
          </cell>
          <cell r="C21965">
            <v>25</v>
          </cell>
        </row>
        <row r="21966">
          <cell r="A21966" t="str">
            <v>J3117</v>
          </cell>
          <cell r="B21966" t="str">
            <v>AIR TIGHTNESS CAPJ3117-5</v>
          </cell>
          <cell r="C21966">
            <v>30</v>
          </cell>
        </row>
        <row r="21967">
          <cell r="A21967" t="str">
            <v>JT5205</v>
          </cell>
          <cell r="B21967" t="str">
            <v>MOLYBDENUM POWDER 1000G</v>
          </cell>
          <cell r="C21967">
            <v>279</v>
          </cell>
        </row>
        <row r="21968">
          <cell r="A21968" t="str">
            <v>JT5208</v>
          </cell>
          <cell r="B21968" t="str">
            <v>PLIOBOND 30 (1KG)</v>
          </cell>
          <cell r="C21968">
            <v>72</v>
          </cell>
        </row>
        <row r="21969">
          <cell r="A21969" t="str">
            <v>JT5210</v>
          </cell>
          <cell r="B21969" t="str">
            <v>FLOIL G902M(1KG)</v>
          </cell>
          <cell r="C21969">
            <v>295</v>
          </cell>
        </row>
        <row r="21970">
          <cell r="A21970" t="str">
            <v>JT5211</v>
          </cell>
          <cell r="B21970" t="str">
            <v>GREASE (1KG)</v>
          </cell>
          <cell r="C21970">
            <v>341</v>
          </cell>
        </row>
        <row r="21971">
          <cell r="A21971" t="str">
            <v>JT5097</v>
          </cell>
          <cell r="B21971" t="str">
            <v>FHA-070 GREASE (30G)</v>
          </cell>
          <cell r="C21971">
            <v>11</v>
          </cell>
        </row>
        <row r="21972">
          <cell r="A21972" t="str">
            <v>JT5212</v>
          </cell>
          <cell r="B21972" t="str">
            <v>FHA-129 GREASE (1KG)</v>
          </cell>
          <cell r="C21972">
            <v>496</v>
          </cell>
        </row>
        <row r="21973">
          <cell r="A21973" t="str">
            <v>JT5213</v>
          </cell>
          <cell r="B21973" t="str">
            <v>JIG FOR RBS</v>
          </cell>
          <cell r="C21973">
            <v>56</v>
          </cell>
        </row>
        <row r="21974">
          <cell r="A21974" t="str">
            <v>JT5214</v>
          </cell>
          <cell r="B21974" t="str">
            <v>SPECIAL TOOL</v>
          </cell>
          <cell r="C21974">
            <v>98</v>
          </cell>
        </row>
        <row r="21975">
          <cell r="A21975" t="str">
            <v>JT5215</v>
          </cell>
          <cell r="B21975" t="str">
            <v>TOOL FOR RBS REMOVAL</v>
          </cell>
          <cell r="C21975">
            <v>31</v>
          </cell>
        </row>
        <row r="21976">
          <cell r="A21976" t="str">
            <v>JT5218</v>
          </cell>
          <cell r="B21976" t="str">
            <v>SPECIAL TOOL</v>
          </cell>
          <cell r="C21976">
            <v>2139</v>
          </cell>
        </row>
        <row r="21977">
          <cell r="A21977" t="str">
            <v>JT5219</v>
          </cell>
          <cell r="B21977" t="str">
            <v>SPECIAL TOOL</v>
          </cell>
          <cell r="C21977">
            <v>2139</v>
          </cell>
        </row>
        <row r="21978">
          <cell r="A21978" t="str">
            <v>JT5220</v>
          </cell>
          <cell r="B21978" t="str">
            <v>WIRE GUIDE</v>
          </cell>
          <cell r="C21978">
            <v>155</v>
          </cell>
        </row>
        <row r="21979">
          <cell r="A21979" t="str">
            <v>JT5221</v>
          </cell>
          <cell r="B21979" t="str">
            <v>WIRE GUIDE</v>
          </cell>
          <cell r="C21979">
            <v>155</v>
          </cell>
        </row>
        <row r="21980">
          <cell r="A21980" t="str">
            <v>JT5222</v>
          </cell>
          <cell r="B21980" t="str">
            <v>WIRE GUIDE</v>
          </cell>
          <cell r="C21980">
            <v>186</v>
          </cell>
        </row>
        <row r="21981">
          <cell r="A21981" t="str">
            <v>JT5223</v>
          </cell>
          <cell r="B21981" t="str">
            <v>WIRE GUIDE</v>
          </cell>
          <cell r="C21981">
            <v>186</v>
          </cell>
        </row>
        <row r="21982">
          <cell r="A21982" t="str">
            <v>JT5224</v>
          </cell>
          <cell r="B21982" t="str">
            <v>BOTTLE</v>
          </cell>
          <cell r="C21982">
            <v>1</v>
          </cell>
        </row>
        <row r="21983">
          <cell r="A21983" t="str">
            <v>JT5226</v>
          </cell>
          <cell r="B21983" t="str">
            <v>TAPE</v>
          </cell>
          <cell r="C21983">
            <v>12</v>
          </cell>
        </row>
        <row r="21984">
          <cell r="A21984" t="str">
            <v>JT5229</v>
          </cell>
          <cell r="B21984" t="str">
            <v>RUPE 10X</v>
          </cell>
          <cell r="C21984">
            <v>21</v>
          </cell>
        </row>
        <row r="21985">
          <cell r="A21985" t="str">
            <v>JT5230</v>
          </cell>
          <cell r="B21985" t="str">
            <v>WRIST BAND</v>
          </cell>
          <cell r="C21985">
            <v>28</v>
          </cell>
        </row>
        <row r="21986">
          <cell r="A21986" t="str">
            <v>JT5231</v>
          </cell>
          <cell r="B21986" t="str">
            <v>TAP  M1 X 0.2</v>
          </cell>
          <cell r="C21986">
            <v>61</v>
          </cell>
        </row>
        <row r="21987">
          <cell r="A21987" t="str">
            <v>JT5232</v>
          </cell>
          <cell r="B21987" t="str">
            <v>WHITE CHART  J56545-2</v>
          </cell>
          <cell r="C21987">
            <v>44</v>
          </cell>
        </row>
        <row r="21988">
          <cell r="A21988" t="str">
            <v>J55246-19</v>
          </cell>
          <cell r="B21988" t="str">
            <v>WHITE CHART</v>
          </cell>
          <cell r="C21988">
            <v>56</v>
          </cell>
        </row>
        <row r="21989">
          <cell r="A21989" t="str">
            <v>JT5109</v>
          </cell>
          <cell r="B21989" t="str">
            <v>WHITE CHART  J56545-2</v>
          </cell>
          <cell r="C21989">
            <v>56</v>
          </cell>
        </row>
        <row r="21990">
          <cell r="A21990" t="str">
            <v>JT5234</v>
          </cell>
          <cell r="B21990" t="str">
            <v>CEMEDINE 1565 (MAIN) 1KG</v>
          </cell>
          <cell r="C21990">
            <v>120</v>
          </cell>
        </row>
        <row r="21991">
          <cell r="A21991" t="str">
            <v>JT5235</v>
          </cell>
          <cell r="B21991" t="str">
            <v>CEMEDINE D (HARDENER) 400G</v>
          </cell>
          <cell r="C21991">
            <v>155</v>
          </cell>
        </row>
        <row r="21992">
          <cell r="A21992" t="str">
            <v>JT5236</v>
          </cell>
          <cell r="B21992" t="str">
            <v>HARDENER 1000G</v>
          </cell>
          <cell r="C21992">
            <v>217</v>
          </cell>
        </row>
        <row r="21993">
          <cell r="A21993" t="str">
            <v>JT5237</v>
          </cell>
          <cell r="B21993" t="str">
            <v>KBM403           1000G</v>
          </cell>
          <cell r="C21993">
            <v>341</v>
          </cell>
        </row>
        <row r="21994">
          <cell r="A21994" t="str">
            <v>JT5238</v>
          </cell>
          <cell r="B21994" t="str">
            <v>FIXING TOOL</v>
          </cell>
          <cell r="C21994">
            <v>61</v>
          </cell>
        </row>
        <row r="21995">
          <cell r="A21995" t="str">
            <v>JT5239</v>
          </cell>
          <cell r="B21995" t="str">
            <v>WIRE STRIPPER</v>
          </cell>
          <cell r="C21995">
            <v>149</v>
          </cell>
        </row>
        <row r="21996">
          <cell r="A21996" t="str">
            <v>JT5240</v>
          </cell>
          <cell r="B21996" t="str">
            <v>WIRE STRIPPER</v>
          </cell>
          <cell r="C21996">
            <v>155</v>
          </cell>
        </row>
        <row r="21997">
          <cell r="A21997" t="str">
            <v>JT5241</v>
          </cell>
          <cell r="B21997" t="str">
            <v>WIRE STRIPPER</v>
          </cell>
          <cell r="C21997">
            <v>149</v>
          </cell>
        </row>
        <row r="21998">
          <cell r="A21998" t="str">
            <v>JT5242</v>
          </cell>
          <cell r="B21998" t="str">
            <v>WIRE STRIPPER</v>
          </cell>
          <cell r="C21998">
            <v>155</v>
          </cell>
        </row>
        <row r="21999">
          <cell r="A21999" t="str">
            <v>JT5244</v>
          </cell>
          <cell r="B21999" t="str">
            <v>CABLE</v>
          </cell>
          <cell r="C21999">
            <v>138</v>
          </cell>
        </row>
        <row r="22000">
          <cell r="A22000" t="str">
            <v>JT5248</v>
          </cell>
          <cell r="B22000" t="str">
            <v>BORON NITRIDE 10G</v>
          </cell>
          <cell r="C22000">
            <v>64</v>
          </cell>
        </row>
        <row r="22001">
          <cell r="A22001" t="str">
            <v>JT5249</v>
          </cell>
          <cell r="B22001" t="str">
            <v>FILM CASE</v>
          </cell>
          <cell r="C22001">
            <v>3</v>
          </cell>
        </row>
        <row r="22002">
          <cell r="A22002" t="str">
            <v>JT5250</v>
          </cell>
          <cell r="B22002" t="str">
            <v>THERMOMETER HOZAN H-761</v>
          </cell>
          <cell r="C22002">
            <v>372</v>
          </cell>
        </row>
        <row r="22003">
          <cell r="A22003" t="str">
            <v>JT5251</v>
          </cell>
          <cell r="B22003" t="str">
            <v>TEMPERATURE SENSOR HOZAN H-756</v>
          </cell>
          <cell r="C22003">
            <v>134</v>
          </cell>
        </row>
        <row r="22004">
          <cell r="A22004" t="str">
            <v>JT5252</v>
          </cell>
          <cell r="B22004" t="str">
            <v>FILE HOZAN K-162</v>
          </cell>
          <cell r="C22004">
            <v>8</v>
          </cell>
        </row>
        <row r="22005">
          <cell r="A22005" t="str">
            <v>JT5264</v>
          </cell>
          <cell r="B22005" t="str">
            <v>TORQUE DRIVER</v>
          </cell>
          <cell r="C22005">
            <v>775</v>
          </cell>
        </row>
        <row r="22006">
          <cell r="A22006" t="str">
            <v>JT5267</v>
          </cell>
          <cell r="B22006" t="str">
            <v>TORQUE DRIVER BIT</v>
          </cell>
          <cell r="C22006">
            <v>6</v>
          </cell>
        </row>
        <row r="22007">
          <cell r="A22007" t="str">
            <v>JT5268</v>
          </cell>
          <cell r="B22007" t="str">
            <v>SILICONE RUBBER X-31-1283-W</v>
          </cell>
          <cell r="C22007">
            <v>41</v>
          </cell>
        </row>
        <row r="22008">
          <cell r="A22008" t="str">
            <v>Y10N1313</v>
          </cell>
          <cell r="B22008" t="str">
            <v>SILICONE RUBBER FOR SEALING</v>
          </cell>
          <cell r="C22008">
            <v>41</v>
          </cell>
        </row>
        <row r="22009">
          <cell r="A22009" t="str">
            <v>JT5269</v>
          </cell>
          <cell r="B22009" t="str">
            <v>CALCIUM CARBONATE</v>
          </cell>
          <cell r="C22009">
            <v>31</v>
          </cell>
        </row>
        <row r="22010">
          <cell r="A22010" t="str">
            <v>JT5271</v>
          </cell>
          <cell r="B22010" t="str">
            <v>JT5271</v>
          </cell>
          <cell r="C22010">
            <v>83</v>
          </cell>
        </row>
        <row r="22011">
          <cell r="A22011" t="str">
            <v>Y10N1314</v>
          </cell>
          <cell r="B22011" t="str">
            <v>PLASTIC NEEDLE</v>
          </cell>
          <cell r="C22011">
            <v>83</v>
          </cell>
        </row>
        <row r="22012">
          <cell r="A22012" t="str">
            <v>JT5508-2</v>
          </cell>
          <cell r="B22012" t="str">
            <v>ZIG</v>
          </cell>
          <cell r="C22012">
            <v>1</v>
          </cell>
        </row>
        <row r="22013">
          <cell r="A22013" t="str">
            <v>VL2330</v>
          </cell>
          <cell r="B22013" t="str">
            <v>BATTERY FOR EPX-201 (+3V)</v>
          </cell>
          <cell r="C22013">
            <v>9</v>
          </cell>
        </row>
        <row r="22014">
          <cell r="A22014" t="str">
            <v>Y10N0829</v>
          </cell>
          <cell r="B22014" t="str">
            <v>SKELETON SCOPE</v>
          </cell>
          <cell r="C22014">
            <v>10494</v>
          </cell>
        </row>
        <row r="22015">
          <cell r="A22015" t="str">
            <v>Y10N0829-11</v>
          </cell>
          <cell r="B22015" t="str">
            <v>SKELETON LG CONNECTOR</v>
          </cell>
          <cell r="C22015">
            <v>388</v>
          </cell>
        </row>
        <row r="22016">
          <cell r="A22016" t="str">
            <v>Y10N0829-12</v>
          </cell>
          <cell r="B22016" t="str">
            <v>SKELETON LG CASE ASSY</v>
          </cell>
          <cell r="C22016">
            <v>279</v>
          </cell>
        </row>
        <row r="22017">
          <cell r="A22017" t="str">
            <v>Y10N0830</v>
          </cell>
          <cell r="B22017" t="str">
            <v>SKELETON SCOPE DISTAL END TIP</v>
          </cell>
          <cell r="C22017">
            <v>3255</v>
          </cell>
        </row>
        <row r="22018">
          <cell r="A22018" t="str">
            <v>Y10N0831</v>
          </cell>
          <cell r="B22018" t="str">
            <v>SKELETON SCOPE ZOOM UNIT</v>
          </cell>
          <cell r="C22018">
            <v>2542</v>
          </cell>
        </row>
        <row r="22019">
          <cell r="A22019" t="str">
            <v>Y10N0832</v>
          </cell>
          <cell r="B22019" t="str">
            <v>SKELETON SCOPE KNOB</v>
          </cell>
          <cell r="C22019">
            <v>1318</v>
          </cell>
        </row>
        <row r="22020">
          <cell r="A22020" t="str">
            <v>Y10N0833</v>
          </cell>
          <cell r="B22020" t="str">
            <v>LED BRUSH</v>
          </cell>
          <cell r="C22020">
            <v>248</v>
          </cell>
        </row>
        <row r="22021">
          <cell r="A22021" t="str">
            <v>Y10N0834</v>
          </cell>
          <cell r="B22021" t="str">
            <v>SKELETON SCOPE + 4OPTION</v>
          </cell>
          <cell r="C22021">
            <v>18755</v>
          </cell>
        </row>
        <row r="22022">
          <cell r="A22022" t="str">
            <v>Y10N0849</v>
          </cell>
          <cell r="B22022" t="str">
            <v>WORK STAND</v>
          </cell>
          <cell r="C22022">
            <v>10463</v>
          </cell>
        </row>
        <row r="22023">
          <cell r="A22023" t="str">
            <v>Y10N0850</v>
          </cell>
          <cell r="B22023" t="str">
            <v>NA111</v>
          </cell>
          <cell r="C22023">
            <v>5487</v>
          </cell>
        </row>
        <row r="22024">
          <cell r="A22024" t="str">
            <v>Y10N0858</v>
          </cell>
          <cell r="B22024" t="str">
            <v>SKELETON SCOPE OPERATION PARTS</v>
          </cell>
          <cell r="C22024">
            <v>1969</v>
          </cell>
        </row>
        <row r="22025">
          <cell r="A22025" t="str">
            <v>Y10N0860</v>
          </cell>
          <cell r="B22025" t="str">
            <v>LASER CLAMP</v>
          </cell>
          <cell r="C22025">
            <v>1876</v>
          </cell>
        </row>
        <row r="22026">
          <cell r="A22026" t="str">
            <v>Y10N0871</v>
          </cell>
          <cell r="B22026" t="str">
            <v>COLOR ADJUSTMENT TOOL 580/590</v>
          </cell>
          <cell r="C22026">
            <v>1597</v>
          </cell>
        </row>
        <row r="22027">
          <cell r="A22027" t="str">
            <v>Y10N0941</v>
          </cell>
          <cell r="B22027" t="str">
            <v>PCB CHECKER 600ONLY</v>
          </cell>
          <cell r="C22027">
            <v>1612</v>
          </cell>
        </row>
        <row r="22028">
          <cell r="A22028" t="str">
            <v>Y10N0944</v>
          </cell>
          <cell r="B22028" t="str">
            <v>2.8FCT REMOVER</v>
          </cell>
          <cell r="C22028">
            <v>149</v>
          </cell>
        </row>
        <row r="22029">
          <cell r="A22029" t="str">
            <v>Y10N0945</v>
          </cell>
          <cell r="B22029" t="str">
            <v>3.2FCT REMOVER</v>
          </cell>
          <cell r="C22029">
            <v>149</v>
          </cell>
        </row>
        <row r="22030">
          <cell r="A22030" t="str">
            <v>Y10N0946</v>
          </cell>
          <cell r="B22030" t="str">
            <v>3.8FCT REMOVER</v>
          </cell>
          <cell r="C22030">
            <v>149</v>
          </cell>
        </row>
        <row r="22031">
          <cell r="A22031" t="str">
            <v>Y10N0963</v>
          </cell>
          <cell r="B22031" t="str">
            <v>PARAFILM FG366A</v>
          </cell>
          <cell r="C22031">
            <v>70</v>
          </cell>
        </row>
        <row r="22032">
          <cell r="A22032" t="str">
            <v>Y10N0966</v>
          </cell>
          <cell r="B22032" t="str">
            <v>LEAD-FREE SOLDER M705</v>
          </cell>
          <cell r="C22032">
            <v>264</v>
          </cell>
        </row>
        <row r="22033">
          <cell r="A22033" t="str">
            <v>Y10N0976</v>
          </cell>
          <cell r="B22033" t="str">
            <v>WIRE CONNECTION TRAINING</v>
          </cell>
          <cell r="C22033">
            <v>1845</v>
          </cell>
        </row>
        <row r="22034">
          <cell r="A22034" t="str">
            <v>Y10N0983</v>
          </cell>
          <cell r="B22034" t="str">
            <v>LEAD-FREE SOLDER SN100C</v>
          </cell>
          <cell r="C22034">
            <v>233</v>
          </cell>
        </row>
        <row r="22035">
          <cell r="A22035" t="str">
            <v>Y10N100010</v>
          </cell>
          <cell r="B22035" t="str">
            <v>MOCK-UP ED-530XT          ROHS</v>
          </cell>
          <cell r="C22035">
            <v>744</v>
          </cell>
        </row>
        <row r="22036">
          <cell r="A22036" t="str">
            <v>Y10N100025</v>
          </cell>
          <cell r="B22036" t="str">
            <v>MOCK-UP EG-580UR          ROHS</v>
          </cell>
          <cell r="C22036">
            <v>1008</v>
          </cell>
        </row>
        <row r="22037">
          <cell r="A22037" t="str">
            <v>Y10N100042</v>
          </cell>
          <cell r="B22037" t="str">
            <v>HEATER</v>
          </cell>
          <cell r="C22037">
            <v>1535</v>
          </cell>
        </row>
        <row r="22038">
          <cell r="A22038" t="str">
            <v>Y10N100044</v>
          </cell>
          <cell r="B22038" t="str">
            <v>ELECTRIC CABLE</v>
          </cell>
          <cell r="C22038">
            <v>186</v>
          </cell>
        </row>
        <row r="22039">
          <cell r="A22039" t="str">
            <v>Y10N100061</v>
          </cell>
          <cell r="B22039" t="str">
            <v>USB SERIALCONVERSIONCABLE ROHS</v>
          </cell>
          <cell r="C22039">
            <v>62</v>
          </cell>
        </row>
        <row r="22040">
          <cell r="A22040" t="str">
            <v>Y10N100094</v>
          </cell>
          <cell r="B22040" t="str">
            <v>PIN                       ROHS</v>
          </cell>
          <cell r="C22040">
            <v>61</v>
          </cell>
        </row>
        <row r="22041">
          <cell r="A22041" t="str">
            <v>Y10N100095</v>
          </cell>
          <cell r="B22041" t="str">
            <v>PIN                       ROHS</v>
          </cell>
          <cell r="C22041">
            <v>50</v>
          </cell>
        </row>
        <row r="22042">
          <cell r="A22042" t="str">
            <v>Y10N100096</v>
          </cell>
          <cell r="B22042" t="str">
            <v>MOCK-UP VARIABLE STIFFNESSROHS</v>
          </cell>
          <cell r="C22042">
            <v>620</v>
          </cell>
        </row>
        <row r="22043">
          <cell r="A22043" t="str">
            <v>Y10N100097</v>
          </cell>
          <cell r="B22043" t="str">
            <v>MOCK-UP EG-580UT          ROHS</v>
          </cell>
          <cell r="C22043">
            <v>1473</v>
          </cell>
        </row>
        <row r="22044">
          <cell r="A22044" t="str">
            <v>Y10N100129</v>
          </cell>
          <cell r="B22044" t="str">
            <v>AIR MEASUREMENT TOOL      ROHS</v>
          </cell>
          <cell r="C22044">
            <v>1008</v>
          </cell>
        </row>
        <row r="22045">
          <cell r="A22045" t="str">
            <v>Y10N100129-1</v>
          </cell>
          <cell r="B22045" t="str">
            <v>AIR FLOW METER            ROHS</v>
          </cell>
          <cell r="C22045">
            <v>698</v>
          </cell>
        </row>
        <row r="22046">
          <cell r="A22046" t="str">
            <v>Y10N100129-2</v>
          </cell>
          <cell r="B22046" t="str">
            <v>AIR RECEIVING CUP         ROHS</v>
          </cell>
          <cell r="C22046">
            <v>310</v>
          </cell>
        </row>
        <row r="22047">
          <cell r="A22047" t="str">
            <v>Y10N100187-1</v>
          </cell>
          <cell r="B22047" t="str">
            <v>I-PHONE ADAPTER           ROHS</v>
          </cell>
          <cell r="C22047">
            <v>186</v>
          </cell>
        </row>
        <row r="22048">
          <cell r="A22048" t="str">
            <v>Y10N100206</v>
          </cell>
          <cell r="B22048" t="str">
            <v>MATERIAL TEST FSA FOR 760 ROHS</v>
          </cell>
          <cell r="C22048">
            <v>67</v>
          </cell>
        </row>
        <row r="22049">
          <cell r="A22049" t="str">
            <v>Y10N100208</v>
          </cell>
          <cell r="B22049" t="str">
            <v>TEST PEACE PARTS          ROHS</v>
          </cell>
          <cell r="C22049">
            <v>50</v>
          </cell>
        </row>
        <row r="22050">
          <cell r="A22050" t="str">
            <v>Y10N100215</v>
          </cell>
          <cell r="B22050" t="str">
            <v>DATA ACQUISITION FOR VEGA ROHS</v>
          </cell>
          <cell r="C22050">
            <v>1178</v>
          </cell>
        </row>
        <row r="22051">
          <cell r="A22051" t="str">
            <v>Y10N100216</v>
          </cell>
          <cell r="B22051" t="str">
            <v>SPECTRALON                ROHS</v>
          </cell>
          <cell r="C22051">
            <v>3100</v>
          </cell>
        </row>
        <row r="22052">
          <cell r="A22052" t="str">
            <v>Y10N100217</v>
          </cell>
          <cell r="B22052" t="str">
            <v>VEGA DISPLAY              ROHS</v>
          </cell>
          <cell r="C22052">
            <v>6991</v>
          </cell>
        </row>
        <row r="22053">
          <cell r="A22053" t="str">
            <v>Y10N100228</v>
          </cell>
          <cell r="B22053" t="str">
            <v>MATERIAL TEST FSB FOR 760 ROHS</v>
          </cell>
          <cell r="C22053">
            <v>19</v>
          </cell>
        </row>
        <row r="22054">
          <cell r="A22054" t="str">
            <v>Y10N100273</v>
          </cell>
          <cell r="B22054" t="str">
            <v>SUMITEC SOLVENT 72        ROHS</v>
          </cell>
          <cell r="C22054">
            <v>1101</v>
          </cell>
        </row>
        <row r="22055">
          <cell r="A22055" t="str">
            <v>Y10N100288</v>
          </cell>
          <cell r="B22055" t="str">
            <v>OPERATION MAUAL OF LG     ROHS</v>
          </cell>
          <cell r="C22055">
            <v>11067</v>
          </cell>
        </row>
        <row r="22056">
          <cell r="A22056" t="str">
            <v>Y10N100288-1</v>
          </cell>
          <cell r="B22056" t="str">
            <v>MAIN BODY                 ROHS</v>
          </cell>
          <cell r="C22056">
            <v>5100</v>
          </cell>
        </row>
        <row r="22057">
          <cell r="A22057" t="str">
            <v>Y10N100288-2</v>
          </cell>
          <cell r="B22057" t="str">
            <v>CAMERA                    ROHS</v>
          </cell>
          <cell r="C22057">
            <v>5286</v>
          </cell>
        </row>
        <row r="22058">
          <cell r="A22058" t="str">
            <v>Y10N100288-3</v>
          </cell>
          <cell r="B22058" t="str">
            <v>CAMERA CABLE              ROHS</v>
          </cell>
          <cell r="C22058">
            <v>264</v>
          </cell>
        </row>
        <row r="22059">
          <cell r="A22059" t="str">
            <v>Y10N100288-4</v>
          </cell>
          <cell r="B22059" t="str">
            <v>POWERCABLE OF THE CAMERA  ROHS</v>
          </cell>
          <cell r="C22059">
            <v>310</v>
          </cell>
        </row>
        <row r="22060">
          <cell r="A22060" t="str">
            <v>Y10N100288-5</v>
          </cell>
          <cell r="B22060" t="str">
            <v>USB EXTENSION CABLE       ROHS</v>
          </cell>
          <cell r="C22060">
            <v>19</v>
          </cell>
        </row>
        <row r="22061">
          <cell r="A22061" t="str">
            <v>Y10N100288-6</v>
          </cell>
          <cell r="B22061" t="str">
            <v>DONGLE                    ROHS</v>
          </cell>
          <cell r="C22061">
            <v>89</v>
          </cell>
        </row>
        <row r="22062">
          <cell r="A22062" t="str">
            <v>Y10N100288-7</v>
          </cell>
          <cell r="B22062" t="str">
            <v>SOFTWARE(IMAGE CAPTURING) ROHS</v>
          </cell>
          <cell r="C22062">
            <v>217</v>
          </cell>
        </row>
        <row r="22063">
          <cell r="A22063" t="str">
            <v>Y10N100288-8</v>
          </cell>
          <cell r="B22063" t="str">
            <v>SOFTWARE(FOR CAMERA)      ROHS</v>
          </cell>
          <cell r="C22063">
            <v>2263</v>
          </cell>
        </row>
        <row r="22064">
          <cell r="A22064" t="str">
            <v>Y10N100288-9</v>
          </cell>
          <cell r="B22064" t="str">
            <v>ADAPTER(BENDING PORTION)  ROHS</v>
          </cell>
          <cell r="C22064">
            <v>104</v>
          </cell>
        </row>
        <row r="22065">
          <cell r="A22065" t="str">
            <v>Y10N100292</v>
          </cell>
          <cell r="B22065" t="str">
            <v>POLYMIDE TAPE             ROHS</v>
          </cell>
          <cell r="C22065">
            <v>22</v>
          </cell>
        </row>
        <row r="22066">
          <cell r="A22066" t="str">
            <v>Y10N100318</v>
          </cell>
          <cell r="B22066" t="str">
            <v>TIP FIXING JIG(ED-530XT)  ROHS</v>
          </cell>
          <cell r="C22066">
            <v>372</v>
          </cell>
        </row>
        <row r="22067">
          <cell r="A22067" t="str">
            <v>Y10N100328</v>
          </cell>
          <cell r="B22067" t="str">
            <v>MOCK-UP EC-L600MP7        ROHS</v>
          </cell>
          <cell r="C22067">
            <v>589</v>
          </cell>
        </row>
        <row r="22068">
          <cell r="A22068" t="str">
            <v>Y10N100378</v>
          </cell>
          <cell r="B22068" t="str">
            <v>MOCK-UP ZOOM DRIVING MECHANISM</v>
          </cell>
          <cell r="C22068">
            <v>295</v>
          </cell>
        </row>
        <row r="22069">
          <cell r="A22069" t="str">
            <v>Y10N100381</v>
          </cell>
          <cell r="B22069" t="str">
            <v>BASE FIXTURE(ED-530XT)    ROHS</v>
          </cell>
          <cell r="C22069">
            <v>248</v>
          </cell>
        </row>
        <row r="22070">
          <cell r="A22070" t="str">
            <v>Y10N100393</v>
          </cell>
          <cell r="B22070" t="str">
            <v>MOCK-UP DTAZOOM MECHANISM ROHS</v>
          </cell>
          <cell r="C22070">
            <v>217</v>
          </cell>
        </row>
        <row r="22071">
          <cell r="A22071" t="str">
            <v>Y10N100395</v>
          </cell>
          <cell r="B22071" t="str">
            <v>MOCK-UP EG-580NW2 BSA     ROHS</v>
          </cell>
          <cell r="C22071">
            <v>434</v>
          </cell>
        </row>
        <row r="22072">
          <cell r="A22072" t="str">
            <v>Y10N100407</v>
          </cell>
          <cell r="B22072" t="str">
            <v>MOCK-UP G7 SLEEVE HOLDING ROHS</v>
          </cell>
          <cell r="C22072">
            <v>357</v>
          </cell>
        </row>
        <row r="22073">
          <cell r="A22073" t="str">
            <v>Y10N100410</v>
          </cell>
          <cell r="B22073" t="str">
            <v>MOCK-UP G7CHAIN MECHANISM ROHS</v>
          </cell>
          <cell r="C22073">
            <v>574</v>
          </cell>
        </row>
        <row r="22074">
          <cell r="A22074" t="str">
            <v>Y10N100429</v>
          </cell>
          <cell r="B22074" t="str">
            <v>MASKING TAPE(L) 1PAC=100PCS</v>
          </cell>
          <cell r="C22074">
            <v>39</v>
          </cell>
        </row>
        <row r="22075">
          <cell r="A22075" t="str">
            <v>Y10N100430</v>
          </cell>
          <cell r="B22075" t="str">
            <v>MASKING TAPE(M) 1PAC=100PCS</v>
          </cell>
          <cell r="C22075">
            <v>39</v>
          </cell>
        </row>
        <row r="22076">
          <cell r="A22076" t="str">
            <v>Y10N100431</v>
          </cell>
          <cell r="B22076" t="str">
            <v>MASKING TAPE JIG          ROHS</v>
          </cell>
          <cell r="C22076">
            <v>698</v>
          </cell>
        </row>
        <row r="22077">
          <cell r="A22077" t="str">
            <v>Y10N100441</v>
          </cell>
          <cell r="B22077" t="str">
            <v>MOCK-UP(EG740N)CLIP JOINT ROHS</v>
          </cell>
          <cell r="C22077">
            <v>326</v>
          </cell>
        </row>
        <row r="22078">
          <cell r="A22078" t="str">
            <v>Y10N100478</v>
          </cell>
          <cell r="B22078" t="str">
            <v>L600 IMAGE BOX            ROHS</v>
          </cell>
          <cell r="C22078">
            <v>4635</v>
          </cell>
        </row>
        <row r="22079">
          <cell r="A22079" t="str">
            <v>Y10N100484</v>
          </cell>
          <cell r="B22079" t="str">
            <v>ADHESIVE HOLDER           ROHS</v>
          </cell>
          <cell r="C22079">
            <v>295</v>
          </cell>
        </row>
        <row r="22080">
          <cell r="A22080" t="str">
            <v>Y10N100492</v>
          </cell>
          <cell r="B22080" t="str">
            <v>LG ASSEMBLY TOOL(EC-740T) ROHS</v>
          </cell>
          <cell r="C22080">
            <v>357</v>
          </cell>
        </row>
        <row r="22081">
          <cell r="A22081" t="str">
            <v>Y10N100493</v>
          </cell>
          <cell r="B22081" t="str">
            <v>MOUNTING JIG AID FOR LG   ROHS</v>
          </cell>
          <cell r="C22081">
            <v>53</v>
          </cell>
        </row>
        <row r="22082">
          <cell r="A22082" t="str">
            <v>Y10N1005</v>
          </cell>
          <cell r="B22082" t="str">
            <v>WIRE TEST TOOL</v>
          </cell>
          <cell r="C22082">
            <v>171</v>
          </cell>
        </row>
        <row r="22083">
          <cell r="A22083" t="str">
            <v>Y10N100510</v>
          </cell>
          <cell r="B22083" t="str">
            <v>DRIVER HOLDER             ROHS</v>
          </cell>
          <cell r="C22083">
            <v>151</v>
          </cell>
        </row>
        <row r="22084">
          <cell r="A22084" t="str">
            <v>Y10N100517</v>
          </cell>
          <cell r="B22084" t="str">
            <v>SIGNAL RELAY BOX FOR L600 ROHS</v>
          </cell>
          <cell r="C22084">
            <v>2062</v>
          </cell>
        </row>
        <row r="22085">
          <cell r="A22085" t="str">
            <v>Y10N100565</v>
          </cell>
          <cell r="B22085" t="str">
            <v>ADHESIVE APPLICATION TOOL ROHS</v>
          </cell>
          <cell r="C22085">
            <v>33</v>
          </cell>
        </row>
        <row r="22086">
          <cell r="A22086" t="str">
            <v>Y10N100566</v>
          </cell>
          <cell r="B22086" t="str">
            <v>TUBE JIG                  ROHS</v>
          </cell>
          <cell r="C22086">
            <v>13</v>
          </cell>
        </row>
        <row r="22087">
          <cell r="A22087" t="str">
            <v>Y10N100578</v>
          </cell>
          <cell r="B22087" t="str">
            <v>FCT CLEANING JIG(EG-760CT)ROHS</v>
          </cell>
          <cell r="C22087">
            <v>129</v>
          </cell>
        </row>
        <row r="22088">
          <cell r="A22088" t="str">
            <v>Y10N100579</v>
          </cell>
          <cell r="B22088" t="str">
            <v>TRACING PAPER             ROHS</v>
          </cell>
          <cell r="C22088">
            <v>15</v>
          </cell>
        </row>
        <row r="22089">
          <cell r="A22089" t="str">
            <v>Y10N100580</v>
          </cell>
          <cell r="B22089" t="str">
            <v>CLEAR SHEET               ROHS</v>
          </cell>
          <cell r="C22089">
            <v>78</v>
          </cell>
        </row>
        <row r="22090">
          <cell r="A22090" t="str">
            <v>Y10N100627-1</v>
          </cell>
          <cell r="B22090" t="str">
            <v>HEAT MAT NT-S             ROHS</v>
          </cell>
          <cell r="C22090">
            <v>126</v>
          </cell>
        </row>
        <row r="22091">
          <cell r="A22091" t="str">
            <v>Y10N100627-2</v>
          </cell>
          <cell r="B22091" t="str">
            <v>HEAT MAT NT-M             ROHS</v>
          </cell>
          <cell r="C22091">
            <v>155</v>
          </cell>
        </row>
        <row r="22092">
          <cell r="A22092" t="str">
            <v>Y10N1007</v>
          </cell>
          <cell r="B22092" t="str">
            <v>BSA-FSA TEST TOOL</v>
          </cell>
          <cell r="C22092">
            <v>403</v>
          </cell>
        </row>
        <row r="22093">
          <cell r="A22093" t="str">
            <v>Y10N1007-10</v>
          </cell>
          <cell r="B22093" t="str">
            <v>0.9MM SHAFT               ROHS</v>
          </cell>
          <cell r="C22093">
            <v>7</v>
          </cell>
        </row>
        <row r="22094">
          <cell r="A22094" t="str">
            <v>Y10N100737</v>
          </cell>
          <cell r="B22094" t="str">
            <v>ELEVATORE WIRE ASSY(TRAINING)</v>
          </cell>
          <cell r="C22094">
            <v>64</v>
          </cell>
        </row>
        <row r="22095">
          <cell r="A22095" t="str">
            <v>Y10N100738</v>
          </cell>
          <cell r="B22095" t="str">
            <v>DISTAL END FOR TRAINING   ROHS</v>
          </cell>
          <cell r="C22095">
            <v>806</v>
          </cell>
        </row>
        <row r="22096">
          <cell r="A22096" t="str">
            <v>Y10N100751</v>
          </cell>
          <cell r="B22096" t="str">
            <v>MOCK-UP EC-L600ZP7        ROHS</v>
          </cell>
          <cell r="C22096">
            <v>620</v>
          </cell>
        </row>
        <row r="22097">
          <cell r="A22097" t="str">
            <v>Y10N100753</v>
          </cell>
          <cell r="B22097" t="str">
            <v>MOCK-UP  EG-L600WR7       ROHS</v>
          </cell>
          <cell r="C22097">
            <v>558</v>
          </cell>
        </row>
        <row r="22098">
          <cell r="A22098" t="str">
            <v>Y10N100764-100</v>
          </cell>
          <cell r="B22098" t="str">
            <v>760SCOPE SKELETON KIT     ROHS</v>
          </cell>
          <cell r="C22098">
            <v>3658</v>
          </cell>
        </row>
        <row r="22099">
          <cell r="A22099" t="str">
            <v>Y10N100764-12</v>
          </cell>
          <cell r="B22099" t="str">
            <v>SKELETON MAIN COVER       ROHS</v>
          </cell>
          <cell r="C22099">
            <v>104</v>
          </cell>
        </row>
        <row r="22100">
          <cell r="A22100" t="str">
            <v>Y10N100764-200</v>
          </cell>
          <cell r="B22100" t="str">
            <v>SWITCH BOX 5SW SKELETON   ROHS</v>
          </cell>
          <cell r="C22100">
            <v>372</v>
          </cell>
        </row>
        <row r="22101">
          <cell r="A22101" t="str">
            <v>Y10N100764-26</v>
          </cell>
          <cell r="B22101" t="str">
            <v>SKELETON BODY DUO         ROHS</v>
          </cell>
          <cell r="C22101">
            <v>114</v>
          </cell>
        </row>
        <row r="22102">
          <cell r="A22102" t="str">
            <v>Y10N100764-300</v>
          </cell>
          <cell r="B22102" t="str">
            <v>SWITCH BOX 4SW SKELETON   ROHS</v>
          </cell>
          <cell r="C22102">
            <v>326</v>
          </cell>
        </row>
        <row r="22103">
          <cell r="A22103" t="str">
            <v>Y10N100764-400</v>
          </cell>
          <cell r="B22103" t="str">
            <v>G7 OSA SKELETON KIT       ROHS</v>
          </cell>
          <cell r="C22103">
            <v>2046</v>
          </cell>
        </row>
        <row r="22104">
          <cell r="A22104" t="str">
            <v>Y10N100764-500</v>
          </cell>
          <cell r="B22104" t="str">
            <v>760CONNECTOR SKELETON KIT ROHS</v>
          </cell>
          <cell r="C22104">
            <v>2139</v>
          </cell>
        </row>
        <row r="22105">
          <cell r="A22105" t="str">
            <v>Y10N100764-600</v>
          </cell>
          <cell r="B22105" t="str">
            <v>500 LG-CON SKELETON KIT   ROHS</v>
          </cell>
          <cell r="C22105">
            <v>775</v>
          </cell>
        </row>
        <row r="22106">
          <cell r="A22106" t="str">
            <v>Y10N100764-800</v>
          </cell>
          <cell r="B22106" t="str">
            <v>ELLE-CON SKELETON KIT     ROHS</v>
          </cell>
          <cell r="C22106">
            <v>1023</v>
          </cell>
        </row>
        <row r="22107">
          <cell r="A22107" t="str">
            <v>Y10N100764-900</v>
          </cell>
          <cell r="B22107" t="str">
            <v>DUMMY WIRE KIT            ROHS</v>
          </cell>
          <cell r="C22107">
            <v>636</v>
          </cell>
        </row>
        <row r="22108">
          <cell r="A22108" t="str">
            <v>Y10N100882</v>
          </cell>
          <cell r="B22108" t="str">
            <v>MOCK-UP  ED-580XT         ROHS</v>
          </cell>
          <cell r="C22108">
            <v>791</v>
          </cell>
        </row>
        <row r="22109">
          <cell r="A22109" t="str">
            <v>Y10N100882-20</v>
          </cell>
          <cell r="B22109" t="str">
            <v>DUMMY SCREW PACK          ROHS</v>
          </cell>
          <cell r="C22109">
            <v>112</v>
          </cell>
        </row>
        <row r="22110">
          <cell r="A22110" t="str">
            <v>Y10N100891</v>
          </cell>
          <cell r="B22110" t="str">
            <v>DUMMY PROBE(P2226-20-)    ROHS</v>
          </cell>
          <cell r="C22110">
            <v>107</v>
          </cell>
        </row>
        <row r="22111">
          <cell r="A22111" t="str">
            <v>Y10N100892</v>
          </cell>
          <cell r="B22111" t="str">
            <v>DUMMY PROBE(P2226-15-)    ROHS</v>
          </cell>
          <cell r="C22111">
            <v>107</v>
          </cell>
        </row>
        <row r="22112">
          <cell r="A22112" t="str">
            <v>Y10N100893</v>
          </cell>
          <cell r="B22112" t="str">
            <v>DUMMY PROBE(P2226-12-)    ROHS</v>
          </cell>
          <cell r="C22112">
            <v>107</v>
          </cell>
        </row>
        <row r="22113">
          <cell r="A22113" t="str">
            <v>Y10N100897</v>
          </cell>
          <cell r="B22113" t="str">
            <v>DUMMY PROBE(P2220-20-)    ROHS</v>
          </cell>
          <cell r="C22113">
            <v>107</v>
          </cell>
        </row>
        <row r="22114">
          <cell r="A22114" t="str">
            <v>Y10N100898</v>
          </cell>
          <cell r="B22114" t="str">
            <v>DUMMY PROBE(P2220-15-)    ROHS</v>
          </cell>
          <cell r="C22114">
            <v>103</v>
          </cell>
        </row>
        <row r="22115">
          <cell r="A22115" t="str">
            <v>Y10N100899</v>
          </cell>
          <cell r="B22115" t="str">
            <v>DUMMY PROBE(P2220-12-)    ROHS</v>
          </cell>
          <cell r="C22115">
            <v>112</v>
          </cell>
        </row>
        <row r="22116">
          <cell r="A22116" t="str">
            <v>Y10N100906</v>
          </cell>
          <cell r="B22116" t="str">
            <v>SPECTRALON(99%)           ROHS</v>
          </cell>
          <cell r="C22116">
            <v>2434</v>
          </cell>
        </row>
        <row r="22117">
          <cell r="A22117" t="str">
            <v>Y10N100950</v>
          </cell>
          <cell r="B22117" t="str">
            <v>RGB CHART                 ROHS</v>
          </cell>
          <cell r="C22117">
            <v>155</v>
          </cell>
        </row>
        <row r="22118">
          <cell r="A22118" t="str">
            <v>J55246-18</v>
          </cell>
          <cell r="B22118" t="str">
            <v>RBG CHART</v>
          </cell>
          <cell r="C22118">
            <v>138</v>
          </cell>
        </row>
        <row r="22119">
          <cell r="A22119" t="str">
            <v>JT5110</v>
          </cell>
          <cell r="B22119" t="str">
            <v>RGB CHART  J56545-1</v>
          </cell>
          <cell r="C22119">
            <v>155</v>
          </cell>
        </row>
        <row r="22120">
          <cell r="A22120" t="str">
            <v>JT5233</v>
          </cell>
          <cell r="B22120" t="str">
            <v>RGB CHART  J56545-1</v>
          </cell>
          <cell r="C22120">
            <v>155</v>
          </cell>
        </row>
        <row r="22121">
          <cell r="A22121" t="str">
            <v>Y10N100970</v>
          </cell>
          <cell r="B22121" t="str">
            <v>DIAL PLAY CHEKING TOOL   ROHS2</v>
          </cell>
          <cell r="C22121">
            <v>6</v>
          </cell>
        </row>
        <row r="22122">
          <cell r="A22122" t="str">
            <v>Y10N101001</v>
          </cell>
          <cell r="B22122" t="str">
            <v>MOCK-UP EC-600W BSA       ROHS</v>
          </cell>
          <cell r="C22122">
            <v>760</v>
          </cell>
        </row>
        <row r="22123">
          <cell r="A22123" t="str">
            <v>Y10N101044</v>
          </cell>
          <cell r="B22123" t="str">
            <v>REMOVAL TOOL              ROHS</v>
          </cell>
          <cell r="C22123">
            <v>42</v>
          </cell>
        </row>
        <row r="22124">
          <cell r="A22124" t="str">
            <v>Y10N101072</v>
          </cell>
          <cell r="B22124" t="str">
            <v>MOCK-UP WASH BRUSH WB1318 ROHS</v>
          </cell>
          <cell r="C22124">
            <v>233</v>
          </cell>
        </row>
        <row r="22125">
          <cell r="A22125" t="str">
            <v>Y10N101074-1</v>
          </cell>
          <cell r="B22125" t="str">
            <v>CUT MODEL G7 SUC VALVE    ROHS</v>
          </cell>
          <cell r="C22125">
            <v>744</v>
          </cell>
        </row>
        <row r="22126">
          <cell r="A22126" t="str">
            <v>Y10N101074-2</v>
          </cell>
          <cell r="B22126" t="str">
            <v>CUT MODEL G7 AW VALVE     ROHS</v>
          </cell>
          <cell r="C22126">
            <v>620</v>
          </cell>
        </row>
        <row r="22127">
          <cell r="A22127" t="str">
            <v>Y10N101097</v>
          </cell>
          <cell r="B22127" t="str">
            <v>MOCK-UP EG-720R           ROHS</v>
          </cell>
          <cell r="C22127">
            <v>589</v>
          </cell>
        </row>
        <row r="22128">
          <cell r="A22128" t="str">
            <v>Y10N101098</v>
          </cell>
          <cell r="B22128" t="str">
            <v>MOCK-UP EC-720R           ROHS</v>
          </cell>
          <cell r="C22128">
            <v>651</v>
          </cell>
        </row>
        <row r="22129">
          <cell r="A22129" t="str">
            <v>Y10N101101</v>
          </cell>
          <cell r="B22129" t="str">
            <v>MOCK-UP G7 SPRING CHUCK   ROHS</v>
          </cell>
          <cell r="C22129">
            <v>388</v>
          </cell>
        </row>
        <row r="22130">
          <cell r="A22130" t="str">
            <v>Y10N101104</v>
          </cell>
          <cell r="B22130" t="str">
            <v>MOCK EG-L580NW7 CLEANING  ROHS</v>
          </cell>
          <cell r="C22130">
            <v>233</v>
          </cell>
        </row>
        <row r="22131">
          <cell r="A22131" t="str">
            <v>Y10N101200</v>
          </cell>
          <cell r="B22131" t="str">
            <v>MOCK G7 SUC VALVE         ROHS</v>
          </cell>
          <cell r="C22131">
            <v>248</v>
          </cell>
        </row>
        <row r="22132">
          <cell r="A22132" t="str">
            <v>Y10N101201</v>
          </cell>
          <cell r="B22132" t="str">
            <v>MOCK G7 AW VALVE          ROHS</v>
          </cell>
          <cell r="C22132">
            <v>419</v>
          </cell>
        </row>
        <row r="22133">
          <cell r="A22133" t="str">
            <v>Y10N101202</v>
          </cell>
          <cell r="B22133" t="str">
            <v>KE APPLY PRACTICE TOOL    ROHS</v>
          </cell>
          <cell r="C22133">
            <v>512</v>
          </cell>
        </row>
        <row r="22134">
          <cell r="A22134" t="str">
            <v>Y10N101207</v>
          </cell>
          <cell r="B22134" t="str">
            <v>FSA SKELETON KIT          ROHS</v>
          </cell>
          <cell r="C22134">
            <v>202</v>
          </cell>
        </row>
        <row r="22135">
          <cell r="A22135" t="str">
            <v>Y10N101207-3</v>
          </cell>
          <cell r="B22135" t="str">
            <v>TRANSPARENT WINDOW        ROHS</v>
          </cell>
          <cell r="C22135">
            <v>1132</v>
          </cell>
        </row>
        <row r="22136">
          <cell r="A22136" t="str">
            <v>Y10N101208</v>
          </cell>
          <cell r="B22136" t="str">
            <v>SKELETON FSB              ROHS</v>
          </cell>
          <cell r="C22136">
            <v>310</v>
          </cell>
        </row>
        <row r="22137">
          <cell r="A22137" t="str">
            <v>Y10N101251</v>
          </cell>
          <cell r="B22137" t="str">
            <v>USB-232C CABLE ROHS</v>
          </cell>
          <cell r="C22137">
            <v>67</v>
          </cell>
        </row>
        <row r="22138">
          <cell r="A22138" t="str">
            <v>Y10N101252</v>
          </cell>
          <cell r="B22138" t="str">
            <v>CONVERSION CONNECTOR      ROHS</v>
          </cell>
          <cell r="C22138">
            <v>19</v>
          </cell>
        </row>
        <row r="22139">
          <cell r="A22139" t="str">
            <v>Y10N101253</v>
          </cell>
          <cell r="B22139" t="str">
            <v>RS-232C CABLE             ROHS</v>
          </cell>
          <cell r="C22139">
            <v>31</v>
          </cell>
        </row>
        <row r="22140">
          <cell r="A22140" t="str">
            <v>Y10N101256-1</v>
          </cell>
          <cell r="B22140" t="str">
            <v>SHAFT HOLDER              ROHS</v>
          </cell>
          <cell r="C22140">
            <v>186</v>
          </cell>
        </row>
        <row r="22141">
          <cell r="A22141" t="str">
            <v>Y10N101256-20</v>
          </cell>
          <cell r="B22141" t="str">
            <v>SHAFT HOLDER SET(H)       ROHS</v>
          </cell>
          <cell r="C22141">
            <v>341</v>
          </cell>
        </row>
        <row r="22142">
          <cell r="A22142" t="str">
            <v>Y10N101256-30</v>
          </cell>
          <cell r="B22142" t="str">
            <v>SHAFT HOLDER SET(V)       ROHS</v>
          </cell>
          <cell r="C22142">
            <v>326</v>
          </cell>
        </row>
        <row r="22143">
          <cell r="A22143" t="str">
            <v>Y10N101256-4</v>
          </cell>
          <cell r="B22143" t="str">
            <v>SHAFT HOLDER SMALL       ROHS2</v>
          </cell>
          <cell r="C22143">
            <v>152</v>
          </cell>
        </row>
        <row r="22144">
          <cell r="A22144" t="str">
            <v>Y10N101256-40</v>
          </cell>
          <cell r="B22144" t="str">
            <v>SHAFT HOLDER SET(SMALL)  ROHS2</v>
          </cell>
          <cell r="C22144">
            <v>279</v>
          </cell>
        </row>
        <row r="22145">
          <cell r="A22145" t="str">
            <v>Y10N101256-5</v>
          </cell>
          <cell r="B22145" t="str">
            <v>SHAFT HOLDER MINI(GRIP)  ROHS2</v>
          </cell>
          <cell r="C22145">
            <v>76</v>
          </cell>
        </row>
        <row r="22146">
          <cell r="A22146" t="str">
            <v>Y10N101281</v>
          </cell>
          <cell r="B22146" t="str">
            <v>CALIBRATION JIG KIT FOR LL</v>
          </cell>
          <cell r="C22146">
            <v>19840</v>
          </cell>
        </row>
        <row r="22147">
          <cell r="A22147" t="str">
            <v>Y10N101294</v>
          </cell>
          <cell r="B22147" t="str">
            <v>MOCK-UP G5 SPRING CHUCK   ROHS</v>
          </cell>
          <cell r="C22147">
            <v>388</v>
          </cell>
        </row>
        <row r="22148">
          <cell r="A22148" t="str">
            <v>Y10N101319</v>
          </cell>
          <cell r="B22148" t="str">
            <v>W-CAP SILICON             ROHS</v>
          </cell>
          <cell r="C22148">
            <v>14</v>
          </cell>
        </row>
        <row r="22149">
          <cell r="A22149" t="str">
            <v>Y10N101371</v>
          </cell>
          <cell r="B22149" t="str">
            <v>SIGNAL REPAEATER         ROHS2</v>
          </cell>
          <cell r="C22149">
            <v>1752</v>
          </cell>
        </row>
        <row r="22150">
          <cell r="A22150" t="str">
            <v>Y10N101372</v>
          </cell>
          <cell r="B22150" t="str">
            <v>IMAGE PROCESSING BOX     ROHS2</v>
          </cell>
          <cell r="C22150">
            <v>3627</v>
          </cell>
        </row>
        <row r="22151">
          <cell r="A22151" t="str">
            <v>Y10N101373</v>
          </cell>
          <cell r="B22151" t="str">
            <v>COMMUNICATION SWITCH     ROHS2</v>
          </cell>
          <cell r="C22151">
            <v>977</v>
          </cell>
        </row>
        <row r="22152">
          <cell r="A22152" t="str">
            <v>Y10N101374</v>
          </cell>
          <cell r="B22152" t="str">
            <v>LED DIMMING DRIVER / LED ROHS2</v>
          </cell>
          <cell r="C22152">
            <v>3922</v>
          </cell>
        </row>
        <row r="22153">
          <cell r="A22153" t="str">
            <v>Y10N101375</v>
          </cell>
          <cell r="B22153" t="str">
            <v>PC JIG                   ROHS2</v>
          </cell>
          <cell r="C22153">
            <v>9843</v>
          </cell>
        </row>
        <row r="22154">
          <cell r="A22154" t="str">
            <v>Y10N101393</v>
          </cell>
          <cell r="B22154" t="str">
            <v>DUMMY PROBE   (PB2020-M) ROHS2</v>
          </cell>
          <cell r="C22154">
            <v>112</v>
          </cell>
        </row>
        <row r="22155">
          <cell r="A22155" t="str">
            <v>Y10N101395</v>
          </cell>
          <cell r="B22155" t="str">
            <v>MOCK-UP   EB-580T        ROHS2</v>
          </cell>
          <cell r="C22155">
            <v>357</v>
          </cell>
        </row>
        <row r="22156">
          <cell r="A22156" t="str">
            <v>Y10N101396</v>
          </cell>
          <cell r="B22156" t="str">
            <v>MOCK-UP   EB-530US       ROHS2</v>
          </cell>
          <cell r="C22156">
            <v>357</v>
          </cell>
        </row>
        <row r="22157">
          <cell r="A22157" t="str">
            <v>Y10N101434</v>
          </cell>
          <cell r="B22157" t="str">
            <v xml:space="preserve"> SKELETON FSA SHORT TYPE ROHS2</v>
          </cell>
          <cell r="C22157">
            <v>1395</v>
          </cell>
        </row>
        <row r="22158">
          <cell r="A22158" t="str">
            <v>Y10N101435</v>
          </cell>
          <cell r="B22158" t="str">
            <v>SKELETON FSB SHORT TYPE  ROHS2</v>
          </cell>
          <cell r="C22158">
            <v>1132</v>
          </cell>
        </row>
        <row r="22159">
          <cell r="A22159" t="str">
            <v>Y10N101450</v>
          </cell>
          <cell r="B22159" t="str">
            <v>MOCK-UP EG-740UT         ROHS2</v>
          </cell>
          <cell r="C22159">
            <v>977</v>
          </cell>
        </row>
        <row r="22160">
          <cell r="A22160" t="str">
            <v>Y10N101549</v>
          </cell>
          <cell r="B22160" t="str">
            <v>FORCEPS INSERTION MOCK   ROHS2</v>
          </cell>
          <cell r="C22160">
            <v>279</v>
          </cell>
        </row>
        <row r="22161">
          <cell r="A22161" t="str">
            <v>Y10N101549-10</v>
          </cell>
          <cell r="B22161" t="str">
            <v>SET OF CUT FCT           ROHS2</v>
          </cell>
          <cell r="C22161">
            <v>155</v>
          </cell>
        </row>
        <row r="22162">
          <cell r="A22162" t="str">
            <v>Y10N101623</v>
          </cell>
          <cell r="B22162" t="str">
            <v>COLOR CHART JIG          ROHS2</v>
          </cell>
          <cell r="C22162">
            <v>1209</v>
          </cell>
        </row>
        <row r="22163">
          <cell r="A22163" t="str">
            <v>Y10N101623-20</v>
          </cell>
          <cell r="B22163" t="str">
            <v>SENS-CORRECTION UNIT     ROHS2</v>
          </cell>
          <cell r="C22163">
            <v>95</v>
          </cell>
        </row>
        <row r="22164">
          <cell r="A22164" t="str">
            <v>Y10N101623-30</v>
          </cell>
          <cell r="B22164" t="str">
            <v>SENS-CORRECT UNIT 2CHART ROHS2</v>
          </cell>
          <cell r="C22164">
            <v>279</v>
          </cell>
        </row>
        <row r="22165">
          <cell r="A22165" t="str">
            <v>Y10N101647</v>
          </cell>
          <cell r="B22165" t="str">
            <v>VENTILATION PORTION MOCK ROHS2</v>
          </cell>
          <cell r="C22165">
            <v>527</v>
          </cell>
        </row>
        <row r="22166">
          <cell r="A22166" t="str">
            <v>Y10N101731</v>
          </cell>
          <cell r="B22166" t="str">
            <v>AIR PUMP                 ROHS2</v>
          </cell>
          <cell r="C22166">
            <v>2976</v>
          </cell>
        </row>
        <row r="22167">
          <cell r="A22167" t="str">
            <v>Y10N101731-100</v>
          </cell>
          <cell r="B22167" t="str">
            <v>AIR SUPPLY CONNECTOR     ROHS2</v>
          </cell>
          <cell r="C22167">
            <v>760</v>
          </cell>
        </row>
        <row r="22168">
          <cell r="A22168" t="str">
            <v>Y10N101731-200</v>
          </cell>
          <cell r="B22168" t="str">
            <v>SUCTION CONNECTOR        ROHS2</v>
          </cell>
          <cell r="C22168">
            <v>682</v>
          </cell>
        </row>
        <row r="22169">
          <cell r="A22169" t="str">
            <v>Y10N101745</v>
          </cell>
          <cell r="B22169" t="str">
            <v>EG-L580NW7 SPLITED MOCK  ROHS2</v>
          </cell>
          <cell r="C22169">
            <v>279</v>
          </cell>
        </row>
        <row r="22170">
          <cell r="A22170" t="str">
            <v>Y10N101760B</v>
          </cell>
          <cell r="B22170" t="str">
            <v>FLUX   WHS-003C          ROHS2</v>
          </cell>
          <cell r="C22170">
            <v>27</v>
          </cell>
        </row>
        <row r="22171">
          <cell r="A22171" t="str">
            <v>Y10N101760</v>
          </cell>
          <cell r="B22171" t="str">
            <v>FLUX   WHS-003C          ROHS2</v>
          </cell>
          <cell r="C22171">
            <v>27</v>
          </cell>
        </row>
        <row r="22172">
          <cell r="A22172" t="str">
            <v>Y10N101760A</v>
          </cell>
          <cell r="B22172" t="str">
            <v>FLUX   WHS-003C          ROHS2</v>
          </cell>
          <cell r="C22172">
            <v>27</v>
          </cell>
        </row>
        <row r="22173">
          <cell r="A22173" t="str">
            <v>Y10N101810-1</v>
          </cell>
          <cell r="B22173" t="str">
            <v>DESIGN KNIFE CAP BRUE    ROHS2</v>
          </cell>
          <cell r="C22173">
            <v>12</v>
          </cell>
        </row>
        <row r="22174">
          <cell r="A22174" t="str">
            <v>Y10N101810-2</v>
          </cell>
          <cell r="B22174" t="str">
            <v>DESIGN KNIFE CAP GREEN   ROHS2</v>
          </cell>
          <cell r="C22174">
            <v>12</v>
          </cell>
        </row>
        <row r="22175">
          <cell r="A22175" t="str">
            <v>Y10N101810-3</v>
          </cell>
          <cell r="B22175" t="str">
            <v>DESIGN KNIFE CAP YELLOW  ROHS2</v>
          </cell>
          <cell r="C22175">
            <v>12</v>
          </cell>
        </row>
        <row r="22176">
          <cell r="A22176" t="str">
            <v>Y10N101810-4</v>
          </cell>
          <cell r="B22176" t="str">
            <v>DESIGN KNIFE CAP RED     ROHS2</v>
          </cell>
          <cell r="C22176">
            <v>12</v>
          </cell>
        </row>
        <row r="22177">
          <cell r="A22177" t="str">
            <v>Y10N101810-5</v>
          </cell>
          <cell r="B22177" t="str">
            <v>DESIGN KNIFE CAP BLACK   ROHS2</v>
          </cell>
          <cell r="C22177">
            <v>12</v>
          </cell>
        </row>
        <row r="22178">
          <cell r="A22178" t="str">
            <v>Y10N101810-6</v>
          </cell>
          <cell r="B22178" t="str">
            <v>DESIGN KNIFE CAP WHITE   ROHS2</v>
          </cell>
          <cell r="C22178">
            <v>12</v>
          </cell>
        </row>
        <row r="22179">
          <cell r="A22179" t="str">
            <v>Y10N101822</v>
          </cell>
          <cell r="B22179" t="str">
            <v>SIMPLE JACK              ROHS2</v>
          </cell>
          <cell r="C22179">
            <v>171</v>
          </cell>
        </row>
        <row r="22180">
          <cell r="A22180" t="str">
            <v>Y10N101823</v>
          </cell>
          <cell r="B22180" t="str">
            <v>SUPPLY WATER CABLE(JW-3) ROHS2</v>
          </cell>
          <cell r="C22180">
            <v>50</v>
          </cell>
        </row>
        <row r="22181">
          <cell r="A22181" t="str">
            <v>Y10N101932</v>
          </cell>
          <cell r="B22181" t="str">
            <v>CORECTION TOOL(2CHART)   ROHS2</v>
          </cell>
          <cell r="C22181">
            <v>372</v>
          </cell>
        </row>
        <row r="22182">
          <cell r="A22182" t="str">
            <v>Y10N101994-3</v>
          </cell>
          <cell r="B22182" t="str">
            <v>ADAPTOR HANDLE           ROHS2</v>
          </cell>
          <cell r="C22182">
            <v>33</v>
          </cell>
        </row>
        <row r="22183">
          <cell r="A22183" t="str">
            <v>Y10N1020</v>
          </cell>
          <cell r="B22183" t="str">
            <v>WIRE  0.36</v>
          </cell>
          <cell r="C22183">
            <v>44</v>
          </cell>
        </row>
        <row r="22184">
          <cell r="A22184" t="str">
            <v>Y10N102001-11</v>
          </cell>
          <cell r="B22184" t="str">
            <v>SKELETON BODY            ROHS2</v>
          </cell>
          <cell r="C22184">
            <v>217</v>
          </cell>
        </row>
        <row r="22185">
          <cell r="A22185" t="str">
            <v>Y10N102001-21</v>
          </cell>
          <cell r="B22185" t="str">
            <v>SKELETON SIDE COVER      ROHS2</v>
          </cell>
          <cell r="C22185">
            <v>142</v>
          </cell>
        </row>
        <row r="22186">
          <cell r="A22186" t="str">
            <v>Y10N102001-31</v>
          </cell>
          <cell r="B22186" t="str">
            <v>SKELETON MAIN COVER      ROHS2</v>
          </cell>
          <cell r="C22186">
            <v>217</v>
          </cell>
        </row>
        <row r="22187">
          <cell r="A22187" t="str">
            <v>Y10N102001-41</v>
          </cell>
          <cell r="B22187" t="str">
            <v>SKELETON SW COVER        ROHS2</v>
          </cell>
          <cell r="C22187">
            <v>146</v>
          </cell>
        </row>
        <row r="22188">
          <cell r="A22188" t="str">
            <v>Y10N102001-51</v>
          </cell>
          <cell r="B22188" t="str">
            <v>SKELETON DRUM COVER      ROHS2</v>
          </cell>
          <cell r="C22188">
            <v>142</v>
          </cell>
        </row>
        <row r="22189">
          <cell r="A22189" t="str">
            <v>Y10N102001-61</v>
          </cell>
          <cell r="B22189" t="str">
            <v>SKELETON POINTER DIAL    ROHS2</v>
          </cell>
          <cell r="C22189">
            <v>142</v>
          </cell>
        </row>
        <row r="22190">
          <cell r="A22190" t="str">
            <v>Y10N102001-71</v>
          </cell>
          <cell r="B22190" t="str">
            <v>SKELETON ROTARY DIAL     ROHS2</v>
          </cell>
          <cell r="C22190">
            <v>142</v>
          </cell>
        </row>
        <row r="22191">
          <cell r="A22191" t="str">
            <v>Y10N102001-81</v>
          </cell>
          <cell r="B22191" t="str">
            <v>SKELETON UD LEVER        ROHS2</v>
          </cell>
          <cell r="C22191">
            <v>142</v>
          </cell>
        </row>
        <row r="22192">
          <cell r="A22192" t="str">
            <v>Y10N102001-91</v>
          </cell>
          <cell r="B22192" t="str">
            <v>SKELETON UD LEVER COVER  ROHS2</v>
          </cell>
          <cell r="C22192">
            <v>138</v>
          </cell>
        </row>
        <row r="22193">
          <cell r="A22193" t="str">
            <v>Y10N102008-1</v>
          </cell>
          <cell r="B22193" t="str">
            <v>TANK HANDLE 1-CONE       ROHS2</v>
          </cell>
          <cell r="C22193">
            <v>30</v>
          </cell>
        </row>
        <row r="22194">
          <cell r="A22194" t="str">
            <v>Y10N102008-2</v>
          </cell>
          <cell r="B22194" t="str">
            <v>TANK HANDLE G5           ROHS2</v>
          </cell>
          <cell r="C22194">
            <v>30</v>
          </cell>
        </row>
        <row r="22195">
          <cell r="A22195" t="str">
            <v>Y10N102008-3</v>
          </cell>
          <cell r="B22195" t="str">
            <v>TANK HANDLE 1-CONE CA</v>
          </cell>
          <cell r="C22195">
            <v>30</v>
          </cell>
        </row>
        <row r="22196">
          <cell r="A22196" t="str">
            <v>Y10N102033</v>
          </cell>
          <cell r="B22196" t="str">
            <v>MOCK-UP EC-760S-A        ROHS2</v>
          </cell>
          <cell r="C22196">
            <v>589</v>
          </cell>
        </row>
        <row r="22197">
          <cell r="A22197" t="str">
            <v>Y10N102034</v>
          </cell>
          <cell r="B22197" t="str">
            <v>MOCK-UP EC-760S-G        ROHS2</v>
          </cell>
          <cell r="C22197">
            <v>636</v>
          </cell>
        </row>
        <row r="22198">
          <cell r="A22198" t="str">
            <v>Y10N102082</v>
          </cell>
          <cell r="B22198" t="str">
            <v>BAKING SODA              ROHS2</v>
          </cell>
          <cell r="C22198">
            <v>53</v>
          </cell>
        </row>
        <row r="22199">
          <cell r="A22199" t="str">
            <v>Y10N1021</v>
          </cell>
          <cell r="B22199" t="str">
            <v>CHA REMOVAL TOOL</v>
          </cell>
          <cell r="C22199">
            <v>1922</v>
          </cell>
        </row>
        <row r="22200">
          <cell r="A22200" t="str">
            <v>Y10N102110</v>
          </cell>
          <cell r="B22200" t="str">
            <v>LG SENSOR CLEANING JIG   ROHS2</v>
          </cell>
          <cell r="C22200">
            <v>171</v>
          </cell>
        </row>
        <row r="22201">
          <cell r="A22201" t="str">
            <v>Y10N102111</v>
          </cell>
          <cell r="B22201" t="str">
            <v>TAPE CUTTING JIG         ROHS2</v>
          </cell>
          <cell r="C22201">
            <v>558</v>
          </cell>
        </row>
        <row r="22202">
          <cell r="A22202" t="str">
            <v>Y10N102115</v>
          </cell>
          <cell r="B22202" t="str">
            <v>FLUX PEN STAND           ROHS2</v>
          </cell>
          <cell r="C22202">
            <v>527</v>
          </cell>
        </row>
        <row r="22203">
          <cell r="A22203" t="str">
            <v>Y10N1021-6</v>
          </cell>
          <cell r="B22203" t="str">
            <v>PIN 1.2-1.0</v>
          </cell>
          <cell r="C22203">
            <v>42</v>
          </cell>
        </row>
        <row r="22204">
          <cell r="A22204" t="str">
            <v>Y10N102253</v>
          </cell>
          <cell r="B22204" t="str">
            <v>CONNECTOR CASE REMOVAL   ROHS2</v>
          </cell>
          <cell r="C22204">
            <v>155</v>
          </cell>
        </row>
        <row r="22205">
          <cell r="A22205" t="str">
            <v>Y10N102257</v>
          </cell>
          <cell r="B22205" t="str">
            <v>FIXING SCREW             ROHS2</v>
          </cell>
          <cell r="C22205">
            <v>9</v>
          </cell>
        </row>
        <row r="22206">
          <cell r="A22206" t="str">
            <v>Y10N102258A</v>
          </cell>
          <cell r="B22206" t="str">
            <v>NOZZLE CLEANING JIG A</v>
          </cell>
          <cell r="C22206">
            <v>92</v>
          </cell>
        </row>
        <row r="22207">
          <cell r="A22207" t="str">
            <v>Y10N102303</v>
          </cell>
          <cell r="B22207" t="str">
            <v>ASAHIKLIN AE-3000        ROHS2</v>
          </cell>
          <cell r="C22207">
            <v>341</v>
          </cell>
        </row>
        <row r="22208">
          <cell r="A22208" t="str">
            <v>Y10N102360</v>
          </cell>
          <cell r="B22208" t="str">
            <v>VACUUM PUMP</v>
          </cell>
          <cell r="C22208">
            <v>1488</v>
          </cell>
        </row>
        <row r="22209">
          <cell r="A22209" t="str">
            <v>Y10N1026</v>
          </cell>
          <cell r="B22209" t="str">
            <v>THREEBOND 1401B</v>
          </cell>
          <cell r="C22209">
            <v>21</v>
          </cell>
        </row>
        <row r="22210">
          <cell r="A22210" t="str">
            <v>Y10N1041</v>
          </cell>
          <cell r="B22210" t="str">
            <v>SUC-VALVE CHAMFERING TOOL</v>
          </cell>
          <cell r="C22210">
            <v>97</v>
          </cell>
        </row>
        <row r="22211">
          <cell r="A22211" t="str">
            <v>Y10N1103</v>
          </cell>
          <cell r="B22211" t="str">
            <v>VOLTAGE ADJUSTMENT TOOL</v>
          </cell>
          <cell r="C22211">
            <v>138</v>
          </cell>
        </row>
        <row r="22212">
          <cell r="A22212" t="str">
            <v>Y10N1105-1</v>
          </cell>
          <cell r="B22212" t="str">
            <v>CLEANING TOOL</v>
          </cell>
          <cell r="C22212">
            <v>89</v>
          </cell>
        </row>
        <row r="22213">
          <cell r="A22213" t="str">
            <v>Y10N1106-1</v>
          </cell>
          <cell r="B22213" t="str">
            <v>CLEANING TOOL</v>
          </cell>
          <cell r="C22213">
            <v>137</v>
          </cell>
        </row>
        <row r="22214">
          <cell r="A22214" t="str">
            <v>Y10N1117</v>
          </cell>
          <cell r="B22214" t="str">
            <v>EVE CONNECTOR CLEAN TOOL</v>
          </cell>
          <cell r="C22214">
            <v>12</v>
          </cell>
        </row>
        <row r="22215">
          <cell r="A22215" t="str">
            <v>Y10N1118</v>
          </cell>
          <cell r="B22215" t="str">
            <v>MACHINE CLEAN TOOL</v>
          </cell>
          <cell r="C22215">
            <v>248</v>
          </cell>
        </row>
        <row r="22216">
          <cell r="A22216" t="str">
            <v>Y10N1126A</v>
          </cell>
          <cell r="B22216" t="str">
            <v>VACUUM JIG               ROHS2</v>
          </cell>
          <cell r="C22216">
            <v>2434</v>
          </cell>
        </row>
        <row r="22217">
          <cell r="A22217" t="str">
            <v>Y10N1126</v>
          </cell>
          <cell r="B22217" t="str">
            <v>DEAERATOR</v>
          </cell>
          <cell r="C22217">
            <v>1752</v>
          </cell>
        </row>
        <row r="22218">
          <cell r="A22218" t="str">
            <v>Y10N1136</v>
          </cell>
          <cell r="B22218" t="str">
            <v>ELLE SCOPE TOOL</v>
          </cell>
          <cell r="C22218">
            <v>1984</v>
          </cell>
        </row>
        <row r="22219">
          <cell r="A22219" t="str">
            <v>Y10N1137</v>
          </cell>
          <cell r="B22219" t="str">
            <v>ELLE SCOPE LIGHT TOOL</v>
          </cell>
          <cell r="C22219">
            <v>1829</v>
          </cell>
        </row>
        <row r="22220">
          <cell r="A22220" t="str">
            <v>Y10N1175</v>
          </cell>
          <cell r="B22220" t="str">
            <v>EG-600ZW DTA MOCK-UP</v>
          </cell>
          <cell r="C22220">
            <v>121</v>
          </cell>
        </row>
        <row r="22221">
          <cell r="A22221" t="str">
            <v>Y10N1180</v>
          </cell>
          <cell r="B22221" t="str">
            <v>BARCODE LEADER</v>
          </cell>
          <cell r="C22221">
            <v>171</v>
          </cell>
        </row>
        <row r="22222">
          <cell r="A22222" t="str">
            <v>Y10N1181</v>
          </cell>
          <cell r="B22222" t="str">
            <v>CALIBRATION TOOL SET</v>
          </cell>
          <cell r="C22222">
            <v>18600</v>
          </cell>
        </row>
        <row r="22223">
          <cell r="A22223" t="str">
            <v>Y10N1185</v>
          </cell>
          <cell r="B22223" t="str">
            <v>590CHA CABLE CHECKER</v>
          </cell>
          <cell r="C22223">
            <v>372</v>
          </cell>
        </row>
        <row r="22224">
          <cell r="A22224" t="str">
            <v>Y10N1186</v>
          </cell>
          <cell r="B22224" t="str">
            <v>580CHA CABLE CHECKER</v>
          </cell>
          <cell r="C22224">
            <v>372</v>
          </cell>
        </row>
        <row r="22225">
          <cell r="A22225" t="str">
            <v>Y10N1276</v>
          </cell>
          <cell r="B22225" t="str">
            <v>PROTECTION GLASSES</v>
          </cell>
          <cell r="C22225">
            <v>9</v>
          </cell>
        </row>
        <row r="22226">
          <cell r="A22226" t="str">
            <v>Y10N1298</v>
          </cell>
          <cell r="B22226" t="str">
            <v>SLEEVE REMOVAL TOOL</v>
          </cell>
          <cell r="C22226">
            <v>149</v>
          </cell>
        </row>
        <row r="22227">
          <cell r="A22227" t="str">
            <v>Y10N1312</v>
          </cell>
          <cell r="B22227" t="str">
            <v>GREASE(WHITE) 1KG</v>
          </cell>
          <cell r="C22227">
            <v>310</v>
          </cell>
        </row>
        <row r="22228">
          <cell r="A22228" t="str">
            <v>Y10N1346</v>
          </cell>
          <cell r="B22228" t="str">
            <v>FSA LOOP FORMATION PLATE</v>
          </cell>
          <cell r="C22228">
            <v>2465</v>
          </cell>
        </row>
        <row r="22229">
          <cell r="A22229" t="str">
            <v>Y10N1347</v>
          </cell>
          <cell r="B22229" t="str">
            <v>PLATE</v>
          </cell>
          <cell r="C22229">
            <v>1287</v>
          </cell>
        </row>
        <row r="22230">
          <cell r="A22230" t="str">
            <v>Y10N1348</v>
          </cell>
          <cell r="B22230" t="str">
            <v>GUIDE PIN</v>
          </cell>
          <cell r="C22230">
            <v>118</v>
          </cell>
        </row>
        <row r="22231">
          <cell r="A22231" t="str">
            <v>Y11N0239</v>
          </cell>
          <cell r="B22231" t="str">
            <v>JIG</v>
          </cell>
          <cell r="C22231">
            <v>264</v>
          </cell>
        </row>
        <row r="22232">
          <cell r="A22232" t="str">
            <v>Y11N0253-0</v>
          </cell>
          <cell r="B22232" t="str">
            <v>AIR FEED PRESURE TOOL</v>
          </cell>
          <cell r="C22232">
            <v>1116</v>
          </cell>
        </row>
        <row r="22233">
          <cell r="A22233" t="str">
            <v>Y11N0255</v>
          </cell>
          <cell r="B22233" t="str">
            <v>JIG</v>
          </cell>
          <cell r="C22233">
            <v>66</v>
          </cell>
        </row>
        <row r="22234">
          <cell r="A22234" t="str">
            <v>Y11N0258</v>
          </cell>
          <cell r="B22234" t="str">
            <v>TOOL 3.8</v>
          </cell>
          <cell r="C22234">
            <v>186</v>
          </cell>
        </row>
        <row r="22235">
          <cell r="A22235" t="str">
            <v>Y11N0261</v>
          </cell>
          <cell r="B22235" t="str">
            <v>TOOL 2.8</v>
          </cell>
          <cell r="C22235">
            <v>186</v>
          </cell>
        </row>
        <row r="22236">
          <cell r="A22236" t="str">
            <v>Y11N0346</v>
          </cell>
          <cell r="B22236" t="str">
            <v>JIG</v>
          </cell>
          <cell r="C22236">
            <v>279</v>
          </cell>
        </row>
        <row r="22237">
          <cell r="A22237" t="str">
            <v>Y11N0362</v>
          </cell>
          <cell r="B22237" t="str">
            <v>JIG</v>
          </cell>
          <cell r="C22237">
            <v>2682</v>
          </cell>
        </row>
        <row r="22238">
          <cell r="A22238" t="str">
            <v>Y11N0365-0</v>
          </cell>
          <cell r="B22238" t="str">
            <v>ELLE CONNECTION CHECK</v>
          </cell>
          <cell r="C22238">
            <v>1163</v>
          </cell>
        </row>
        <row r="22239">
          <cell r="A22239" t="str">
            <v>Y11N0366-0</v>
          </cell>
          <cell r="B22239" t="str">
            <v>ELLE CONNECTION CHECK</v>
          </cell>
          <cell r="C22239">
            <v>1194</v>
          </cell>
        </row>
        <row r="22240">
          <cell r="A22240" t="str">
            <v>Y11N0367-0</v>
          </cell>
          <cell r="B22240" t="str">
            <v>ELLE CONNECTION CHECK</v>
          </cell>
          <cell r="C22240">
            <v>1194</v>
          </cell>
        </row>
        <row r="22241">
          <cell r="A22241" t="str">
            <v>Y11N0410</v>
          </cell>
          <cell r="B22241" t="str">
            <v>CHA ARONE INSPECTION TOOL</v>
          </cell>
          <cell r="C22241">
            <v>357</v>
          </cell>
        </row>
        <row r="22242">
          <cell r="A22242" t="str">
            <v>Y11N0416</v>
          </cell>
          <cell r="B22242" t="str">
            <v>WIRING CONFIRMATION TOOL</v>
          </cell>
          <cell r="C22242">
            <v>132</v>
          </cell>
        </row>
        <row r="22243">
          <cell r="A22243" t="str">
            <v>Y11N100003</v>
          </cell>
          <cell r="B22243" t="str">
            <v>ANGLE TORQUE MEASURING TOOL</v>
          </cell>
          <cell r="C22243">
            <v>1721</v>
          </cell>
        </row>
        <row r="22244">
          <cell r="A22244" t="str">
            <v>Y11N100003-1</v>
          </cell>
          <cell r="B22244" t="str">
            <v>BODY GAUGE PART</v>
          </cell>
          <cell r="C22244">
            <v>884</v>
          </cell>
        </row>
        <row r="22245">
          <cell r="A22245" t="str">
            <v>Y11N100003-2</v>
          </cell>
          <cell r="B22245" t="str">
            <v>UD KNOB MOUNTING PORTION</v>
          </cell>
          <cell r="C22245">
            <v>558</v>
          </cell>
        </row>
        <row r="22246">
          <cell r="A22246" t="str">
            <v>Y11N100003-3</v>
          </cell>
          <cell r="B22246" t="str">
            <v>LR KNOB MOUNTING PORTION</v>
          </cell>
          <cell r="C22246">
            <v>558</v>
          </cell>
        </row>
        <row r="22247">
          <cell r="A22247" t="str">
            <v>Y11N100019</v>
          </cell>
          <cell r="B22247" t="str">
            <v>PCB CHECKER FOR 580</v>
          </cell>
          <cell r="C22247">
            <v>1643</v>
          </cell>
        </row>
        <row r="22248">
          <cell r="A22248" t="str">
            <v>Y11N100020</v>
          </cell>
          <cell r="B22248" t="str">
            <v>UNIFIED PCB CHECKER FOR 590</v>
          </cell>
          <cell r="C22248">
            <v>1643</v>
          </cell>
        </row>
        <row r="22249">
          <cell r="A22249" t="str">
            <v>Y11N100039</v>
          </cell>
          <cell r="B22249" t="str">
            <v>AIRFEED PRESSUREGAUGECONNECTOR</v>
          </cell>
          <cell r="C22249">
            <v>543</v>
          </cell>
        </row>
        <row r="22250">
          <cell r="A22250" t="str">
            <v>Y11N100042</v>
          </cell>
          <cell r="B22250" t="str">
            <v>ULTRASONIC PHANTOM        ROHS</v>
          </cell>
          <cell r="C22250">
            <v>10401</v>
          </cell>
        </row>
        <row r="22251">
          <cell r="A22251" t="str">
            <v>Y11N100059</v>
          </cell>
          <cell r="B22251" t="str">
            <v>ANGLE KNOB ADAPTER SET</v>
          </cell>
          <cell r="C22251">
            <v>1147</v>
          </cell>
        </row>
        <row r="22252">
          <cell r="A22252" t="str">
            <v>Y11N100059-1</v>
          </cell>
          <cell r="B22252" t="str">
            <v>UD ADAPTER</v>
          </cell>
          <cell r="C22252">
            <v>791</v>
          </cell>
        </row>
        <row r="22253">
          <cell r="A22253" t="str">
            <v>Y11N100059-2</v>
          </cell>
          <cell r="B22253" t="str">
            <v>LR ADAPTER</v>
          </cell>
          <cell r="C22253">
            <v>543</v>
          </cell>
        </row>
        <row r="22254">
          <cell r="A22254" t="str">
            <v>Y11N100060</v>
          </cell>
          <cell r="B22254" t="str">
            <v>DIELECTRIC TEST CABLE     ROHS</v>
          </cell>
          <cell r="C22254">
            <v>357</v>
          </cell>
        </row>
        <row r="22255">
          <cell r="A22255" t="str">
            <v>Y11N100061</v>
          </cell>
          <cell r="B22255" t="str">
            <v>LEAKAGE TEST CABLE        ROHS</v>
          </cell>
          <cell r="C22255">
            <v>61</v>
          </cell>
        </row>
        <row r="22256">
          <cell r="A22256" t="str">
            <v>Y11N100091</v>
          </cell>
          <cell r="B22256" t="str">
            <v>PHANTOM JIST1501          ROHS</v>
          </cell>
          <cell r="C22256">
            <v>10664</v>
          </cell>
        </row>
        <row r="22257">
          <cell r="A22257" t="str">
            <v>Y11N100092</v>
          </cell>
          <cell r="B22257" t="str">
            <v>BLOCK PHANTOM             ROHS</v>
          </cell>
          <cell r="C22257">
            <v>574</v>
          </cell>
        </row>
        <row r="22258">
          <cell r="A22258" t="str">
            <v>Y11N100140</v>
          </cell>
          <cell r="B22258" t="str">
            <v>760 CHA CHECKER           ROHS</v>
          </cell>
          <cell r="C22258">
            <v>1566</v>
          </cell>
        </row>
        <row r="22259">
          <cell r="A22259" t="str">
            <v>Y11N100178-1</v>
          </cell>
          <cell r="B22259" t="str">
            <v>IMAGE CONFIRMATION CAP/N  ROHS</v>
          </cell>
          <cell r="C22259">
            <v>202</v>
          </cell>
        </row>
        <row r="22260">
          <cell r="A22260" t="str">
            <v>Y11N100178-2</v>
          </cell>
          <cell r="B22260" t="str">
            <v>IMAGE CONFIRMATION CAP/WR ROHS</v>
          </cell>
          <cell r="C22260">
            <v>217</v>
          </cell>
        </row>
        <row r="22261">
          <cell r="A22261" t="str">
            <v>Y11N100178-3</v>
          </cell>
          <cell r="B22261" t="str">
            <v>IMAGE CONFIRMATION CAP/MP ROHS</v>
          </cell>
          <cell r="C22261">
            <v>217</v>
          </cell>
        </row>
        <row r="22262">
          <cell r="A22262" t="str">
            <v>Y11N100178-4</v>
          </cell>
          <cell r="B22262" t="str">
            <v>IMAGE CONFIRMATION CAP/WM ROHS</v>
          </cell>
          <cell r="C22262">
            <v>233</v>
          </cell>
        </row>
        <row r="22263">
          <cell r="A22263" t="str">
            <v>Y11N100178-5</v>
          </cell>
          <cell r="B22263" t="str">
            <v>IMAGE CONFIRMATION CAP/ZW ROHS</v>
          </cell>
          <cell r="C22263">
            <v>233</v>
          </cell>
        </row>
        <row r="22264">
          <cell r="A22264" t="str">
            <v>Y11N100178-6</v>
          </cell>
          <cell r="B22264" t="str">
            <v>IMAGE CONFIRMATION CAP(UT)ROHS</v>
          </cell>
          <cell r="C22264">
            <v>171</v>
          </cell>
        </row>
        <row r="22265">
          <cell r="A22265" t="str">
            <v>Y11N100178-7</v>
          </cell>
          <cell r="B22265" t="str">
            <v>IMAGE CONFIRMATION CAP/WR7</v>
          </cell>
          <cell r="C22265">
            <v>202</v>
          </cell>
        </row>
        <row r="22266">
          <cell r="A22266" t="str">
            <v>Y11N100181</v>
          </cell>
          <cell r="B22266" t="str">
            <v>S TERMINAL TOOL          ROHS2</v>
          </cell>
          <cell r="C22266">
            <v>682</v>
          </cell>
        </row>
        <row r="22267">
          <cell r="A22267" t="str">
            <v>Y11N100209</v>
          </cell>
          <cell r="B22267" t="str">
            <v>PRESSURE GAUGE            ROHS</v>
          </cell>
          <cell r="C22267">
            <v>1287</v>
          </cell>
        </row>
        <row r="22268">
          <cell r="A22268" t="str">
            <v>Y11N100220</v>
          </cell>
          <cell r="B22268" t="str">
            <v>ULTRASOUND TD CHECKER     ROHS</v>
          </cell>
          <cell r="C22268">
            <v>465</v>
          </cell>
        </row>
        <row r="22269">
          <cell r="A22269" t="str">
            <v>Y11N100470</v>
          </cell>
          <cell r="B22269" t="str">
            <v>740 CHA CHECKER           ROHS</v>
          </cell>
          <cell r="C22269">
            <v>1380</v>
          </cell>
        </row>
        <row r="22270">
          <cell r="A22270" t="str">
            <v>Y11N100558</v>
          </cell>
          <cell r="B22270" t="str">
            <v>ISA AIRTIGHT TOOL        ROHS2</v>
          </cell>
          <cell r="C22270">
            <v>481</v>
          </cell>
        </row>
        <row r="22271">
          <cell r="A22271" t="str">
            <v>Y11N100717B</v>
          </cell>
          <cell r="B22271" t="str">
            <v>FORCEPS CH GAUGE(3.7)    ROHS2</v>
          </cell>
          <cell r="C22271">
            <v>295</v>
          </cell>
        </row>
        <row r="22272">
          <cell r="A22272" t="str">
            <v>Y11N100717</v>
          </cell>
          <cell r="B22272" t="str">
            <v>FORCEPS CHANNEL GAUGE3.7 ROHS2</v>
          </cell>
          <cell r="C22272">
            <v>295</v>
          </cell>
        </row>
        <row r="22273">
          <cell r="A22273" t="str">
            <v>Y11N100762</v>
          </cell>
          <cell r="B22273" t="str">
            <v>ELLE INSPECTION LIGHT    ROHS2</v>
          </cell>
          <cell r="C22273">
            <v>41</v>
          </cell>
        </row>
        <row r="22274">
          <cell r="A22274" t="str">
            <v>Y11N100770</v>
          </cell>
          <cell r="B22274" t="str">
            <v>COL-NAVI INSPECTION TOOL ROHS2</v>
          </cell>
          <cell r="C22274">
            <v>1643</v>
          </cell>
        </row>
        <row r="22275">
          <cell r="A22275" t="str">
            <v>Y11N100797</v>
          </cell>
          <cell r="B22275" t="str">
            <v>DIAMETER GAUGE(4.9)      ROHS2</v>
          </cell>
          <cell r="C22275">
            <v>42</v>
          </cell>
        </row>
        <row r="22276">
          <cell r="A22276" t="str">
            <v>Y11N100838-6.4A</v>
          </cell>
          <cell r="B22276" t="str">
            <v>NAS FSA INSPECTION TOOL  ROHS2</v>
          </cell>
          <cell r="C22276">
            <v>62</v>
          </cell>
        </row>
        <row r="22277">
          <cell r="A22277" t="str">
            <v>Y11N100838-6.4</v>
          </cell>
          <cell r="B22277" t="str">
            <v>NAS FSA INSPECTION TOOL  ROHS2</v>
          </cell>
          <cell r="C22277">
            <v>49</v>
          </cell>
        </row>
        <row r="22278">
          <cell r="A22278" t="str">
            <v>Y11N100847A</v>
          </cell>
          <cell r="B22278" t="str">
            <v>FORCEPS CHANNEL GAUGE4.0 ROHS2</v>
          </cell>
          <cell r="C22278">
            <v>837</v>
          </cell>
        </row>
        <row r="22279">
          <cell r="A22279" t="str">
            <v>Y11N100849B</v>
          </cell>
          <cell r="B22279" t="str">
            <v>FORCEPS CHANNEL GAUGE4.0 ROHS2</v>
          </cell>
          <cell r="C22279">
            <v>47</v>
          </cell>
        </row>
        <row r="22280">
          <cell r="A22280" t="str">
            <v>Y11N100854</v>
          </cell>
          <cell r="B22280" t="str">
            <v>VANTILATION CONNCTOR JIG ROHS2</v>
          </cell>
          <cell r="C22280">
            <v>171</v>
          </cell>
        </row>
        <row r="22281">
          <cell r="A22281" t="str">
            <v>Y11N100867A</v>
          </cell>
          <cell r="B22281" t="str">
            <v>VS SCALE INSPECTION TOOL ROHS2</v>
          </cell>
          <cell r="C22281">
            <v>2217</v>
          </cell>
        </row>
        <row r="22282">
          <cell r="A22282" t="str">
            <v>Y11N100890</v>
          </cell>
          <cell r="B22282" t="str">
            <v>COLOASSIST CHA CHECKER   ROHS2</v>
          </cell>
          <cell r="C22282">
            <v>1829</v>
          </cell>
        </row>
        <row r="22283">
          <cell r="A22283" t="str">
            <v>Y11N100929A</v>
          </cell>
          <cell r="B22283" t="str">
            <v>LCD PANEL                ROHS2</v>
          </cell>
          <cell r="C22283">
            <v>326</v>
          </cell>
        </row>
        <row r="22284">
          <cell r="A22284" t="str">
            <v>Y11N100951</v>
          </cell>
          <cell r="B22284" t="str">
            <v>PC CAPTURE PCB           ROHS2</v>
          </cell>
          <cell r="C22284">
            <v>1612</v>
          </cell>
        </row>
        <row r="22285">
          <cell r="A22285" t="str">
            <v>Y11N100955</v>
          </cell>
          <cell r="B22285" t="str">
            <v>RISE ANGLE TESTING JIG   ROHS2</v>
          </cell>
          <cell r="C22285">
            <v>155</v>
          </cell>
        </row>
        <row r="22286">
          <cell r="A22286" t="str">
            <v>Y11N100956</v>
          </cell>
          <cell r="B22286" t="str">
            <v>1CON CONTINUITY CHECK JIGROHS2</v>
          </cell>
          <cell r="C22286">
            <v>310</v>
          </cell>
        </row>
        <row r="22287">
          <cell r="A22287" t="str">
            <v>Y11N100968</v>
          </cell>
          <cell r="B22287" t="str">
            <v>GRAPHICS CARD            ROHS2</v>
          </cell>
          <cell r="C22287">
            <v>171</v>
          </cell>
        </row>
        <row r="22288">
          <cell r="A22288" t="str">
            <v>Y11N100995A</v>
          </cell>
          <cell r="B22288" t="str">
            <v>AIR FEED PRESSURE GAUGE  ROHS2</v>
          </cell>
          <cell r="C22288">
            <v>3581</v>
          </cell>
        </row>
        <row r="22289">
          <cell r="A22289" t="str">
            <v>Y11N100995</v>
          </cell>
          <cell r="B22289" t="str">
            <v>AIR FEED PRESSURE GAUGE  ROHS2</v>
          </cell>
          <cell r="C22289">
            <v>3581</v>
          </cell>
        </row>
        <row r="22290">
          <cell r="A22290" t="str">
            <v>Y11N101059</v>
          </cell>
          <cell r="B22290" t="str">
            <v>PIN TYPE ADAPTER         ROHS2</v>
          </cell>
          <cell r="C22290">
            <v>27</v>
          </cell>
        </row>
        <row r="22291">
          <cell r="A22291" t="str">
            <v>Y11N101068</v>
          </cell>
          <cell r="B22291" t="str">
            <v>840CHA CHECCKER</v>
          </cell>
          <cell r="C22291">
            <v>1426</v>
          </cell>
        </row>
        <row r="22292">
          <cell r="A22292" t="str">
            <v>Y11N101072</v>
          </cell>
          <cell r="B22292" t="str">
            <v>710CHA CHECCKER</v>
          </cell>
          <cell r="C22292">
            <v>2046</v>
          </cell>
        </row>
        <row r="22293">
          <cell r="A22293" t="str">
            <v>Y12N0621</v>
          </cell>
          <cell r="B22293" t="str">
            <v>SPRING HOLDING TOOL</v>
          </cell>
          <cell r="C22293">
            <v>202</v>
          </cell>
        </row>
        <row r="22294">
          <cell r="A22294" t="str">
            <v>Y12N0623</v>
          </cell>
          <cell r="B22294" t="str">
            <v>UP POSITIONING TOOL</v>
          </cell>
          <cell r="C22294">
            <v>496</v>
          </cell>
        </row>
        <row r="22295">
          <cell r="A22295" t="str">
            <v>Y12N0624</v>
          </cell>
          <cell r="B22295" t="str">
            <v>IRIS SPACER   100V.120V</v>
          </cell>
          <cell r="C22295">
            <v>50</v>
          </cell>
        </row>
        <row r="22296">
          <cell r="A22296" t="str">
            <v>Y12N0625</v>
          </cell>
          <cell r="B22296" t="str">
            <v>IRIS SPACER   230V</v>
          </cell>
          <cell r="C22296">
            <v>50</v>
          </cell>
        </row>
        <row r="22297">
          <cell r="A22297" t="str">
            <v>Y12N0626A</v>
          </cell>
          <cell r="B22297" t="str">
            <v>FCT INSERT TOOL  FG390A</v>
          </cell>
          <cell r="C22297">
            <v>67</v>
          </cell>
        </row>
        <row r="22298">
          <cell r="A22298" t="str">
            <v>Y12N0626</v>
          </cell>
          <cell r="B22298" t="str">
            <v>FCT INSERT TOOL  FG390A</v>
          </cell>
          <cell r="C22298">
            <v>67</v>
          </cell>
        </row>
        <row r="22299">
          <cell r="A22299" t="str">
            <v>Y12N0627B</v>
          </cell>
          <cell r="B22299" t="str">
            <v>FORCEPS CH GAUGE(2.4)    ROHS2</v>
          </cell>
          <cell r="C22299">
            <v>372</v>
          </cell>
        </row>
        <row r="22300">
          <cell r="A22300" t="str">
            <v>Y12N0627</v>
          </cell>
          <cell r="B22300" t="str">
            <v>FORCEPS CHANNEL GAUGE (2.4)</v>
          </cell>
          <cell r="C22300">
            <v>372</v>
          </cell>
        </row>
        <row r="22301">
          <cell r="A22301" t="str">
            <v>Y12N0628</v>
          </cell>
          <cell r="B22301" t="str">
            <v>JIG</v>
          </cell>
          <cell r="C22301">
            <v>248</v>
          </cell>
        </row>
        <row r="22302">
          <cell r="A22302" t="str">
            <v>Y12N0629</v>
          </cell>
          <cell r="B22302" t="str">
            <v>SLEEVE POSITIONING TOOL</v>
          </cell>
          <cell r="C22302">
            <v>682</v>
          </cell>
        </row>
        <row r="22303">
          <cell r="A22303" t="str">
            <v>Y12N0633A</v>
          </cell>
          <cell r="B22303" t="str">
            <v>HOZAN ADAPTOR</v>
          </cell>
          <cell r="C22303">
            <v>89</v>
          </cell>
        </row>
        <row r="22304">
          <cell r="A22304" t="str">
            <v>Y12N0633</v>
          </cell>
          <cell r="B22304" t="str">
            <v>HOZAN ADAPTOR</v>
          </cell>
          <cell r="C22304">
            <v>101</v>
          </cell>
        </row>
        <row r="22305">
          <cell r="A22305" t="str">
            <v>Y12N0640</v>
          </cell>
          <cell r="B22305" t="str">
            <v>UP POSITIONING TOOL</v>
          </cell>
          <cell r="C22305">
            <v>496</v>
          </cell>
        </row>
        <row r="22306">
          <cell r="A22306" t="str">
            <v>Y12N0642</v>
          </cell>
          <cell r="B22306" t="str">
            <v>JIGU FCT</v>
          </cell>
          <cell r="C22306">
            <v>47</v>
          </cell>
        </row>
        <row r="22307">
          <cell r="A22307" t="str">
            <v>Y12N0643</v>
          </cell>
          <cell r="B22307" t="str">
            <v>AWT EXPANDING PIN</v>
          </cell>
          <cell r="C22307">
            <v>111</v>
          </cell>
        </row>
        <row r="22308">
          <cell r="A22308" t="str">
            <v>Y12N0664</v>
          </cell>
          <cell r="B22308" t="str">
            <v>FCT EXPNDING JIG 2.4</v>
          </cell>
          <cell r="C22308">
            <v>123</v>
          </cell>
        </row>
        <row r="22309">
          <cell r="A22309" t="str">
            <v>Y12N0666</v>
          </cell>
          <cell r="B22309" t="str">
            <v>FCT EXPNDING JIG 3.2</v>
          </cell>
          <cell r="C22309">
            <v>123</v>
          </cell>
        </row>
        <row r="22310">
          <cell r="A22310" t="str">
            <v>Y12N0692</v>
          </cell>
          <cell r="B22310" t="str">
            <v>UP POSITIONING TOOL       ROHS</v>
          </cell>
          <cell r="C22310">
            <v>403</v>
          </cell>
        </row>
        <row r="22311">
          <cell r="A22311" t="str">
            <v>Y12N0693</v>
          </cell>
          <cell r="B22311" t="str">
            <v>UP POSITIONING TOOL       ROHS</v>
          </cell>
          <cell r="C22311">
            <v>403</v>
          </cell>
        </row>
        <row r="22312">
          <cell r="A22312" t="str">
            <v>Y12N0697</v>
          </cell>
          <cell r="B22312" t="str">
            <v>JIG</v>
          </cell>
          <cell r="C22312">
            <v>143</v>
          </cell>
        </row>
        <row r="22313">
          <cell r="A22313" t="str">
            <v>Y12N0711</v>
          </cell>
          <cell r="B22313" t="str">
            <v>UP POSITIONING TOOL</v>
          </cell>
          <cell r="C22313">
            <v>465</v>
          </cell>
        </row>
        <row r="22314">
          <cell r="A22314" t="str">
            <v>Y12N0720</v>
          </cell>
          <cell r="B22314" t="str">
            <v>SPECIAL DRIVER</v>
          </cell>
          <cell r="C22314">
            <v>326</v>
          </cell>
        </row>
        <row r="22315">
          <cell r="A22315" t="str">
            <v>Y12N0722</v>
          </cell>
          <cell r="B22315" t="str">
            <v>NOZZLE SCREW DETECTION TOOL</v>
          </cell>
          <cell r="C22315">
            <v>75</v>
          </cell>
        </row>
        <row r="22316">
          <cell r="A22316" t="str">
            <v>Y12N0730</v>
          </cell>
          <cell r="B22316" t="str">
            <v>WIRE EDGE POSITIONING TOOL</v>
          </cell>
          <cell r="C22316">
            <v>186</v>
          </cell>
        </row>
        <row r="22317">
          <cell r="A22317" t="str">
            <v>Y12N0733</v>
          </cell>
          <cell r="B22317" t="str">
            <v>EVE CONEOTOR TOOL</v>
          </cell>
          <cell r="C22317">
            <v>574</v>
          </cell>
        </row>
        <row r="22318">
          <cell r="A22318" t="str">
            <v>Y12N0744</v>
          </cell>
          <cell r="B22318" t="str">
            <v>ANGLE STOPPER REPLACETOOL</v>
          </cell>
          <cell r="C22318">
            <v>107</v>
          </cell>
        </row>
        <row r="22319">
          <cell r="A22319" t="str">
            <v>Y12N0750</v>
          </cell>
          <cell r="B22319" t="str">
            <v>HEXAGON BOX  H5 55MM</v>
          </cell>
          <cell r="C22319">
            <v>8</v>
          </cell>
        </row>
        <row r="22320">
          <cell r="A22320" t="str">
            <v>Y12N0751</v>
          </cell>
          <cell r="B22320" t="str">
            <v>SCREWDRIVER NO.2 200MM</v>
          </cell>
          <cell r="C22320">
            <v>8</v>
          </cell>
        </row>
        <row r="22321">
          <cell r="A22321" t="str">
            <v>Y12N0752</v>
          </cell>
          <cell r="B22321" t="str">
            <v>SCREWDRIVER NO.2 75MM</v>
          </cell>
          <cell r="C22321">
            <v>4</v>
          </cell>
        </row>
        <row r="22322">
          <cell r="A22322" t="str">
            <v>Y12N0753</v>
          </cell>
          <cell r="B22322" t="str">
            <v>SCREWDRIVER NO.1 75MM</v>
          </cell>
          <cell r="C22322">
            <v>4</v>
          </cell>
        </row>
        <row r="22323">
          <cell r="A22323" t="str">
            <v>Y12N0754</v>
          </cell>
          <cell r="B22323" t="str">
            <v>SCREWDRIVER NO.1 75MM 3.5</v>
          </cell>
          <cell r="C22323">
            <v>5</v>
          </cell>
        </row>
        <row r="22324">
          <cell r="A22324" t="str">
            <v>Y12N0757</v>
          </cell>
          <cell r="B22324" t="str">
            <v>ISA ARRANGEMENT TOOL</v>
          </cell>
          <cell r="C22324">
            <v>791</v>
          </cell>
        </row>
        <row r="22325">
          <cell r="A22325" t="str">
            <v>Y12N0757-10</v>
          </cell>
          <cell r="B22325" t="str">
            <v>ISA ARRANGEMENT TOOL4DIV ROHS2</v>
          </cell>
          <cell r="C22325">
            <v>279</v>
          </cell>
        </row>
        <row r="22326">
          <cell r="A22326" t="str">
            <v>Y12N0758</v>
          </cell>
          <cell r="B22326" t="str">
            <v>CONNECTOR INSERTION TOOL</v>
          </cell>
          <cell r="C22326">
            <v>574</v>
          </cell>
        </row>
        <row r="22327">
          <cell r="A22327" t="str">
            <v>Y12N0759</v>
          </cell>
          <cell r="B22327" t="str">
            <v>TORQUE DRIVER 2-8CN.M</v>
          </cell>
          <cell r="C22327">
            <v>1101</v>
          </cell>
        </row>
        <row r="22328">
          <cell r="A22328" t="str">
            <v>Y12N0772</v>
          </cell>
          <cell r="B22328" t="str">
            <v>HEXAGON BIT  H2.5  70MM</v>
          </cell>
          <cell r="C22328">
            <v>5</v>
          </cell>
        </row>
        <row r="22329">
          <cell r="A22329" t="str">
            <v>Y12N0773</v>
          </cell>
          <cell r="B22329" t="str">
            <v>HEXAGON BOX  H5.5 100MM</v>
          </cell>
          <cell r="C22329">
            <v>11</v>
          </cell>
        </row>
        <row r="22330">
          <cell r="A22330" t="str">
            <v>Y12N0777</v>
          </cell>
          <cell r="B22330" t="str">
            <v>SLEEVE POSITIONING TOOL</v>
          </cell>
          <cell r="C22330">
            <v>729</v>
          </cell>
        </row>
        <row r="22331">
          <cell r="A22331" t="str">
            <v>Y12N0778</v>
          </cell>
          <cell r="B22331" t="str">
            <v>JIG</v>
          </cell>
          <cell r="C22331">
            <v>73</v>
          </cell>
        </row>
        <row r="22332">
          <cell r="A22332" t="str">
            <v>Y12N0787</v>
          </cell>
          <cell r="B22332" t="str">
            <v>SCREWDRIVER NO.2 75MM</v>
          </cell>
          <cell r="C22332">
            <v>5</v>
          </cell>
        </row>
        <row r="22333">
          <cell r="A22333" t="str">
            <v>Y12N0789-100</v>
          </cell>
          <cell r="B22333" t="str">
            <v>ISA HIGH ORDER ASSEMBLY TOOL</v>
          </cell>
          <cell r="C22333">
            <v>1969</v>
          </cell>
        </row>
        <row r="22334">
          <cell r="A22334" t="str">
            <v>Y12N0791</v>
          </cell>
          <cell r="B22334" t="str">
            <v>WIRE EDGE POSTING TOOL</v>
          </cell>
          <cell r="C22334">
            <v>310</v>
          </cell>
        </row>
        <row r="22335">
          <cell r="A22335" t="str">
            <v>Y12N0791-4</v>
          </cell>
          <cell r="B22335" t="str">
            <v>ROTECTION CAP</v>
          </cell>
          <cell r="C22335">
            <v>53</v>
          </cell>
        </row>
        <row r="22336">
          <cell r="A22336" t="str">
            <v>Y12N0792</v>
          </cell>
          <cell r="B22336" t="str">
            <v>WIRE EDGE POSTING TOOL</v>
          </cell>
          <cell r="C22336">
            <v>248</v>
          </cell>
        </row>
        <row r="22337">
          <cell r="A22337" t="str">
            <v>Y12N0806A</v>
          </cell>
          <cell r="B22337" t="str">
            <v>IG RUBBER CONE REMOVAL   ROHS2</v>
          </cell>
          <cell r="C22337">
            <v>279</v>
          </cell>
        </row>
        <row r="22338">
          <cell r="A22338" t="str">
            <v>Y12N0809</v>
          </cell>
          <cell r="B22338" t="str">
            <v>RUBBER CONE REMOVAL TOOL</v>
          </cell>
          <cell r="C22338">
            <v>558</v>
          </cell>
        </row>
        <row r="22339">
          <cell r="A22339" t="str">
            <v>Y12N0813</v>
          </cell>
          <cell r="B22339" t="str">
            <v>STEPZOOM ADJUST TOOL</v>
          </cell>
          <cell r="C22339">
            <v>3054</v>
          </cell>
        </row>
        <row r="22340">
          <cell r="A22340" t="str">
            <v>Y12N0820-1</v>
          </cell>
          <cell r="B22340" t="str">
            <v>MANDREL  1PACK=5PCS</v>
          </cell>
          <cell r="C22340">
            <v>50</v>
          </cell>
        </row>
        <row r="22341">
          <cell r="A22341" t="str">
            <v>Y12N0820-2</v>
          </cell>
          <cell r="B22341" t="str">
            <v>RUBBER GRIND STONE #80</v>
          </cell>
          <cell r="C22341">
            <v>106</v>
          </cell>
        </row>
        <row r="22342">
          <cell r="A22342" t="str">
            <v>Y12N0820-3</v>
          </cell>
          <cell r="B22342" t="str">
            <v>RUBBER GRIND STONE #120</v>
          </cell>
          <cell r="C22342">
            <v>106</v>
          </cell>
        </row>
        <row r="22343">
          <cell r="A22343" t="str">
            <v>Y12N0820-4</v>
          </cell>
          <cell r="B22343" t="str">
            <v>RUBBER GRIND STONE #180</v>
          </cell>
          <cell r="C22343">
            <v>106</v>
          </cell>
        </row>
        <row r="22344">
          <cell r="A22344" t="str">
            <v>Y12N0821-1</v>
          </cell>
          <cell r="B22344" t="str">
            <v>PAPER POINT #320</v>
          </cell>
          <cell r="C22344">
            <v>7</v>
          </cell>
        </row>
        <row r="22345">
          <cell r="A22345" t="str">
            <v>Y12N0825-1</v>
          </cell>
          <cell r="B22345" t="str">
            <v>IG RUBBER CONE REMOVAL(6.9)</v>
          </cell>
          <cell r="C22345">
            <v>186</v>
          </cell>
        </row>
        <row r="22346">
          <cell r="A22346" t="str">
            <v>Y12N0825-100</v>
          </cell>
          <cell r="B22346" t="str">
            <v>IG RUBBER CONE REMOVAL   ROHS2</v>
          </cell>
          <cell r="C22346">
            <v>326</v>
          </cell>
        </row>
        <row r="22347">
          <cell r="A22347" t="str">
            <v>Y12N0825-11-0</v>
          </cell>
          <cell r="B22347" t="str">
            <v>IG RUBBER CONE REMOVAL(10.2)</v>
          </cell>
          <cell r="C22347">
            <v>434</v>
          </cell>
        </row>
        <row r="22348">
          <cell r="A22348" t="str">
            <v>Y12N0825-2</v>
          </cell>
          <cell r="B22348" t="str">
            <v>IG RUBBER CONE REMOVAL(9.5)</v>
          </cell>
          <cell r="C22348">
            <v>131</v>
          </cell>
        </row>
        <row r="22349">
          <cell r="A22349" t="str">
            <v>Y12N0825-3</v>
          </cell>
          <cell r="B22349" t="str">
            <v>IG RUBBER CONE REMOVAL(11.1)</v>
          </cell>
          <cell r="C22349">
            <v>155</v>
          </cell>
        </row>
        <row r="22350">
          <cell r="A22350" t="str">
            <v>Y12N0825-4</v>
          </cell>
          <cell r="B22350" t="str">
            <v>IG RUBBER CONE REMOVAL(12.5)</v>
          </cell>
          <cell r="C22350">
            <v>131</v>
          </cell>
        </row>
        <row r="22351">
          <cell r="A22351" t="str">
            <v>Y12N0825-5</v>
          </cell>
          <cell r="B22351" t="str">
            <v>IG RUBBER CONE REMOVAL(14.1)</v>
          </cell>
          <cell r="C22351">
            <v>155</v>
          </cell>
        </row>
        <row r="22352">
          <cell r="A22352" t="str">
            <v>Y12N0825-6</v>
          </cell>
          <cell r="B22352" t="str">
            <v>IG RUBBER CONE REMOVAL(15.5)</v>
          </cell>
          <cell r="C22352">
            <v>131</v>
          </cell>
        </row>
        <row r="22353">
          <cell r="A22353" t="str">
            <v>Y12N0825-7</v>
          </cell>
          <cell r="B22353" t="str">
            <v>IG RUBBER CONE REMOVAL(4.3)</v>
          </cell>
          <cell r="C22353">
            <v>148</v>
          </cell>
        </row>
        <row r="22354">
          <cell r="A22354" t="str">
            <v>Y12N0825-8</v>
          </cell>
          <cell r="B22354" t="str">
            <v>IG RUBBER CONE REMOVAL(6.0)</v>
          </cell>
          <cell r="C22354">
            <v>148</v>
          </cell>
        </row>
        <row r="22355">
          <cell r="A22355" t="str">
            <v>Y12N0825-9</v>
          </cell>
          <cell r="B22355" t="str">
            <v>IG RUBBER CONE REMOVAL(14.5)</v>
          </cell>
          <cell r="C22355">
            <v>403</v>
          </cell>
        </row>
        <row r="22356">
          <cell r="A22356" t="str">
            <v>Y12N0828</v>
          </cell>
          <cell r="B22356" t="str">
            <v>GUIDE TUBE</v>
          </cell>
          <cell r="C22356">
            <v>3</v>
          </cell>
        </row>
        <row r="22357">
          <cell r="A22357" t="str">
            <v>Y12N0831</v>
          </cell>
          <cell r="B22357" t="str">
            <v>RUBBERCONE-MOVING TOOL</v>
          </cell>
          <cell r="C22357">
            <v>279</v>
          </cell>
        </row>
        <row r="22358">
          <cell r="A22358" t="str">
            <v>Y12N0831-2</v>
          </cell>
          <cell r="B22358" t="str">
            <v>RUBBERCONE-MOVING TOOL_2 ROHS2</v>
          </cell>
          <cell r="C22358">
            <v>279</v>
          </cell>
        </row>
        <row r="22359">
          <cell r="A22359" t="str">
            <v>Y12N0836</v>
          </cell>
          <cell r="B22359" t="str">
            <v>RETAINER RING-ROTATION TOOL</v>
          </cell>
          <cell r="C22359">
            <v>388</v>
          </cell>
        </row>
        <row r="22360">
          <cell r="A22360" t="str">
            <v>Y12N0838</v>
          </cell>
          <cell r="B22360" t="str">
            <v>DUMMY LR KNOB</v>
          </cell>
          <cell r="C22360">
            <v>310</v>
          </cell>
        </row>
        <row r="22361">
          <cell r="A22361" t="str">
            <v>Y12N0842</v>
          </cell>
          <cell r="B22361" t="str">
            <v>COVER RING-ROTATION TOOL</v>
          </cell>
          <cell r="C22361">
            <v>543</v>
          </cell>
        </row>
        <row r="22362">
          <cell r="A22362" t="str">
            <v>Y12N0850</v>
          </cell>
          <cell r="B22362" t="str">
            <v>UP POSITIONING TOOL</v>
          </cell>
          <cell r="C22362">
            <v>450</v>
          </cell>
        </row>
        <row r="22363">
          <cell r="A22363" t="str">
            <v>Y12N0851</v>
          </cell>
          <cell r="B22363" t="str">
            <v>UP POSITIONING TOOL</v>
          </cell>
          <cell r="C22363">
            <v>450</v>
          </cell>
        </row>
        <row r="22364">
          <cell r="A22364" t="str">
            <v>Y12N0853</v>
          </cell>
          <cell r="B22364" t="str">
            <v>FCT-HOLDING TOOL 2.0</v>
          </cell>
          <cell r="C22364">
            <v>155</v>
          </cell>
        </row>
        <row r="22365">
          <cell r="A22365" t="str">
            <v>Y12N0854</v>
          </cell>
          <cell r="B22365" t="str">
            <v>FCT-HOLDING TOOL 2.2</v>
          </cell>
          <cell r="C22365">
            <v>155</v>
          </cell>
        </row>
        <row r="22366">
          <cell r="A22366" t="str">
            <v>Y12N0855</v>
          </cell>
          <cell r="B22366" t="str">
            <v>FCT-HOLDING TOOL 2.8</v>
          </cell>
          <cell r="C22366">
            <v>155</v>
          </cell>
        </row>
        <row r="22367">
          <cell r="A22367" t="str">
            <v>Y12N0856</v>
          </cell>
          <cell r="B22367" t="str">
            <v>FCT-HOLDING TOOL 3.2</v>
          </cell>
          <cell r="C22367">
            <v>155</v>
          </cell>
        </row>
        <row r="22368">
          <cell r="A22368" t="str">
            <v>Y12N0857</v>
          </cell>
          <cell r="B22368" t="str">
            <v>FCT-HOLDING TOOL 3.8</v>
          </cell>
          <cell r="C22368">
            <v>155</v>
          </cell>
        </row>
        <row r="22369">
          <cell r="A22369" t="str">
            <v>Y12N0858</v>
          </cell>
          <cell r="B22369" t="str">
            <v>FCT-HOLDING TOOL 4.2</v>
          </cell>
          <cell r="C22369">
            <v>171</v>
          </cell>
        </row>
        <row r="22370">
          <cell r="A22370" t="str">
            <v>Y12N0861</v>
          </cell>
          <cell r="B22370" t="str">
            <v>G7 WIRE-POSITIONING TOOL</v>
          </cell>
          <cell r="C22370">
            <v>326</v>
          </cell>
        </row>
        <row r="22371">
          <cell r="A22371" t="str">
            <v>Y12N0867</v>
          </cell>
          <cell r="B22371" t="str">
            <v>FCT-HOLDING TOOL 2.4</v>
          </cell>
          <cell r="C22371">
            <v>155</v>
          </cell>
        </row>
        <row r="22372">
          <cell r="A22372" t="str">
            <v>Y12N0869</v>
          </cell>
          <cell r="B22372" t="str">
            <v>G7 SLEEVE-POSITIONING TOOL</v>
          </cell>
          <cell r="C22372">
            <v>419</v>
          </cell>
        </row>
        <row r="22373">
          <cell r="A22373" t="str">
            <v>Y12N0872</v>
          </cell>
          <cell r="B22373" t="str">
            <v>SPECIAL DRIVER</v>
          </cell>
          <cell r="C22373">
            <v>279</v>
          </cell>
        </row>
        <row r="22374">
          <cell r="A22374" t="str">
            <v>Y12N0873A</v>
          </cell>
          <cell r="B22374" t="str">
            <v>SPECIAL DRIVER            ROHS</v>
          </cell>
          <cell r="C22374">
            <v>264</v>
          </cell>
        </row>
        <row r="22375">
          <cell r="A22375" t="str">
            <v>Y12N0873</v>
          </cell>
          <cell r="B22375" t="str">
            <v>SPECIAL DRIVER</v>
          </cell>
          <cell r="C22375">
            <v>264</v>
          </cell>
        </row>
        <row r="22376">
          <cell r="A22376" t="str">
            <v>Y12N0873-10</v>
          </cell>
          <cell r="B22376" t="str">
            <v>SPECIAL DRIVER S_KIT</v>
          </cell>
          <cell r="C22376">
            <v>93</v>
          </cell>
        </row>
        <row r="22377">
          <cell r="A22377" t="str">
            <v>Y12N0873-100</v>
          </cell>
          <cell r="B22377" t="str">
            <v>SPECIAL DRIVER S</v>
          </cell>
          <cell r="C22377">
            <v>357</v>
          </cell>
        </row>
        <row r="22378">
          <cell r="A22378" t="str">
            <v>Y12N0874</v>
          </cell>
          <cell r="B22378" t="str">
            <v>ASSY FOR THE KEYBOARD OF SU-1</v>
          </cell>
          <cell r="C22378">
            <v>946</v>
          </cell>
        </row>
        <row r="22379">
          <cell r="A22379" t="str">
            <v>Y12N0878</v>
          </cell>
          <cell r="B22379" t="str">
            <v>LAYOUT TOOL COVER G5</v>
          </cell>
          <cell r="C22379">
            <v>59</v>
          </cell>
        </row>
        <row r="22380">
          <cell r="A22380" t="str">
            <v>Y12N0879</v>
          </cell>
          <cell r="B22380" t="str">
            <v>LAYOUT TOOL COVER G5</v>
          </cell>
          <cell r="C22380">
            <v>56</v>
          </cell>
        </row>
        <row r="22381">
          <cell r="A22381" t="str">
            <v>Y12N0884</v>
          </cell>
          <cell r="B22381" t="str">
            <v>SPECIAL DRIVER</v>
          </cell>
          <cell r="C22381">
            <v>605</v>
          </cell>
        </row>
        <row r="22382">
          <cell r="A22382" t="str">
            <v>Y12N0884-10</v>
          </cell>
          <cell r="B22382" t="str">
            <v>1-CON SPECIAL DRIVER S_KIT</v>
          </cell>
          <cell r="C22382">
            <v>90</v>
          </cell>
        </row>
        <row r="22383">
          <cell r="A22383" t="str">
            <v>Y12N0884-100</v>
          </cell>
          <cell r="B22383" t="str">
            <v>1-CON SPECIAL DRIVER S</v>
          </cell>
          <cell r="C22383">
            <v>682</v>
          </cell>
        </row>
        <row r="22384">
          <cell r="A22384" t="str">
            <v>Y12N0885</v>
          </cell>
          <cell r="B22384" t="str">
            <v>ISA ARRANGEMENT TOOL</v>
          </cell>
          <cell r="C22384">
            <v>55</v>
          </cell>
        </row>
        <row r="22385">
          <cell r="A22385" t="str">
            <v>Y12N0886</v>
          </cell>
          <cell r="B22385" t="str">
            <v>LR KNOB REMOVAL TOOL</v>
          </cell>
          <cell r="C22385">
            <v>217</v>
          </cell>
        </row>
        <row r="22386">
          <cell r="A22386" t="str">
            <v>Y12N0892</v>
          </cell>
          <cell r="B22386" t="str">
            <v>RUBBER CONE CHECK TOOL</v>
          </cell>
          <cell r="C22386">
            <v>357</v>
          </cell>
        </row>
        <row r="22387">
          <cell r="A22387" t="str">
            <v>Y12N0893</v>
          </cell>
          <cell r="B22387" t="str">
            <v>SPECIAL DRIVER</v>
          </cell>
          <cell r="C22387">
            <v>465</v>
          </cell>
        </row>
        <row r="22388">
          <cell r="A22388" t="str">
            <v>Y12N0894</v>
          </cell>
          <cell r="B22388" t="str">
            <v>WAV/VEC IMAGE CAPTURE BOX ROHS</v>
          </cell>
          <cell r="C22388">
            <v>8370</v>
          </cell>
        </row>
        <row r="22389">
          <cell r="A22389" t="str">
            <v>Y12N0896</v>
          </cell>
          <cell r="B22389" t="str">
            <v>SPECIAL DRIVER            ROHS</v>
          </cell>
          <cell r="C22389">
            <v>357</v>
          </cell>
        </row>
        <row r="22390">
          <cell r="A22390" t="str">
            <v>Y12N0898</v>
          </cell>
          <cell r="B22390" t="str">
            <v>LD PCB REMOVAL</v>
          </cell>
          <cell r="C22390">
            <v>186</v>
          </cell>
        </row>
        <row r="22391">
          <cell r="A22391" t="str">
            <v>Y12N0905</v>
          </cell>
          <cell r="B22391" t="str">
            <v>PITCH ADJUSTING TOOL</v>
          </cell>
          <cell r="C22391">
            <v>1023</v>
          </cell>
        </row>
        <row r="22392">
          <cell r="A22392" t="str">
            <v>Y12N0911</v>
          </cell>
          <cell r="B22392" t="str">
            <v>VS LAYOUT TOOL</v>
          </cell>
          <cell r="C22392">
            <v>38</v>
          </cell>
        </row>
        <row r="22393">
          <cell r="A22393" t="str">
            <v>Y12N0915</v>
          </cell>
          <cell r="B22393" t="str">
            <v>SHAFT ASSY CENTERING TOOL</v>
          </cell>
          <cell r="C22393">
            <v>135</v>
          </cell>
        </row>
        <row r="22394">
          <cell r="A22394" t="str">
            <v>Y12N0919</v>
          </cell>
          <cell r="B22394" t="str">
            <v>G7 SLEEVE-HOLDING TOOL</v>
          </cell>
          <cell r="C22394">
            <v>33</v>
          </cell>
        </row>
        <row r="22395">
          <cell r="A22395" t="str">
            <v>Y12N100001</v>
          </cell>
          <cell r="B22395" t="str">
            <v>TWEEZERS PT-01</v>
          </cell>
          <cell r="C22395">
            <v>14</v>
          </cell>
        </row>
        <row r="22396">
          <cell r="A22396" t="str">
            <v>Y12N100003</v>
          </cell>
          <cell r="B22396" t="str">
            <v>SPECIAL DRIVER</v>
          </cell>
          <cell r="C22396">
            <v>295</v>
          </cell>
        </row>
        <row r="22397">
          <cell r="A22397" t="str">
            <v>Y12N100004</v>
          </cell>
          <cell r="B22397" t="str">
            <v>SPECIAL DRIVER</v>
          </cell>
          <cell r="C22397">
            <v>341</v>
          </cell>
        </row>
        <row r="22398">
          <cell r="A22398" t="str">
            <v>Y12N100006</v>
          </cell>
          <cell r="B22398" t="str">
            <v>TUBE CONNECTION TOOL      ROHS</v>
          </cell>
          <cell r="C22398">
            <v>152</v>
          </cell>
        </row>
        <row r="22399">
          <cell r="A22399" t="str">
            <v>Y12N100006-3</v>
          </cell>
          <cell r="B22399" t="str">
            <v>NET                       ROHS</v>
          </cell>
          <cell r="C22399">
            <v>248</v>
          </cell>
        </row>
        <row r="22400">
          <cell r="A22400" t="str">
            <v>Y12N100009</v>
          </cell>
          <cell r="B22400" t="str">
            <v>TORQUE DRIVER BIT M160082</v>
          </cell>
          <cell r="C22400">
            <v>10</v>
          </cell>
        </row>
        <row r="22401">
          <cell r="A22401" t="str">
            <v>Y12N100017</v>
          </cell>
          <cell r="B22401" t="str">
            <v>CHAIN-HOLDING TOOL</v>
          </cell>
          <cell r="C22401">
            <v>22</v>
          </cell>
        </row>
        <row r="22402">
          <cell r="A22402" t="str">
            <v>Y12N100036</v>
          </cell>
          <cell r="B22402" t="str">
            <v>G7 NUT DRIVER TOOL        ROHS</v>
          </cell>
          <cell r="C22402">
            <v>171</v>
          </cell>
        </row>
        <row r="22403">
          <cell r="A22403" t="str">
            <v>Y12N100039</v>
          </cell>
          <cell r="B22403" t="str">
            <v>RBS COVERING TOOL</v>
          </cell>
          <cell r="C22403">
            <v>388</v>
          </cell>
        </row>
        <row r="22404">
          <cell r="A22404" t="str">
            <v>Y12N100050</v>
          </cell>
          <cell r="B22404" t="str">
            <v>EG-580UR LAYOUT TOOL      ROHS</v>
          </cell>
          <cell r="C22404">
            <v>87</v>
          </cell>
        </row>
        <row r="22405">
          <cell r="A22405" t="str">
            <v>Y12N100051</v>
          </cell>
          <cell r="B22405" t="str">
            <v>EG-580UT LAYOUT TOOL      ROHS</v>
          </cell>
          <cell r="C22405">
            <v>81</v>
          </cell>
        </row>
        <row r="22406">
          <cell r="A22406" t="str">
            <v>Y12N100054</v>
          </cell>
          <cell r="B22406" t="str">
            <v>BALLPOINT DRIVER</v>
          </cell>
          <cell r="C22406">
            <v>7</v>
          </cell>
        </row>
        <row r="22407">
          <cell r="A22407" t="str">
            <v>Y12N100059</v>
          </cell>
          <cell r="B22407" t="str">
            <v>CONNECTOR REMOVAL TOOL</v>
          </cell>
          <cell r="C22407">
            <v>146</v>
          </cell>
        </row>
        <row r="22408">
          <cell r="A22408" t="str">
            <v>Y12N100066</v>
          </cell>
          <cell r="B22408" t="str">
            <v>G7 FCT INRET-ROTATION TOOL</v>
          </cell>
          <cell r="C22408">
            <v>135</v>
          </cell>
        </row>
        <row r="22409">
          <cell r="A22409" t="str">
            <v>Y12N100080</v>
          </cell>
          <cell r="B22409" t="str">
            <v>HAND REAMER 13MM</v>
          </cell>
          <cell r="C22409">
            <v>98</v>
          </cell>
        </row>
        <row r="22410">
          <cell r="A22410" t="str">
            <v>Y12N100083</v>
          </cell>
          <cell r="B22410" t="str">
            <v>TEMPORARY FIXED TOOL</v>
          </cell>
          <cell r="C22410">
            <v>62</v>
          </cell>
        </row>
        <row r="22411">
          <cell r="A22411" t="str">
            <v>Y12N100085</v>
          </cell>
          <cell r="B22411" t="str">
            <v>RUBBER RING SLIDE JIG</v>
          </cell>
          <cell r="C22411">
            <v>80</v>
          </cell>
        </row>
        <row r="22412">
          <cell r="A22412" t="str">
            <v>Y12N100087</v>
          </cell>
          <cell r="B22412" t="str">
            <v>RUBBER RING SEALING TOOL</v>
          </cell>
          <cell r="C22412">
            <v>589</v>
          </cell>
        </row>
        <row r="22413">
          <cell r="A22413" t="str">
            <v>Y12N100088</v>
          </cell>
          <cell r="B22413" t="str">
            <v>SENSITIVITY CORECTIONTOOL ROHS</v>
          </cell>
          <cell r="C22413">
            <v>403</v>
          </cell>
        </row>
        <row r="22414">
          <cell r="A22414" t="str">
            <v>Y12N100088-10</v>
          </cell>
          <cell r="B22414" t="str">
            <v>HOLDER FOR THIN SCOPE    ROHS2</v>
          </cell>
          <cell r="C22414">
            <v>123</v>
          </cell>
        </row>
        <row r="22415">
          <cell r="A22415" t="str">
            <v>Y12N100117-01</v>
          </cell>
          <cell r="B22415" t="str">
            <v>ZOOM GAP GAUGE           ROHS2</v>
          </cell>
          <cell r="C22415">
            <v>117</v>
          </cell>
        </row>
        <row r="22416">
          <cell r="A22416" t="str">
            <v>Y12N100119A</v>
          </cell>
          <cell r="B22416" t="str">
            <v>600HL NOZZLE-POSITIONING TOOL</v>
          </cell>
          <cell r="C22416">
            <v>372</v>
          </cell>
        </row>
        <row r="22417">
          <cell r="A22417" t="str">
            <v>Y12N100119</v>
          </cell>
          <cell r="B22417" t="str">
            <v>NOZZLE-POSITIONING TOOL</v>
          </cell>
          <cell r="C22417">
            <v>372</v>
          </cell>
        </row>
        <row r="22418">
          <cell r="A22418" t="str">
            <v>Y12N100120A</v>
          </cell>
          <cell r="B22418" t="str">
            <v>600LS NOZZLE-POSITIONING TOOL</v>
          </cell>
          <cell r="C22418">
            <v>372</v>
          </cell>
        </row>
        <row r="22419">
          <cell r="A22419" t="str">
            <v>Y12N100120</v>
          </cell>
          <cell r="B22419" t="str">
            <v>NOZZLE-POSITIONING TOOL</v>
          </cell>
          <cell r="C22419">
            <v>372</v>
          </cell>
        </row>
        <row r="22420">
          <cell r="A22420" t="str">
            <v>Y12N100121A</v>
          </cell>
          <cell r="B22420" t="str">
            <v>600HL CHA-POSITIONING TOOL</v>
          </cell>
          <cell r="C22420">
            <v>481</v>
          </cell>
        </row>
        <row r="22421">
          <cell r="A22421" t="str">
            <v>Y12N100121</v>
          </cell>
          <cell r="B22421" t="str">
            <v>CHA-POSITIONING TOOL</v>
          </cell>
          <cell r="C22421">
            <v>481</v>
          </cell>
        </row>
        <row r="22422">
          <cell r="A22422" t="str">
            <v>Y12N100121-2</v>
          </cell>
          <cell r="B22422" t="str">
            <v>KNOB SCREW M1.2</v>
          </cell>
          <cell r="C22422">
            <v>25</v>
          </cell>
        </row>
        <row r="22423">
          <cell r="A22423" t="str">
            <v>Y12N100122A</v>
          </cell>
          <cell r="B22423" t="str">
            <v>600LS CHA-POSITIONING TOOL</v>
          </cell>
          <cell r="C22423">
            <v>481</v>
          </cell>
        </row>
        <row r="22424">
          <cell r="A22424" t="str">
            <v>Y12N100122</v>
          </cell>
          <cell r="B22424" t="str">
            <v>CHA-POSITIONING TOOL</v>
          </cell>
          <cell r="C22424">
            <v>481</v>
          </cell>
        </row>
        <row r="22425">
          <cell r="A22425" t="str">
            <v>Y12N100123A</v>
          </cell>
          <cell r="B22425" t="str">
            <v>EC-600HL LG-POSITIONING TOOL</v>
          </cell>
          <cell r="C22425">
            <v>419</v>
          </cell>
        </row>
        <row r="22426">
          <cell r="A22426" t="str">
            <v>Y12N100123</v>
          </cell>
          <cell r="B22426" t="str">
            <v>EC-600HL LG-POSITIONING TOOL</v>
          </cell>
          <cell r="C22426">
            <v>419</v>
          </cell>
        </row>
        <row r="22427">
          <cell r="A22427" t="str">
            <v>Y12N100124A</v>
          </cell>
          <cell r="B22427" t="str">
            <v>EC-600LS LG-POSITIONING TOOL</v>
          </cell>
          <cell r="C22427">
            <v>419</v>
          </cell>
        </row>
        <row r="22428">
          <cell r="A22428" t="str">
            <v>Y12N100124</v>
          </cell>
          <cell r="B22428" t="str">
            <v>EC-600LS LG-POSITIONING TOOL</v>
          </cell>
          <cell r="C22428">
            <v>419</v>
          </cell>
        </row>
        <row r="22429">
          <cell r="A22429" t="str">
            <v>Y12N100125</v>
          </cell>
          <cell r="B22429" t="str">
            <v>CAP SUPPRESSION TOOL</v>
          </cell>
          <cell r="C22429">
            <v>465</v>
          </cell>
        </row>
        <row r="22430">
          <cell r="A22430" t="str">
            <v>Y12N100126</v>
          </cell>
          <cell r="B22430" t="str">
            <v>LG-PROBE SCREW CLEANING TOOL</v>
          </cell>
          <cell r="C22430">
            <v>279</v>
          </cell>
        </row>
        <row r="22431">
          <cell r="A22431" t="str">
            <v>Y12N100128</v>
          </cell>
          <cell r="B22431" t="str">
            <v>BALLOONFITTING PARTRETAIN TOOL</v>
          </cell>
          <cell r="C22431">
            <v>171</v>
          </cell>
        </row>
        <row r="22432">
          <cell r="A22432" t="str">
            <v>Y12N100139A</v>
          </cell>
          <cell r="B22432" t="str">
            <v>ZOOM SHAFT SOLDER TOOL    ROHS</v>
          </cell>
          <cell r="C22432">
            <v>450</v>
          </cell>
        </row>
        <row r="22433">
          <cell r="A22433" t="str">
            <v>Y12N100157</v>
          </cell>
          <cell r="B22433" t="str">
            <v>CONNECTOR REMOVAL TOOL    ROHS</v>
          </cell>
          <cell r="C22433">
            <v>202</v>
          </cell>
        </row>
        <row r="22434">
          <cell r="A22434" t="str">
            <v>Y12N100161</v>
          </cell>
          <cell r="B22434" t="str">
            <v>FCT PIPE-CENTERING TOOL</v>
          </cell>
          <cell r="C22434">
            <v>155</v>
          </cell>
        </row>
        <row r="22435">
          <cell r="A22435" t="str">
            <v>Y12N100174</v>
          </cell>
          <cell r="B22435" t="str">
            <v>SLEEVE POSITIONING TOOL   ROHS</v>
          </cell>
          <cell r="C22435">
            <v>698</v>
          </cell>
        </row>
        <row r="22436">
          <cell r="A22436" t="str">
            <v>Y12N100180</v>
          </cell>
          <cell r="B22436" t="str">
            <v>LR KNOB ROTATION TOOL     ROHS</v>
          </cell>
          <cell r="C22436">
            <v>295</v>
          </cell>
        </row>
        <row r="22437">
          <cell r="A22437" t="str">
            <v>Y12N100180-1</v>
          </cell>
          <cell r="B22437" t="str">
            <v>LR KNOB ROTATION TOOL LOWER</v>
          </cell>
          <cell r="C22437">
            <v>155</v>
          </cell>
        </row>
        <row r="22438">
          <cell r="A22438" t="str">
            <v>Y12N100180-2</v>
          </cell>
          <cell r="B22438" t="str">
            <v>LR KNOB ROTATION TOOL UPPER</v>
          </cell>
          <cell r="C22438">
            <v>135</v>
          </cell>
        </row>
        <row r="22439">
          <cell r="A22439" t="str">
            <v>Y12N100182</v>
          </cell>
          <cell r="B22439" t="str">
            <v>CHAIN POSITIONING TOOL    ROHS</v>
          </cell>
          <cell r="C22439">
            <v>202</v>
          </cell>
        </row>
        <row r="22440">
          <cell r="A22440" t="str">
            <v>Y12N100182-2</v>
          </cell>
          <cell r="B22440" t="str">
            <v>CHAIN POSITIONING EI740D ROHS2</v>
          </cell>
          <cell r="C22440">
            <v>202</v>
          </cell>
        </row>
        <row r="22441">
          <cell r="A22441" t="str">
            <v>Y12N100205</v>
          </cell>
          <cell r="B22441" t="str">
            <v>ELEVATORCASE-FIXED TOOL   ROHS</v>
          </cell>
          <cell r="C22441">
            <v>41</v>
          </cell>
        </row>
        <row r="22442">
          <cell r="A22442" t="str">
            <v>Y12N100239</v>
          </cell>
          <cell r="B22442" t="str">
            <v>DUMMY FRAME               ROHS</v>
          </cell>
          <cell r="C22442">
            <v>264</v>
          </cell>
        </row>
        <row r="22443">
          <cell r="A22443" t="str">
            <v>Y12N100244</v>
          </cell>
          <cell r="B22443" t="str">
            <v>EXTRA-FINE NOZZLE         ROHS</v>
          </cell>
          <cell r="C22443">
            <v>7</v>
          </cell>
        </row>
        <row r="22444">
          <cell r="A22444" t="str">
            <v>Y12N100256</v>
          </cell>
          <cell r="B22444" t="str">
            <v>SCREW INSTALLATION TOOL   ROHS</v>
          </cell>
          <cell r="C22444">
            <v>62</v>
          </cell>
        </row>
        <row r="22445">
          <cell r="A22445" t="str">
            <v>Y12N100256-2</v>
          </cell>
          <cell r="B22445" t="str">
            <v>SCREW INSTALLATION TOOL(UT2)</v>
          </cell>
          <cell r="C22445">
            <v>62</v>
          </cell>
        </row>
        <row r="22446">
          <cell r="A22446" t="str">
            <v>Y12N100277</v>
          </cell>
          <cell r="B22446" t="str">
            <v>G5SLEEVE POSITIONING TOOL ROHS</v>
          </cell>
          <cell r="C22446">
            <v>1054</v>
          </cell>
        </row>
        <row r="22447">
          <cell r="A22447" t="str">
            <v>Y12N100277-1</v>
          </cell>
          <cell r="B22447" t="str">
            <v>CORNER SLEEVE HOLDER      ROHS</v>
          </cell>
          <cell r="C22447">
            <v>403</v>
          </cell>
        </row>
        <row r="22448">
          <cell r="A22448" t="str">
            <v>Y12N100277-11</v>
          </cell>
          <cell r="B22448" t="str">
            <v>CORNER SLEEVE BASE        ROHS</v>
          </cell>
          <cell r="C22448">
            <v>47</v>
          </cell>
        </row>
        <row r="22449">
          <cell r="A22449" t="str">
            <v>Y12N100277-2</v>
          </cell>
          <cell r="B22449" t="str">
            <v>NUT ASSY HOLDER  GAS      ROHS</v>
          </cell>
          <cell r="C22449">
            <v>295</v>
          </cell>
        </row>
        <row r="22450">
          <cell r="A22450" t="str">
            <v>Y12N100277-3</v>
          </cell>
          <cell r="B22450" t="str">
            <v>NUT ASSY HOLDER  COL      ROHS</v>
          </cell>
          <cell r="C22450">
            <v>264</v>
          </cell>
        </row>
        <row r="22451">
          <cell r="A22451" t="str">
            <v>Y12N100277-4</v>
          </cell>
          <cell r="B22451" t="str">
            <v>NUT ASSY HOLDER NAS       ROHS</v>
          </cell>
          <cell r="C22451">
            <v>403</v>
          </cell>
        </row>
        <row r="22452">
          <cell r="A22452" t="str">
            <v>Y12N100277-5</v>
          </cell>
          <cell r="B22452" t="str">
            <v>NUT ASSY HOLDER  MP       ROHS</v>
          </cell>
          <cell r="C22452">
            <v>264</v>
          </cell>
        </row>
        <row r="22453">
          <cell r="A22453" t="str">
            <v>Y12N100277-6</v>
          </cell>
          <cell r="B22453" t="str">
            <v>G5 SLEEVE CAP             ROHS</v>
          </cell>
          <cell r="C22453">
            <v>95</v>
          </cell>
        </row>
        <row r="22454">
          <cell r="A22454" t="str">
            <v>Y12N100277-61</v>
          </cell>
          <cell r="B22454" t="str">
            <v>G5 CAP HANDLE             ROHS</v>
          </cell>
          <cell r="C22454">
            <v>27</v>
          </cell>
        </row>
        <row r="22455">
          <cell r="A22455" t="str">
            <v>Y12N100277-7</v>
          </cell>
          <cell r="B22455" t="str">
            <v>NUT ASSY HOLDER DUO      ROHS2</v>
          </cell>
          <cell r="C22455">
            <v>264</v>
          </cell>
        </row>
        <row r="22456">
          <cell r="A22456" t="str">
            <v>Y12N100281</v>
          </cell>
          <cell r="B22456" t="str">
            <v>SOLDER PASTE              ROHS</v>
          </cell>
          <cell r="C22456">
            <v>171</v>
          </cell>
        </row>
        <row r="22457">
          <cell r="A22457" t="str">
            <v>Y12N100282-1</v>
          </cell>
          <cell r="B22457" t="str">
            <v>M0.8 SCREW ALIGNMENT DISH ROHS</v>
          </cell>
          <cell r="C22457">
            <v>233</v>
          </cell>
        </row>
        <row r="22458">
          <cell r="A22458" t="str">
            <v>Y12N100282-2</v>
          </cell>
          <cell r="B22458" t="str">
            <v>M1.0 SCREW ALIGNMENT DISH ROHS</v>
          </cell>
          <cell r="C22458">
            <v>233</v>
          </cell>
        </row>
        <row r="22459">
          <cell r="A22459" t="str">
            <v>Y12N100282-3</v>
          </cell>
          <cell r="B22459" t="str">
            <v>M1.2 SCREW ALIGNMENT DISH ROHS</v>
          </cell>
          <cell r="C22459">
            <v>233</v>
          </cell>
        </row>
        <row r="22460">
          <cell r="A22460" t="str">
            <v>Y12N100290</v>
          </cell>
          <cell r="B22460" t="str">
            <v>ELLE LG CON. HOLDER       ROHS</v>
          </cell>
          <cell r="C22460">
            <v>61</v>
          </cell>
        </row>
        <row r="22461">
          <cell r="A22461" t="str">
            <v>Y12N100295</v>
          </cell>
          <cell r="B22461" t="str">
            <v>ZOOM ADJUSTTOOL(BACKLIGHT)ROHS</v>
          </cell>
          <cell r="C22461">
            <v>2542</v>
          </cell>
        </row>
        <row r="22462">
          <cell r="A22462" t="str">
            <v>Y12N100295-1</v>
          </cell>
          <cell r="B22462" t="str">
            <v>BACKLIGHT FOR ELLE        ROHS</v>
          </cell>
          <cell r="C22462">
            <v>80</v>
          </cell>
        </row>
        <row r="22463">
          <cell r="A22463" t="str">
            <v>Y12N100297A</v>
          </cell>
          <cell r="B22463" t="str">
            <v>CHA POSITIONING TOOL      ROHS</v>
          </cell>
          <cell r="C22463">
            <v>450</v>
          </cell>
        </row>
        <row r="22464">
          <cell r="A22464" t="str">
            <v>Y12N100297</v>
          </cell>
          <cell r="B22464" t="str">
            <v>CHA POSITIONING TOOL      ROHS</v>
          </cell>
          <cell r="C22464">
            <v>450</v>
          </cell>
        </row>
        <row r="22465">
          <cell r="A22465" t="str">
            <v>Y12N100298A</v>
          </cell>
          <cell r="B22465" t="str">
            <v>LG POSITIONING TOOL       ROHS</v>
          </cell>
          <cell r="C22465">
            <v>450</v>
          </cell>
        </row>
        <row r="22466">
          <cell r="A22466" t="str">
            <v>Y12N100298</v>
          </cell>
          <cell r="B22466" t="str">
            <v>LG POSITIONING TOOL       ROHS</v>
          </cell>
          <cell r="C22466">
            <v>450</v>
          </cell>
        </row>
        <row r="22467">
          <cell r="A22467" t="str">
            <v>Y12N100328A</v>
          </cell>
          <cell r="B22467" t="str">
            <v>CHA LG POSITIONING TOOL   ROHS</v>
          </cell>
          <cell r="C22467">
            <v>2465</v>
          </cell>
        </row>
        <row r="22468">
          <cell r="A22468" t="str">
            <v>Y12N100328</v>
          </cell>
          <cell r="B22468" t="str">
            <v>CHA LG POSITIONING TOOL   ROHS</v>
          </cell>
          <cell r="C22468">
            <v>2465</v>
          </cell>
        </row>
        <row r="22469">
          <cell r="A22469" t="str">
            <v>Y12N100328-10</v>
          </cell>
          <cell r="B22469" t="str">
            <v>PIN CHA COL +0.15         ROHS</v>
          </cell>
          <cell r="C22469">
            <v>155</v>
          </cell>
        </row>
        <row r="22470">
          <cell r="A22470" t="str">
            <v>Y12N100328-100A</v>
          </cell>
          <cell r="B22470" t="str">
            <v>POSITIONING TOOL RETROFIT KIT</v>
          </cell>
          <cell r="C22470">
            <v>930</v>
          </cell>
        </row>
        <row r="22471">
          <cell r="A22471" t="str">
            <v>Y12N100328-100</v>
          </cell>
          <cell r="B22471" t="str">
            <v>POSITIONING TOOL RETROFIT KIT</v>
          </cell>
          <cell r="C22471">
            <v>930</v>
          </cell>
        </row>
        <row r="22472">
          <cell r="A22472" t="str">
            <v>Y12N100328-11</v>
          </cell>
          <cell r="B22472" t="str">
            <v>PIN CHA COL +0.05         ROHS</v>
          </cell>
          <cell r="C22472">
            <v>155</v>
          </cell>
        </row>
        <row r="22473">
          <cell r="A22473" t="str">
            <v>Y12N100328-12</v>
          </cell>
          <cell r="B22473" t="str">
            <v>PIN CHA COL +0.11         ROHS</v>
          </cell>
          <cell r="C22473">
            <v>155</v>
          </cell>
        </row>
        <row r="22474">
          <cell r="A22474" t="str">
            <v>Y12N100328-13</v>
          </cell>
          <cell r="B22474" t="str">
            <v>PIN CHA COL +0.22         ROHS</v>
          </cell>
          <cell r="C22474">
            <v>155</v>
          </cell>
        </row>
        <row r="22475">
          <cell r="A22475" t="str">
            <v>Y12N100328-14</v>
          </cell>
          <cell r="B22475" t="str">
            <v>PIN LLA GAS +0.05         ROHS</v>
          </cell>
          <cell r="C22475">
            <v>155</v>
          </cell>
        </row>
        <row r="22476">
          <cell r="A22476" t="str">
            <v>Y12N100328-15</v>
          </cell>
          <cell r="B22476" t="str">
            <v>PIN ELLE GAS +0.03        ROHS</v>
          </cell>
          <cell r="C22476">
            <v>155</v>
          </cell>
        </row>
        <row r="22477">
          <cell r="A22477" t="str">
            <v>Y12N100328-16</v>
          </cell>
          <cell r="B22477" t="str">
            <v>PIN ELLE GAS -0.03        ROHS</v>
          </cell>
          <cell r="C22477">
            <v>155</v>
          </cell>
        </row>
        <row r="22478">
          <cell r="A22478" t="str">
            <v>Y12N100328-17</v>
          </cell>
          <cell r="B22478" t="str">
            <v>PIN LLA GAS +0.02         ROHS</v>
          </cell>
          <cell r="C22478">
            <v>155</v>
          </cell>
        </row>
        <row r="22479">
          <cell r="A22479" t="str">
            <v>Y12N100328-3A</v>
          </cell>
          <cell r="B22479" t="str">
            <v>PIN CHA COL               ROHS</v>
          </cell>
          <cell r="C22479">
            <v>109</v>
          </cell>
        </row>
        <row r="22480">
          <cell r="A22480" t="str">
            <v>Y12N100328-3</v>
          </cell>
          <cell r="B22480" t="str">
            <v>PIN CHA COL               ROHS</v>
          </cell>
          <cell r="C22480">
            <v>109</v>
          </cell>
        </row>
        <row r="22481">
          <cell r="A22481" t="str">
            <v>Y12N100328-4A</v>
          </cell>
          <cell r="B22481" t="str">
            <v>PIN LG COL                ROHS</v>
          </cell>
          <cell r="C22481">
            <v>101</v>
          </cell>
        </row>
        <row r="22482">
          <cell r="A22482" t="str">
            <v>Y12N100328-4</v>
          </cell>
          <cell r="B22482" t="str">
            <v>PIN LG COL                ROHS</v>
          </cell>
          <cell r="C22482">
            <v>101</v>
          </cell>
        </row>
        <row r="22483">
          <cell r="A22483" t="str">
            <v>Y12N100328-5A</v>
          </cell>
          <cell r="B22483" t="str">
            <v>PIN CHA GAS               ROHS</v>
          </cell>
          <cell r="C22483">
            <v>109</v>
          </cell>
        </row>
        <row r="22484">
          <cell r="A22484" t="str">
            <v>Y12N100328-5</v>
          </cell>
          <cell r="B22484" t="str">
            <v>PIN CHA GAS               ROHS</v>
          </cell>
          <cell r="C22484">
            <v>109</v>
          </cell>
        </row>
        <row r="22485">
          <cell r="A22485" t="str">
            <v>Y12N100328-6A</v>
          </cell>
          <cell r="B22485" t="str">
            <v>PIN LG GAS                ROHS</v>
          </cell>
          <cell r="C22485">
            <v>131</v>
          </cell>
        </row>
        <row r="22486">
          <cell r="A22486" t="str">
            <v>Y12N100328-6</v>
          </cell>
          <cell r="B22486" t="str">
            <v>PIN LG GAS                ROHS</v>
          </cell>
          <cell r="C22486">
            <v>131</v>
          </cell>
        </row>
        <row r="22487">
          <cell r="A22487" t="str">
            <v>Y12N100328-7A</v>
          </cell>
          <cell r="B22487" t="str">
            <v>PIN CHA NAS               ROHS</v>
          </cell>
          <cell r="C22487">
            <v>118</v>
          </cell>
        </row>
        <row r="22488">
          <cell r="A22488" t="str">
            <v>Y12N100328-7</v>
          </cell>
          <cell r="B22488" t="str">
            <v>PIN CHA NAS               ROHS</v>
          </cell>
          <cell r="C22488">
            <v>118</v>
          </cell>
        </row>
        <row r="22489">
          <cell r="A22489" t="str">
            <v>Y12N100328-8</v>
          </cell>
          <cell r="B22489" t="str">
            <v>M2 THUMB SCREW            ROHS</v>
          </cell>
          <cell r="C22489">
            <v>18</v>
          </cell>
        </row>
        <row r="22490">
          <cell r="A22490" t="str">
            <v>Y12N100328-9</v>
          </cell>
          <cell r="B22490" t="str">
            <v>PIN CHA GAS +0.15         ROHS</v>
          </cell>
          <cell r="C22490">
            <v>155</v>
          </cell>
        </row>
        <row r="22491">
          <cell r="A22491" t="str">
            <v>Y12N100329</v>
          </cell>
          <cell r="B22491" t="str">
            <v>DUMMY FRAME               ROHS</v>
          </cell>
          <cell r="C22491">
            <v>434</v>
          </cell>
        </row>
        <row r="22492">
          <cell r="A22492" t="str">
            <v>Y12N100354</v>
          </cell>
          <cell r="B22492" t="str">
            <v>ANGLE FILE TOOL          ROHS2</v>
          </cell>
          <cell r="C22492">
            <v>217</v>
          </cell>
        </row>
        <row r="22493">
          <cell r="A22493" t="str">
            <v>Y12N100356</v>
          </cell>
          <cell r="B22493" t="str">
            <v>POSITIONING JIG           ROHS</v>
          </cell>
          <cell r="C22493">
            <v>1163</v>
          </cell>
        </row>
        <row r="22494">
          <cell r="A22494" t="str">
            <v>Y12N100357A</v>
          </cell>
          <cell r="B22494" t="str">
            <v>NAS RBS COVERING JIG     ROHS2</v>
          </cell>
          <cell r="C22494">
            <v>558</v>
          </cell>
        </row>
        <row r="22495">
          <cell r="A22495" t="str">
            <v>Y12N100377</v>
          </cell>
          <cell r="B22495" t="str">
            <v>PRECISEDRIVER WITH MAGNET ROHS</v>
          </cell>
          <cell r="C22495">
            <v>22</v>
          </cell>
        </row>
        <row r="22496">
          <cell r="A22496" t="str">
            <v>Y12N100386</v>
          </cell>
          <cell r="B22496" t="str">
            <v>EG-580UT DTA-FIXED TOOL   ROHS</v>
          </cell>
          <cell r="C22496">
            <v>129</v>
          </cell>
        </row>
        <row r="22497">
          <cell r="A22497" t="str">
            <v>Y12N100394</v>
          </cell>
          <cell r="B22497" t="str">
            <v>LD-FPC GRIP TOOL          ROHS</v>
          </cell>
          <cell r="C22497">
            <v>47</v>
          </cell>
        </row>
        <row r="22498">
          <cell r="A22498" t="str">
            <v>Y12N100407B</v>
          </cell>
          <cell r="B22498" t="str">
            <v>GREASE INJECTION JIG      ROHS</v>
          </cell>
          <cell r="C22498">
            <v>8804</v>
          </cell>
        </row>
        <row r="22499">
          <cell r="A22499" t="str">
            <v>Y12N100407</v>
          </cell>
          <cell r="B22499" t="str">
            <v>GREASE INJECTION JIG      ROHS</v>
          </cell>
          <cell r="C22499">
            <v>8804</v>
          </cell>
        </row>
        <row r="22500">
          <cell r="A22500" t="str">
            <v>Y12N100412</v>
          </cell>
          <cell r="B22500" t="str">
            <v>G7SLEEVE POSITIONING TOOL ROHS</v>
          </cell>
          <cell r="C22500">
            <v>636</v>
          </cell>
        </row>
        <row r="22501">
          <cell r="A22501" t="str">
            <v>Y12N100412-1</v>
          </cell>
          <cell r="B22501" t="str">
            <v>PIPE SLEEVE HOLDER        ROHS</v>
          </cell>
          <cell r="C22501">
            <v>357</v>
          </cell>
        </row>
        <row r="22502">
          <cell r="A22502" t="str">
            <v>Y12N100412-2</v>
          </cell>
          <cell r="B22502" t="str">
            <v>WIRE SLEEVE HOLDER        ROHS</v>
          </cell>
          <cell r="C22502">
            <v>279</v>
          </cell>
        </row>
        <row r="22503">
          <cell r="A22503" t="str">
            <v>Y12N100412-52</v>
          </cell>
          <cell r="B22503" t="str">
            <v>CAP HANDLE                ROHS</v>
          </cell>
          <cell r="C22503">
            <v>36</v>
          </cell>
        </row>
        <row r="22504">
          <cell r="A22504" t="str">
            <v>Y12N100413</v>
          </cell>
          <cell r="B22504" t="str">
            <v>PIPE CHECK JIG            ROHS</v>
          </cell>
          <cell r="C22504">
            <v>53</v>
          </cell>
        </row>
        <row r="22505">
          <cell r="A22505" t="str">
            <v>Y12N100414</v>
          </cell>
          <cell r="B22505" t="str">
            <v>FSA CLIP TWEEZERS ASSY    ROHS</v>
          </cell>
          <cell r="C22505">
            <v>512</v>
          </cell>
        </row>
        <row r="22506">
          <cell r="A22506" t="str">
            <v>Y12N100458</v>
          </cell>
          <cell r="B22506" t="str">
            <v>DRYING MAT COVER          ROHS</v>
          </cell>
          <cell r="C22506">
            <v>1845</v>
          </cell>
        </row>
        <row r="22507">
          <cell r="A22507" t="str">
            <v>Y12N100458-1</v>
          </cell>
          <cell r="B22507" t="str">
            <v>BASE SIDE ASSY            ROHS</v>
          </cell>
          <cell r="C22507">
            <v>1023</v>
          </cell>
        </row>
        <row r="22508">
          <cell r="A22508" t="str">
            <v>Y12N100458-2</v>
          </cell>
          <cell r="B22508" t="str">
            <v>COVER SIDE ASSY           ROHS</v>
          </cell>
          <cell r="C22508">
            <v>310</v>
          </cell>
        </row>
        <row r="22509">
          <cell r="A22509" t="str">
            <v>Y12N100458-3</v>
          </cell>
          <cell r="B22509" t="str">
            <v>VERTICAL STAND            ROHS</v>
          </cell>
          <cell r="C22509">
            <v>73</v>
          </cell>
        </row>
        <row r="22510">
          <cell r="A22510" t="str">
            <v>Y12N100774</v>
          </cell>
          <cell r="B22510" t="str">
            <v>WGC HOLDING TOOL          ROHS</v>
          </cell>
          <cell r="C22510">
            <v>186</v>
          </cell>
        </row>
        <row r="22511">
          <cell r="A22511" t="str">
            <v>Y12N100826</v>
          </cell>
          <cell r="B22511" t="str">
            <v>LR LOCK KNOB HOLDING TOOL ROHS</v>
          </cell>
          <cell r="C22511">
            <v>248</v>
          </cell>
        </row>
        <row r="22512">
          <cell r="A22512" t="str">
            <v>Y12N100827</v>
          </cell>
          <cell r="B22512" t="str">
            <v>G5 COVER PLATE HOLDER     ROHS</v>
          </cell>
          <cell r="C22512">
            <v>47</v>
          </cell>
        </row>
        <row r="22513">
          <cell r="A22513" t="str">
            <v>Y12N100834</v>
          </cell>
          <cell r="B22513" t="str">
            <v>O-RING MOUNTING JIG      ROHS2</v>
          </cell>
          <cell r="C22513">
            <v>58</v>
          </cell>
        </row>
        <row r="22514">
          <cell r="A22514" t="str">
            <v>Y12N100836</v>
          </cell>
          <cell r="B22514" t="str">
            <v>M1SET SCREW BIT2          ROHS</v>
          </cell>
          <cell r="C22514">
            <v>61</v>
          </cell>
        </row>
        <row r="22515">
          <cell r="A22515" t="str">
            <v>Y12N100839</v>
          </cell>
          <cell r="B22515" t="str">
            <v>ELEVATOR DOWN TOOL       ROHS2</v>
          </cell>
          <cell r="C22515">
            <v>121</v>
          </cell>
        </row>
        <row r="22516">
          <cell r="A22516" t="str">
            <v>Y12N100844</v>
          </cell>
          <cell r="B22516" t="str">
            <v>CHA POSITIONING JIG       ROHS</v>
          </cell>
          <cell r="C22516">
            <v>961</v>
          </cell>
        </row>
        <row r="22517">
          <cell r="A22517" t="str">
            <v>Y12N100849-1.0</v>
          </cell>
          <cell r="B22517" t="str">
            <v>TUBE EXPANDING TOOL(1.0)  ROHS</v>
          </cell>
          <cell r="C22517">
            <v>90</v>
          </cell>
        </row>
        <row r="22518">
          <cell r="A22518" t="str">
            <v>Y12N100849-1.2</v>
          </cell>
          <cell r="B22518" t="str">
            <v>TUBE EXPANDING TOOL(1.2)  ROHS</v>
          </cell>
          <cell r="C22518">
            <v>95</v>
          </cell>
        </row>
        <row r="22519">
          <cell r="A22519" t="str">
            <v>Y12N100849-1.5</v>
          </cell>
          <cell r="B22519" t="str">
            <v>TUBE EXPANDING TOOL(1.5)  ROHS</v>
          </cell>
          <cell r="C22519">
            <v>97</v>
          </cell>
        </row>
        <row r="22520">
          <cell r="A22520" t="str">
            <v>Y12N100849-2.4</v>
          </cell>
          <cell r="B22520" t="str">
            <v>TUBE EXPANDING TOOL(2.4) ROHS2</v>
          </cell>
          <cell r="C22520">
            <v>111</v>
          </cell>
        </row>
        <row r="22521">
          <cell r="A22521" t="str">
            <v>Y12N100851</v>
          </cell>
          <cell r="B22521" t="str">
            <v>OFF-LINE SETUP TOOL       ROHS</v>
          </cell>
          <cell r="C22521">
            <v>2139</v>
          </cell>
        </row>
        <row r="22522">
          <cell r="A22522" t="str">
            <v>Y12N100851-1</v>
          </cell>
          <cell r="B22522" t="str">
            <v>SETUP TOOL BODY           ROHS</v>
          </cell>
          <cell r="C22522">
            <v>1039</v>
          </cell>
        </row>
        <row r="22523">
          <cell r="A22523" t="str">
            <v>Y12N100851-2</v>
          </cell>
          <cell r="B22523" t="str">
            <v>PIPE HOLDING              ROHS</v>
          </cell>
          <cell r="C22523">
            <v>30</v>
          </cell>
        </row>
        <row r="22524">
          <cell r="A22524" t="str">
            <v>Y12N100851-3</v>
          </cell>
          <cell r="B22524" t="str">
            <v>M2 KNOB                   ROHS</v>
          </cell>
          <cell r="C22524">
            <v>45</v>
          </cell>
        </row>
        <row r="22525">
          <cell r="A22525" t="str">
            <v>Y12N100851-4</v>
          </cell>
          <cell r="B22525" t="str">
            <v>SLEEVE CAP                ROHS</v>
          </cell>
          <cell r="C22525">
            <v>155</v>
          </cell>
        </row>
        <row r="22526">
          <cell r="A22526" t="str">
            <v>Y12N100851-5</v>
          </cell>
          <cell r="B22526" t="str">
            <v>TENSION UNIT              ROHS</v>
          </cell>
          <cell r="C22526">
            <v>419</v>
          </cell>
        </row>
        <row r="22527">
          <cell r="A22527" t="str">
            <v>Y12N100851-53</v>
          </cell>
          <cell r="B22527" t="str">
            <v>SLIDER (GREEN)            ROHS</v>
          </cell>
          <cell r="C22527">
            <v>27</v>
          </cell>
        </row>
        <row r="22528">
          <cell r="A22528" t="str">
            <v>Y12N100851-54</v>
          </cell>
          <cell r="B22528" t="str">
            <v>SLIDER (RED)              ROHS</v>
          </cell>
          <cell r="C22528">
            <v>27</v>
          </cell>
        </row>
        <row r="22529">
          <cell r="A22529" t="str">
            <v>Y12N100851-55</v>
          </cell>
          <cell r="B22529" t="str">
            <v>SLIDER (BLACK)            ROHS</v>
          </cell>
          <cell r="C22529">
            <v>27</v>
          </cell>
        </row>
        <row r="22530">
          <cell r="A22530" t="str">
            <v>Y12N100851-56</v>
          </cell>
          <cell r="B22530" t="str">
            <v>SLIDER (WHITE)            ROHS</v>
          </cell>
          <cell r="C22530">
            <v>27</v>
          </cell>
        </row>
        <row r="22531">
          <cell r="A22531" t="str">
            <v>Y12N100851-6</v>
          </cell>
          <cell r="B22531" t="str">
            <v>ZOOM HOLDER              ROHS2</v>
          </cell>
          <cell r="C22531">
            <v>52</v>
          </cell>
        </row>
        <row r="22532">
          <cell r="A22532" t="str">
            <v>Y12N100864</v>
          </cell>
          <cell r="B22532" t="str">
            <v>G7 BODY HOLDER            ROHS</v>
          </cell>
          <cell r="C22532">
            <v>233</v>
          </cell>
        </row>
        <row r="22533">
          <cell r="A22533" t="str">
            <v>Y12N100867</v>
          </cell>
          <cell r="B22533" t="str">
            <v>G5 DUMMY UD KNOB          ROHS</v>
          </cell>
          <cell r="C22533">
            <v>80</v>
          </cell>
        </row>
        <row r="22534">
          <cell r="A22534" t="str">
            <v>Y12N100898</v>
          </cell>
          <cell r="B22534" t="str">
            <v>MICROPHONE STAND          ROHS</v>
          </cell>
          <cell r="C22534">
            <v>47</v>
          </cell>
        </row>
        <row r="22535">
          <cell r="A22535" t="str">
            <v>Y12N100901A</v>
          </cell>
          <cell r="B22535" t="str">
            <v>LEVERCONNECT BIT          ROHS</v>
          </cell>
          <cell r="C22535">
            <v>295</v>
          </cell>
        </row>
        <row r="22536">
          <cell r="A22536" t="str">
            <v>Y12N100902</v>
          </cell>
          <cell r="B22536" t="str">
            <v>RUBBER CONE ADPTER        ROHS</v>
          </cell>
          <cell r="C22536">
            <v>53</v>
          </cell>
        </row>
        <row r="22537">
          <cell r="A22537" t="str">
            <v>Y12N100903</v>
          </cell>
          <cell r="B22537" t="str">
            <v>G5 BODY HOLDER            ROHS</v>
          </cell>
          <cell r="C22537">
            <v>202</v>
          </cell>
        </row>
        <row r="22538">
          <cell r="A22538" t="str">
            <v>Y12N100916</v>
          </cell>
          <cell r="B22538" t="str">
            <v>MOCK-UP ONE-CONNECTOR FPC ROHS</v>
          </cell>
          <cell r="C22538">
            <v>129</v>
          </cell>
        </row>
        <row r="22539">
          <cell r="A22539" t="str">
            <v>Y12N100986A</v>
          </cell>
          <cell r="B22539" t="str">
            <v>CHA POSITIONING JIG       ROHS</v>
          </cell>
          <cell r="C22539">
            <v>915</v>
          </cell>
        </row>
        <row r="22540">
          <cell r="A22540" t="str">
            <v>Y12N100995</v>
          </cell>
          <cell r="B22540" t="str">
            <v>ELV WIRE SLEEVE HOLD TOOL ROHS</v>
          </cell>
          <cell r="C22540">
            <v>295</v>
          </cell>
        </row>
        <row r="22541">
          <cell r="A22541" t="str">
            <v>Y12N101003</v>
          </cell>
          <cell r="B22541" t="str">
            <v>LG CONNECTOR HOLDER       ROHS</v>
          </cell>
          <cell r="C22541">
            <v>202</v>
          </cell>
        </row>
        <row r="22542">
          <cell r="A22542" t="str">
            <v>Y12N101004</v>
          </cell>
          <cell r="B22542" t="str">
            <v>ELLE CONNECTOR HOLDER     ROHS</v>
          </cell>
          <cell r="C22542">
            <v>233</v>
          </cell>
        </row>
        <row r="22543">
          <cell r="A22543" t="str">
            <v>Y12N101039</v>
          </cell>
          <cell r="B22543" t="str">
            <v>TUBE CUTTING TOOL         ROHS</v>
          </cell>
          <cell r="C22543">
            <v>186</v>
          </cell>
        </row>
        <row r="22544">
          <cell r="A22544" t="str">
            <v>Y12N101042</v>
          </cell>
          <cell r="B22544" t="str">
            <v>G7 MOTOR TEMP-CONNECTOR   ROHS</v>
          </cell>
          <cell r="C22544">
            <v>41</v>
          </cell>
        </row>
        <row r="22545">
          <cell r="A22545" t="str">
            <v>Y12N101047</v>
          </cell>
          <cell r="B22545" t="str">
            <v>ISA ARRANGEMENT TOOL      ROHS</v>
          </cell>
          <cell r="C22545">
            <v>729</v>
          </cell>
        </row>
        <row r="22546">
          <cell r="A22546" t="str">
            <v>Y12N101060</v>
          </cell>
          <cell r="B22546" t="str">
            <v>SPECIAL DRIVER            ROHS</v>
          </cell>
          <cell r="C22546">
            <v>279</v>
          </cell>
        </row>
        <row r="22547">
          <cell r="A22547" t="str">
            <v>Y12N101068</v>
          </cell>
          <cell r="B22547" t="str">
            <v>BSA HOLD JIG              ROHS</v>
          </cell>
          <cell r="C22547">
            <v>295</v>
          </cell>
        </row>
        <row r="22548">
          <cell r="A22548" t="str">
            <v>Y12N101084A</v>
          </cell>
          <cell r="B22548" t="str">
            <v>RBS COVERING TOOL(DIAM18)ROHS2</v>
          </cell>
          <cell r="C22548">
            <v>388</v>
          </cell>
        </row>
        <row r="22549">
          <cell r="A22549" t="str">
            <v>Y12N101094</v>
          </cell>
          <cell r="B22549" t="str">
            <v>RBS COVERING TOOL         ROHS</v>
          </cell>
          <cell r="C22549">
            <v>154</v>
          </cell>
        </row>
        <row r="22550">
          <cell r="A22550" t="str">
            <v>J32626</v>
          </cell>
          <cell r="B22550" t="str">
            <v>RBS COVERING TOOL</v>
          </cell>
          <cell r="C22550">
            <v>115</v>
          </cell>
        </row>
        <row r="22551">
          <cell r="A22551" t="str">
            <v>Y12N101098A</v>
          </cell>
          <cell r="B22551" t="str">
            <v>LEVERCONNECT SUPANNA      ROHS</v>
          </cell>
          <cell r="C22551">
            <v>154</v>
          </cell>
        </row>
        <row r="22552">
          <cell r="A22552" t="str">
            <v>Y12N101107</v>
          </cell>
          <cell r="B22552" t="str">
            <v>AW PIN REPAIR BIT         ROHS</v>
          </cell>
          <cell r="C22552">
            <v>372</v>
          </cell>
        </row>
        <row r="22553">
          <cell r="A22553" t="str">
            <v>Y12N101107-2C</v>
          </cell>
          <cell r="B22553" t="str">
            <v>AW PIN REPAIR BIT-TIP</v>
          </cell>
          <cell r="C22553">
            <v>217</v>
          </cell>
        </row>
        <row r="22554">
          <cell r="A22554" t="str">
            <v>Y12N101107C</v>
          </cell>
          <cell r="B22554" t="str">
            <v>AW PIN REPAIR BIT</v>
          </cell>
          <cell r="C22554">
            <v>729</v>
          </cell>
        </row>
        <row r="22555">
          <cell r="A22555" t="str">
            <v>Y12N101124-4.0</v>
          </cell>
          <cell r="B22555" t="str">
            <v>FCT GUIDE4.0             ROHS2</v>
          </cell>
          <cell r="C22555">
            <v>527</v>
          </cell>
        </row>
        <row r="22556">
          <cell r="A22556" t="str">
            <v>Y12N101148</v>
          </cell>
          <cell r="B22556" t="str">
            <v>TUBE EXPANDING TOOL(1.0)  ROHS</v>
          </cell>
          <cell r="C22556">
            <v>103</v>
          </cell>
        </row>
        <row r="22557">
          <cell r="A22557" t="str">
            <v>Y12N101149</v>
          </cell>
          <cell r="B22557" t="str">
            <v>TUBE EXPANDING TOOL(1.2)  ROHS</v>
          </cell>
          <cell r="C22557">
            <v>103</v>
          </cell>
        </row>
        <row r="22558">
          <cell r="A22558" t="str">
            <v>Y12N101181</v>
          </cell>
          <cell r="B22558" t="str">
            <v>G7 LG RUBBER-CONE ROTATER ROHS</v>
          </cell>
          <cell r="C22558">
            <v>202</v>
          </cell>
        </row>
        <row r="22559">
          <cell r="A22559" t="str">
            <v>Y12N101184</v>
          </cell>
          <cell r="B22559" t="str">
            <v>POSITION CHECK TOOL       ROHS</v>
          </cell>
          <cell r="C22559">
            <v>95</v>
          </cell>
        </row>
        <row r="22560">
          <cell r="A22560" t="str">
            <v>Y12N101185</v>
          </cell>
          <cell r="B22560" t="str">
            <v>WIRE SLEEVE SET DRIVER    ROHS</v>
          </cell>
          <cell r="C22560">
            <v>21</v>
          </cell>
        </row>
        <row r="22561">
          <cell r="A22561" t="str">
            <v>Y12N101186</v>
          </cell>
          <cell r="B22561" t="str">
            <v>ANGLE AGING SPRING        ROHS</v>
          </cell>
          <cell r="C22561">
            <v>56</v>
          </cell>
        </row>
        <row r="22562">
          <cell r="A22562" t="str">
            <v>Y12N101197-1</v>
          </cell>
          <cell r="B22562" t="str">
            <v>RETAINER ROTATION TOOL SU ROHS</v>
          </cell>
          <cell r="C22562">
            <v>202</v>
          </cell>
        </row>
        <row r="22563">
          <cell r="A22563" t="str">
            <v>Y12N101197-2</v>
          </cell>
          <cell r="B22563" t="str">
            <v>RETAINER ROTATION TOOL AW ROHS</v>
          </cell>
          <cell r="C22563">
            <v>171</v>
          </cell>
        </row>
        <row r="22564">
          <cell r="A22564" t="str">
            <v>Y12N101203</v>
          </cell>
          <cell r="B22564" t="str">
            <v>ZOOM SLEEVE HOLDER       ROHS2</v>
          </cell>
          <cell r="C22564">
            <v>171</v>
          </cell>
        </row>
        <row r="22565">
          <cell r="A22565" t="str">
            <v>Y12N101212</v>
          </cell>
          <cell r="B22565" t="str">
            <v>SPRING PUSH TOOL UL2N     ROHS</v>
          </cell>
          <cell r="C22565">
            <v>527</v>
          </cell>
        </row>
        <row r="22566">
          <cell r="A22566" t="str">
            <v>Y12N101213</v>
          </cell>
          <cell r="B22566" t="str">
            <v>SPRING PUSH TOOL DR2N     ROHS</v>
          </cell>
          <cell r="C22566">
            <v>527</v>
          </cell>
        </row>
        <row r="22567">
          <cell r="A22567" t="str">
            <v>Y12N101221</v>
          </cell>
          <cell r="B22567" t="str">
            <v>LAYOUT TOOL COVER         ROHS</v>
          </cell>
          <cell r="C22567">
            <v>95</v>
          </cell>
        </row>
        <row r="22568">
          <cell r="A22568" t="str">
            <v>Y12N101223</v>
          </cell>
          <cell r="B22568" t="str">
            <v>ONE-CONNECTOR HOLDER(V)   ROHS</v>
          </cell>
          <cell r="C22568">
            <v>117</v>
          </cell>
        </row>
        <row r="22569">
          <cell r="A22569" t="str">
            <v>Y12N101224</v>
          </cell>
          <cell r="B22569" t="str">
            <v>ONE-CONNECTOR HOLDER(H)   ROHS</v>
          </cell>
          <cell r="C22569">
            <v>104</v>
          </cell>
        </row>
        <row r="22570">
          <cell r="A22570" t="str">
            <v>Y12N101226-1</v>
          </cell>
          <cell r="B22570" t="str">
            <v>M6F SCREW CLEANING TOOL   ROHS</v>
          </cell>
          <cell r="C22570">
            <v>155</v>
          </cell>
        </row>
        <row r="22571">
          <cell r="A22571" t="str">
            <v>Y12N101226-2</v>
          </cell>
          <cell r="B22571" t="str">
            <v>M6M SCREW CLEANING TOOL   ROHS</v>
          </cell>
          <cell r="C22571">
            <v>58</v>
          </cell>
        </row>
        <row r="22572">
          <cell r="A22572" t="str">
            <v>Y12N101248-1</v>
          </cell>
          <cell r="B22572" t="str">
            <v>RBS COVERING TOOL 4.5     ROHS</v>
          </cell>
          <cell r="C22572">
            <v>92</v>
          </cell>
        </row>
        <row r="22573">
          <cell r="A22573" t="str">
            <v>Y12N101248-10</v>
          </cell>
          <cell r="B22573" t="str">
            <v>RBS COVERING TOOL 4.6    ROHS2</v>
          </cell>
          <cell r="C22573">
            <v>248</v>
          </cell>
        </row>
        <row r="22574">
          <cell r="A22574" t="str">
            <v>Y12N101248-2</v>
          </cell>
          <cell r="B22574" t="str">
            <v>RBS COVERING TOOL 7       ROHS</v>
          </cell>
          <cell r="C22574">
            <v>279</v>
          </cell>
        </row>
        <row r="22575">
          <cell r="A22575" t="str">
            <v>Y12N101248-3</v>
          </cell>
          <cell r="B22575" t="str">
            <v>RBS COVERING TOOL 7.5     ROHS</v>
          </cell>
          <cell r="C22575">
            <v>279</v>
          </cell>
        </row>
        <row r="22576">
          <cell r="A22576" t="str">
            <v>Y12N101248-4</v>
          </cell>
          <cell r="B22576" t="str">
            <v>RBS COVERING TOOL 10      ROHS</v>
          </cell>
          <cell r="C22576">
            <v>310</v>
          </cell>
        </row>
        <row r="22577">
          <cell r="A22577" t="str">
            <v>Y12N101248-5</v>
          </cell>
          <cell r="B22577" t="str">
            <v>RBS COVERING TOOL 12      ROHS</v>
          </cell>
          <cell r="C22577">
            <v>326</v>
          </cell>
        </row>
        <row r="22578">
          <cell r="A22578" t="str">
            <v>Y12N101248-6</v>
          </cell>
          <cell r="B22578" t="str">
            <v>RBS COVERING TOOL 14      ROHS</v>
          </cell>
          <cell r="C22578">
            <v>310</v>
          </cell>
        </row>
        <row r="22579">
          <cell r="A22579" t="str">
            <v>Y12N101248-7</v>
          </cell>
          <cell r="B22579" t="str">
            <v>RBS COVERING TOOL 15      ROHS</v>
          </cell>
          <cell r="C22579">
            <v>310</v>
          </cell>
        </row>
        <row r="22580">
          <cell r="A22580" t="str">
            <v>Y12N101248-8</v>
          </cell>
          <cell r="B22580" t="str">
            <v>RBS COVERING TOOL 17      ROHS</v>
          </cell>
          <cell r="C22580">
            <v>341</v>
          </cell>
        </row>
        <row r="22581">
          <cell r="A22581" t="str">
            <v>Y12N101248-9</v>
          </cell>
          <cell r="B22581" t="str">
            <v>RBS COVERING TOOL 13      ROHS</v>
          </cell>
          <cell r="C22581">
            <v>310</v>
          </cell>
        </row>
        <row r="22582">
          <cell r="A22582" t="str">
            <v>Y12N101249</v>
          </cell>
          <cell r="B22582" t="str">
            <v>SPRING GUIDE TOOL         ROHS</v>
          </cell>
          <cell r="C22582">
            <v>233</v>
          </cell>
        </row>
        <row r="22583">
          <cell r="A22583" t="str">
            <v>Y12N101252</v>
          </cell>
          <cell r="B22583" t="str">
            <v>BSA SPRING CLAMP JIG      ROHS</v>
          </cell>
          <cell r="C22583">
            <v>186</v>
          </cell>
        </row>
        <row r="22584">
          <cell r="A22584" t="str">
            <v>Y12N101271</v>
          </cell>
          <cell r="B22584" t="str">
            <v>CONNECTION TUBE           ROHS</v>
          </cell>
          <cell r="C22584">
            <v>73</v>
          </cell>
        </row>
        <row r="22585">
          <cell r="A22585" t="str">
            <v>Y12N101272</v>
          </cell>
          <cell r="B22585" t="str">
            <v>SYRINGE TYPE DECOMPRESSOR ROHS</v>
          </cell>
          <cell r="C22585">
            <v>186</v>
          </cell>
        </row>
        <row r="22586">
          <cell r="A22586" t="str">
            <v>Y12N101272-100</v>
          </cell>
          <cell r="B22586" t="str">
            <v>SYRINGE DECOMPRESSOR(L)  ROHS2</v>
          </cell>
          <cell r="C22586">
            <v>145</v>
          </cell>
        </row>
        <row r="22587">
          <cell r="A22587" t="str">
            <v>Y12N101272-3</v>
          </cell>
          <cell r="B22587" t="str">
            <v>SYRINGE 50ML              ROHS</v>
          </cell>
          <cell r="C22587">
            <v>6</v>
          </cell>
        </row>
        <row r="22588">
          <cell r="A22588" t="str">
            <v>Y12N101274-1</v>
          </cell>
          <cell r="B22588" t="str">
            <v>HAND DRIVER GRIP          ROHS</v>
          </cell>
          <cell r="C22588">
            <v>47</v>
          </cell>
        </row>
        <row r="22589">
          <cell r="A22589" t="str">
            <v>Y12N101274-2</v>
          </cell>
          <cell r="B22589" t="str">
            <v>TORQUE DRIVER GRIP        ROHS</v>
          </cell>
          <cell r="C22589">
            <v>50</v>
          </cell>
        </row>
        <row r="22590">
          <cell r="A22590" t="str">
            <v>Y12N101274-4</v>
          </cell>
          <cell r="B22590" t="str">
            <v>DRIVER GRIP DM-31        ROHS2</v>
          </cell>
          <cell r="C22590">
            <v>22</v>
          </cell>
        </row>
        <row r="22591">
          <cell r="A22591" t="str">
            <v>Y12N101274-5</v>
          </cell>
          <cell r="B22591" t="str">
            <v>DRIVER GRIP DM-32        ROHS2</v>
          </cell>
          <cell r="C22591">
            <v>22</v>
          </cell>
        </row>
        <row r="22592">
          <cell r="A22592" t="str">
            <v>Y12N101274-6</v>
          </cell>
          <cell r="B22592" t="str">
            <v>DRIVER GRIP DM-33        ROHS2</v>
          </cell>
          <cell r="C22592">
            <v>27</v>
          </cell>
        </row>
        <row r="22593">
          <cell r="A22593" t="str">
            <v>Y12N101274-7</v>
          </cell>
          <cell r="B22593" t="str">
            <v>DRIVER GRIP DM-34        ROHS2</v>
          </cell>
          <cell r="C22593">
            <v>27</v>
          </cell>
        </row>
        <row r="22594">
          <cell r="A22594" t="str">
            <v>Y12N101274-8</v>
          </cell>
          <cell r="B22594" t="str">
            <v>DRIVER GRIP DM-35        ROHS2</v>
          </cell>
          <cell r="C22594">
            <v>27</v>
          </cell>
        </row>
        <row r="22595">
          <cell r="A22595" t="str">
            <v>Y12N101274-9</v>
          </cell>
          <cell r="B22595" t="str">
            <v>DRIVER GRIP DM-36        ROHS2</v>
          </cell>
          <cell r="C22595">
            <v>27</v>
          </cell>
        </row>
        <row r="22596">
          <cell r="A22596" t="str">
            <v>Y12N101275</v>
          </cell>
          <cell r="B22596" t="str">
            <v>500CON SPECIAL DRIVER     ROHS</v>
          </cell>
          <cell r="C22596">
            <v>357</v>
          </cell>
        </row>
        <row r="22597">
          <cell r="A22597" t="str">
            <v>Y12N101275-100</v>
          </cell>
          <cell r="B22597" t="str">
            <v>500CON SPECIAL DRIVER KIT ROHS</v>
          </cell>
          <cell r="C22597">
            <v>86</v>
          </cell>
        </row>
        <row r="22598">
          <cell r="A22598" t="str">
            <v>Y12N101294</v>
          </cell>
          <cell r="B22598" t="str">
            <v>MASKING JIG               ROHS</v>
          </cell>
          <cell r="C22598">
            <v>42</v>
          </cell>
        </row>
        <row r="22599">
          <cell r="A22599" t="str">
            <v>Y12N101314</v>
          </cell>
          <cell r="B22599" t="str">
            <v>SPRING PUSH TOOL UL1N     ROHS</v>
          </cell>
          <cell r="C22599">
            <v>527</v>
          </cell>
        </row>
        <row r="22600">
          <cell r="A22600" t="str">
            <v>Y12N101315</v>
          </cell>
          <cell r="B22600" t="str">
            <v>SPRING PUSH TOOL DR1N     ROHS</v>
          </cell>
          <cell r="C22600">
            <v>527</v>
          </cell>
        </row>
        <row r="22601">
          <cell r="A22601" t="str">
            <v>Y12N101316</v>
          </cell>
          <cell r="B22601" t="str">
            <v>MINI-MINI VANCE           ROHS</v>
          </cell>
          <cell r="C22601">
            <v>3</v>
          </cell>
        </row>
        <row r="22602">
          <cell r="A22602" t="str">
            <v>Y12N101317</v>
          </cell>
          <cell r="B22602" t="str">
            <v>WORK FIXING TOOL          ROHS</v>
          </cell>
          <cell r="C22602">
            <v>310</v>
          </cell>
        </row>
        <row r="22603">
          <cell r="A22603" t="str">
            <v>Y12N101347-2.0</v>
          </cell>
          <cell r="B22603" t="str">
            <v>TAPER SHAFT 2.0 OSA SIDE ROHS2</v>
          </cell>
          <cell r="C22603">
            <v>143</v>
          </cell>
        </row>
        <row r="22604">
          <cell r="A22604" t="str">
            <v>J56931</v>
          </cell>
          <cell r="B22604" t="str">
            <v>TAPER SHAFT  2.0(OSA SIDE)</v>
          </cell>
          <cell r="C22604">
            <v>155</v>
          </cell>
        </row>
        <row r="22605">
          <cell r="A22605" t="str">
            <v>Y12N101347-2.2</v>
          </cell>
          <cell r="B22605" t="str">
            <v>TAPER SHAFT 2.2 DTA SIDE ROHS2</v>
          </cell>
          <cell r="C22605">
            <v>143</v>
          </cell>
        </row>
        <row r="22606">
          <cell r="A22606" t="str">
            <v>J56932</v>
          </cell>
          <cell r="B22606" t="str">
            <v>TAPER SHAFT  2.2(OSA SIDE)</v>
          </cell>
          <cell r="C22606">
            <v>154</v>
          </cell>
        </row>
        <row r="22607">
          <cell r="A22607" t="str">
            <v>Y12N101347-2.8</v>
          </cell>
          <cell r="B22607" t="str">
            <v>TAPER SHAFT 2.8 OSA SIDE ROHS2</v>
          </cell>
          <cell r="C22607">
            <v>143</v>
          </cell>
        </row>
        <row r="22608">
          <cell r="A22608" t="str">
            <v>J56915</v>
          </cell>
          <cell r="B22608" t="str">
            <v>TAPER SHAFT  2.8(OSA SIDE)</v>
          </cell>
          <cell r="C22608">
            <v>148</v>
          </cell>
        </row>
        <row r="22609">
          <cell r="A22609" t="str">
            <v>Y12N101347-3.2</v>
          </cell>
          <cell r="B22609" t="str">
            <v>TAPER SHAFT 3.2 OSA SIDE ROHS2</v>
          </cell>
          <cell r="C22609">
            <v>143</v>
          </cell>
        </row>
        <row r="22610">
          <cell r="A22610" t="str">
            <v>J57120</v>
          </cell>
          <cell r="B22610" t="str">
            <v>TAPER SHAFT  3.2(OSA SIDE)</v>
          </cell>
          <cell r="C22610">
            <v>148</v>
          </cell>
        </row>
        <row r="22611">
          <cell r="A22611" t="str">
            <v>Y12N101347-3.8</v>
          </cell>
          <cell r="B22611" t="str">
            <v>TAPER SHAFT 3.8 OSA SIDE ROHS2</v>
          </cell>
          <cell r="C22611">
            <v>152</v>
          </cell>
        </row>
        <row r="22612">
          <cell r="A22612" t="str">
            <v>J56866</v>
          </cell>
          <cell r="B22612" t="str">
            <v>TAPER SHAFT  3.8(OSA SIDE)</v>
          </cell>
          <cell r="C22612">
            <v>83</v>
          </cell>
        </row>
        <row r="22613">
          <cell r="A22613" t="str">
            <v>Y12N101347-4.2</v>
          </cell>
          <cell r="B22613" t="str">
            <v>TAPER SHAFT 4.2 OSA SIDE ROHS2</v>
          </cell>
          <cell r="C22613">
            <v>152</v>
          </cell>
        </row>
        <row r="22614">
          <cell r="A22614" t="str">
            <v>J56872</v>
          </cell>
          <cell r="B22614" t="str">
            <v>TAPER SHAFT  4.2(OSA SIDE)</v>
          </cell>
          <cell r="C22614">
            <v>134</v>
          </cell>
        </row>
        <row r="22615">
          <cell r="A22615" t="str">
            <v>Y12N101352</v>
          </cell>
          <cell r="B22615" t="str">
            <v>500LG RUBBER-CONE ROTATER ROHS</v>
          </cell>
          <cell r="C22615">
            <v>202</v>
          </cell>
        </row>
        <row r="22616">
          <cell r="A22616" t="str">
            <v>Y12N101355</v>
          </cell>
          <cell r="B22616" t="str">
            <v>720 J MASKING JIG         ROHS</v>
          </cell>
          <cell r="C22616">
            <v>24</v>
          </cell>
        </row>
        <row r="22617">
          <cell r="A22617" t="str">
            <v>Y12N101356</v>
          </cell>
          <cell r="B22617" t="str">
            <v>US RUBBER-CONE ROTATER    ROHS</v>
          </cell>
          <cell r="C22617">
            <v>1147</v>
          </cell>
        </row>
        <row r="22618">
          <cell r="A22618" t="str">
            <v>Y12N101375</v>
          </cell>
          <cell r="B22618" t="str">
            <v>VEGA FSB LAYOUT TOOL      ROHS</v>
          </cell>
          <cell r="C22618">
            <v>131</v>
          </cell>
        </row>
        <row r="22619">
          <cell r="A22619" t="str">
            <v>Y12N101388</v>
          </cell>
          <cell r="B22619" t="str">
            <v>LG FRAME POSITIONING TOOL ROHS</v>
          </cell>
          <cell r="C22619">
            <v>202</v>
          </cell>
        </row>
        <row r="22620">
          <cell r="A22620" t="str">
            <v>J56095</v>
          </cell>
          <cell r="B22620" t="str">
            <v>POSITIONING TOOL</v>
          </cell>
          <cell r="C22620">
            <v>97</v>
          </cell>
        </row>
        <row r="22621">
          <cell r="A22621" t="str">
            <v>Y12N101393</v>
          </cell>
          <cell r="B22621" t="str">
            <v>AIRGUIDE PROTECTIVE CAP  ROHS2</v>
          </cell>
          <cell r="C22621">
            <v>30</v>
          </cell>
        </row>
        <row r="22622">
          <cell r="A22622" t="str">
            <v>Y12N101394</v>
          </cell>
          <cell r="B22622" t="str">
            <v>INSIDE RUBBER PROTECTOR   ROHS</v>
          </cell>
          <cell r="C22622">
            <v>36</v>
          </cell>
        </row>
        <row r="22623">
          <cell r="A22623" t="str">
            <v>Y12N101397</v>
          </cell>
          <cell r="B22623" t="str">
            <v>DUMMY CAP EG-720R         ROHS</v>
          </cell>
          <cell r="C22623">
            <v>450</v>
          </cell>
        </row>
        <row r="22624">
          <cell r="A22624" t="str">
            <v>Y12N101398</v>
          </cell>
          <cell r="B22624" t="str">
            <v>DUMMY CAP EC-720R         ROHS</v>
          </cell>
          <cell r="C22624">
            <v>450</v>
          </cell>
        </row>
        <row r="22625">
          <cell r="A22625" t="str">
            <v>Y12N101423</v>
          </cell>
          <cell r="B22625" t="str">
            <v>SPECIAL DRIVER            ROHS</v>
          </cell>
          <cell r="C22625">
            <v>434</v>
          </cell>
        </row>
        <row r="22626">
          <cell r="A22626" t="str">
            <v>Y12N101425</v>
          </cell>
          <cell r="B22626" t="str">
            <v>G7 A/W PACKING JIG        ROHS</v>
          </cell>
          <cell r="C22626">
            <v>35</v>
          </cell>
        </row>
        <row r="22627">
          <cell r="A22627" t="str">
            <v>Y12N101433</v>
          </cell>
          <cell r="B22627" t="str">
            <v>G7 SHORT WIRE POSITIONER  ROHS</v>
          </cell>
          <cell r="C22627">
            <v>667</v>
          </cell>
        </row>
        <row r="22628">
          <cell r="A22628" t="str">
            <v>Y12N101437</v>
          </cell>
          <cell r="B22628" t="str">
            <v>LAYOUT TOOL G5 THICK FCT  ROHS</v>
          </cell>
          <cell r="C22628">
            <v>151</v>
          </cell>
        </row>
        <row r="22629">
          <cell r="A22629" t="str">
            <v>J57214</v>
          </cell>
          <cell r="B22629" t="str">
            <v>ISA ARRANGEMENT TOOL</v>
          </cell>
          <cell r="C22629">
            <v>151</v>
          </cell>
        </row>
        <row r="22630">
          <cell r="A22630" t="str">
            <v>Y12N101439-1</v>
          </cell>
          <cell r="B22630" t="str">
            <v>PORT DIV.CLEANER 2.0      ROHS</v>
          </cell>
          <cell r="C22630">
            <v>49</v>
          </cell>
        </row>
        <row r="22631">
          <cell r="A22631" t="str">
            <v>Y12N101439-2</v>
          </cell>
          <cell r="B22631" t="str">
            <v>PORT DIV.CLEANER 2.4      ROHS</v>
          </cell>
          <cell r="C22631">
            <v>49</v>
          </cell>
        </row>
        <row r="22632">
          <cell r="A22632" t="str">
            <v>Y12N101439-3</v>
          </cell>
          <cell r="B22632" t="str">
            <v>PORT DIV.CLEANER 2.8-3.2  ROHS</v>
          </cell>
          <cell r="C22632">
            <v>49</v>
          </cell>
        </row>
        <row r="22633">
          <cell r="A22633" t="str">
            <v>Y12N101439-4</v>
          </cell>
          <cell r="B22633" t="str">
            <v>PORT DIV.CLEANER 3.8      ROHS</v>
          </cell>
          <cell r="C22633">
            <v>49</v>
          </cell>
        </row>
        <row r="22634">
          <cell r="A22634" t="str">
            <v>Y12N101439-5</v>
          </cell>
          <cell r="B22634" t="str">
            <v>PORT DIV.CLEANER 4.2      ROHS</v>
          </cell>
          <cell r="C22634">
            <v>49</v>
          </cell>
        </row>
        <row r="22635">
          <cell r="A22635" t="str">
            <v>Y12N101459-2.0</v>
          </cell>
          <cell r="B22635" t="str">
            <v>TAPER SHAFT 2.0 DTA SIDE ROHS2</v>
          </cell>
          <cell r="C22635">
            <v>143</v>
          </cell>
        </row>
        <row r="22636">
          <cell r="A22636" t="str">
            <v>J57352</v>
          </cell>
          <cell r="B22636" t="str">
            <v>TAPER SHAFT  2.0(DTA SIDE)</v>
          </cell>
          <cell r="C22636">
            <v>155</v>
          </cell>
        </row>
        <row r="22637">
          <cell r="A22637" t="str">
            <v>Y12N101459-2.2</v>
          </cell>
          <cell r="B22637" t="str">
            <v>TAPER SHAFT 2.2 DTA SIDE ROHS2</v>
          </cell>
          <cell r="C22637">
            <v>143</v>
          </cell>
        </row>
        <row r="22638">
          <cell r="A22638" t="str">
            <v>J57353</v>
          </cell>
          <cell r="B22638" t="str">
            <v>TAPER SHAFT  2.2(DTA SIDE)</v>
          </cell>
          <cell r="C22638">
            <v>155</v>
          </cell>
        </row>
        <row r="22639">
          <cell r="A22639" t="str">
            <v>Y12N101459-2.8</v>
          </cell>
          <cell r="B22639" t="str">
            <v>TAPER SHAFT 2.8 DTA SIDE ROHS2</v>
          </cell>
          <cell r="C22639">
            <v>143</v>
          </cell>
        </row>
        <row r="22640">
          <cell r="A22640" t="str">
            <v>J57350</v>
          </cell>
          <cell r="B22640" t="str">
            <v>TAPER SHAFT  2.8(DTA SIDE)</v>
          </cell>
          <cell r="C22640">
            <v>155</v>
          </cell>
        </row>
        <row r="22641">
          <cell r="A22641" t="str">
            <v>Y12N101459-3.2</v>
          </cell>
          <cell r="B22641" t="str">
            <v>TAPER SHAFT 3.2 DTA SIDE ROHS2</v>
          </cell>
          <cell r="C22641">
            <v>143</v>
          </cell>
        </row>
        <row r="22642">
          <cell r="A22642" t="str">
            <v>J57349</v>
          </cell>
          <cell r="B22642" t="str">
            <v>TAPER SHAFT  3.2(DTA SIDE)</v>
          </cell>
          <cell r="C22642">
            <v>155</v>
          </cell>
        </row>
        <row r="22643">
          <cell r="A22643" t="str">
            <v>Y12N101459-3.8</v>
          </cell>
          <cell r="B22643" t="str">
            <v>TAPER SHAFT 3.8 DTA SIDE ROHS2</v>
          </cell>
          <cell r="C22643">
            <v>152</v>
          </cell>
        </row>
        <row r="22644">
          <cell r="A22644" t="str">
            <v>J57348</v>
          </cell>
          <cell r="B22644" t="str">
            <v>TAPER SHAFT  3.8(DTA SIDE)</v>
          </cell>
          <cell r="C22644">
            <v>155</v>
          </cell>
        </row>
        <row r="22645">
          <cell r="A22645" t="str">
            <v>Y12N101459-4.2</v>
          </cell>
          <cell r="B22645" t="str">
            <v>TAPER SHAFT 4.2 DTA SIDE ROHS2</v>
          </cell>
          <cell r="C22645">
            <v>152</v>
          </cell>
        </row>
        <row r="22646">
          <cell r="A22646" t="str">
            <v>J57351</v>
          </cell>
          <cell r="B22646" t="str">
            <v>TAPER SHAFT  4.2(DTA SIDE)</v>
          </cell>
          <cell r="C22646">
            <v>155</v>
          </cell>
        </row>
        <row r="22647">
          <cell r="A22647" t="str">
            <v>Y12N101466</v>
          </cell>
          <cell r="B22647" t="str">
            <v>G5 AW CYLINDER GUIDE      ROHS</v>
          </cell>
          <cell r="C22647">
            <v>33</v>
          </cell>
        </row>
        <row r="22648">
          <cell r="A22648" t="str">
            <v>Y12N101471</v>
          </cell>
          <cell r="B22648" t="str">
            <v>G7 AW CYLINDER GUIDE      ROHS</v>
          </cell>
          <cell r="C22648">
            <v>33</v>
          </cell>
        </row>
        <row r="22649">
          <cell r="A22649" t="str">
            <v>Y12N101472-20</v>
          </cell>
          <cell r="B22649" t="str">
            <v>GUT   #20                 ROHS</v>
          </cell>
          <cell r="C22649">
            <v>18</v>
          </cell>
        </row>
        <row r="22650">
          <cell r="A22650" t="str">
            <v>Y12N101472-40</v>
          </cell>
          <cell r="B22650" t="str">
            <v>GUT   #40                 ROHS</v>
          </cell>
          <cell r="C22650">
            <v>5</v>
          </cell>
        </row>
        <row r="22651">
          <cell r="A22651" t="str">
            <v>Y12N101478A</v>
          </cell>
          <cell r="B22651" t="str">
            <v>NUT ASSY HOLDER SP-C     ROHS2</v>
          </cell>
          <cell r="C22651">
            <v>248</v>
          </cell>
        </row>
        <row r="22652">
          <cell r="A22652" t="str">
            <v>Y12N101478</v>
          </cell>
          <cell r="B22652" t="str">
            <v>NUT ASSY HOLDER SP-C     ROHS2</v>
          </cell>
          <cell r="C22652">
            <v>248</v>
          </cell>
        </row>
        <row r="22653">
          <cell r="A22653" t="str">
            <v>Y12N101496</v>
          </cell>
          <cell r="B22653" t="str">
            <v>BRO NUT ASSY HOLD TOOL   ROHS2</v>
          </cell>
          <cell r="C22653">
            <v>202</v>
          </cell>
        </row>
        <row r="22654">
          <cell r="A22654" t="str">
            <v>Y12N101497</v>
          </cell>
          <cell r="B22654" t="str">
            <v>G5 ELV SLEEVE HOLDER     ROHS2</v>
          </cell>
          <cell r="C22654">
            <v>171</v>
          </cell>
        </row>
        <row r="22655">
          <cell r="A22655" t="str">
            <v>Y12N101503-2.0</v>
          </cell>
          <cell r="B22655" t="str">
            <v xml:space="preserve"> FCT-HOLDING TOOL S(2.0)  ROHS</v>
          </cell>
          <cell r="C22655">
            <v>109</v>
          </cell>
        </row>
        <row r="22656">
          <cell r="A22656" t="str">
            <v>Y12N101503-2.2</v>
          </cell>
          <cell r="B22656" t="str">
            <v>FCT-HOLDING TOOL S(2.2)  ROHS2</v>
          </cell>
          <cell r="C22656">
            <v>109</v>
          </cell>
        </row>
        <row r="22657">
          <cell r="A22657" t="str">
            <v>Y12N101503-2.4</v>
          </cell>
          <cell r="B22657" t="str">
            <v>FCT-HOLDING TOOL S(2.4)  ROHS2</v>
          </cell>
          <cell r="C22657">
            <v>109</v>
          </cell>
        </row>
        <row r="22658">
          <cell r="A22658" t="str">
            <v>Y12N101503-2.8</v>
          </cell>
          <cell r="B22658" t="str">
            <v>FCT-HOLDING TOOL S(2.8)  ROHS2</v>
          </cell>
          <cell r="C22658">
            <v>109</v>
          </cell>
        </row>
        <row r="22659">
          <cell r="A22659" t="str">
            <v>Y12N101503-3.2</v>
          </cell>
          <cell r="B22659" t="str">
            <v>FCT-HOLDING TOOL S(3.2)  ROHS2</v>
          </cell>
          <cell r="C22659">
            <v>114</v>
          </cell>
        </row>
        <row r="22660">
          <cell r="A22660" t="str">
            <v>Y12N101503-3.8</v>
          </cell>
          <cell r="B22660" t="str">
            <v>FCT-HOLDING TOOL S(3.8)  ROHS2</v>
          </cell>
          <cell r="C22660">
            <v>114</v>
          </cell>
        </row>
        <row r="22661">
          <cell r="A22661" t="str">
            <v>Y12N101503-4.2</v>
          </cell>
          <cell r="B22661" t="str">
            <v>FCT-HOLDING TOOL S(4.2)  ROHS2</v>
          </cell>
          <cell r="C22661">
            <v>114</v>
          </cell>
        </row>
        <row r="22662">
          <cell r="A22662" t="str">
            <v>Y12N101514</v>
          </cell>
          <cell r="B22662" t="str">
            <v>PROTECT TUBE FOR FSB</v>
          </cell>
          <cell r="C22662">
            <v>62</v>
          </cell>
        </row>
        <row r="22663">
          <cell r="A22663" t="str">
            <v>Y12N101515-2.4</v>
          </cell>
          <cell r="B22663" t="str">
            <v>FCT-HOLDING TOOL(L)_2.4  ROHS2</v>
          </cell>
          <cell r="C22663">
            <v>145</v>
          </cell>
        </row>
        <row r="22664">
          <cell r="A22664" t="str">
            <v>Y12N101515-3.2</v>
          </cell>
          <cell r="B22664" t="str">
            <v>FCT-HOLDING TOOL(L)_3.2  ROHS2</v>
          </cell>
          <cell r="C22664">
            <v>152</v>
          </cell>
        </row>
        <row r="22665">
          <cell r="A22665" t="str">
            <v>Y12N101518</v>
          </cell>
          <cell r="B22665" t="str">
            <v>RUBBERCONE IDLING ADPTER ROHS2</v>
          </cell>
          <cell r="C22665">
            <v>112</v>
          </cell>
        </row>
        <row r="22666">
          <cell r="A22666" t="str">
            <v>Y12N101531</v>
          </cell>
          <cell r="B22666" t="str">
            <v>DUMMY CAP EC-760Z        ROHS2</v>
          </cell>
          <cell r="C22666">
            <v>434</v>
          </cell>
        </row>
        <row r="22667">
          <cell r="A22667" t="str">
            <v>Y12N101534</v>
          </cell>
          <cell r="B22667" t="str">
            <v>EG-740UT DTA-FIXED TOOL  ROHS2</v>
          </cell>
          <cell r="C22667">
            <v>403</v>
          </cell>
        </row>
        <row r="22668">
          <cell r="A22668" t="str">
            <v>Y12N101535</v>
          </cell>
          <cell r="B22668" t="str">
            <v>LAYOUT TOOL HV           ROHS2</v>
          </cell>
          <cell r="C22668">
            <v>135</v>
          </cell>
        </row>
        <row r="22669">
          <cell r="A22669" t="str">
            <v>Y12N101541</v>
          </cell>
          <cell r="B22669" t="str">
            <v>740UT LEVER ORING JIG    ROHS2</v>
          </cell>
          <cell r="C22669">
            <v>149</v>
          </cell>
        </row>
        <row r="22670">
          <cell r="A22670" t="str">
            <v>Y12N101553</v>
          </cell>
          <cell r="B22670" t="str">
            <v>G5 SPECIAL SCREW DRIVER  ROHS2</v>
          </cell>
          <cell r="C22670">
            <v>61</v>
          </cell>
        </row>
        <row r="22671">
          <cell r="A22671" t="str">
            <v>Y12N101563</v>
          </cell>
          <cell r="B22671" t="str">
            <v>THIN TYPE OSA HOLDER     ROHS2</v>
          </cell>
          <cell r="C22671">
            <v>103</v>
          </cell>
        </row>
        <row r="22672">
          <cell r="A22672" t="str">
            <v>Y12N101569</v>
          </cell>
          <cell r="B22672" t="str">
            <v>VISE TYPE FIXATION STAND ROHS2</v>
          </cell>
          <cell r="C22672">
            <v>217</v>
          </cell>
        </row>
        <row r="22673">
          <cell r="A22673" t="str">
            <v>Y12N101569-20</v>
          </cell>
          <cell r="B22673" t="str">
            <v>ADDITIONAL ADAPTER       ROHS2</v>
          </cell>
          <cell r="C22673">
            <v>33</v>
          </cell>
        </row>
        <row r="22674">
          <cell r="A22674" t="str">
            <v>Y12N101596</v>
          </cell>
          <cell r="B22674" t="str">
            <v>TUBE EXPANDING TOOL 1.35 ROHS2</v>
          </cell>
          <cell r="C22674">
            <v>84</v>
          </cell>
        </row>
        <row r="22675">
          <cell r="A22675" t="str">
            <v>Y12N101601A</v>
          </cell>
          <cell r="B22675" t="str">
            <v>DUMMY CAP EC-L600ZW7     ROHS2</v>
          </cell>
          <cell r="C22675">
            <v>264</v>
          </cell>
        </row>
        <row r="22676">
          <cell r="A22676" t="str">
            <v>Y12N101606A</v>
          </cell>
          <cell r="B22676" t="str">
            <v>4.2FCT EXPANDING JIG     ROHS2</v>
          </cell>
          <cell r="C22676">
            <v>118</v>
          </cell>
        </row>
        <row r="22677">
          <cell r="A22677" t="str">
            <v>Y12N101608A</v>
          </cell>
          <cell r="B22677" t="str">
            <v>AIR TIGHT CONNECTOR BIT  ROHS2</v>
          </cell>
          <cell r="C22677">
            <v>186</v>
          </cell>
        </row>
        <row r="22678">
          <cell r="A22678" t="str">
            <v>Y12N101613A</v>
          </cell>
          <cell r="B22678" t="str">
            <v>LG NUT BIT               ROHS2</v>
          </cell>
          <cell r="C22678">
            <v>295</v>
          </cell>
        </row>
        <row r="22679">
          <cell r="A22679" t="str">
            <v>Y12N101626</v>
          </cell>
          <cell r="B22679" t="str">
            <v>G5 PLUS SCREW DRIVER BIT ROHS2</v>
          </cell>
          <cell r="C22679">
            <v>171</v>
          </cell>
        </row>
        <row r="22680">
          <cell r="A22680" t="str">
            <v>Y12N101648</v>
          </cell>
          <cell r="B22680" t="str">
            <v>LG-CON FIXING BASE SPONGE TYPE</v>
          </cell>
          <cell r="C22680">
            <v>450</v>
          </cell>
        </row>
        <row r="22681">
          <cell r="A22681" t="str">
            <v>Y12N101662</v>
          </cell>
          <cell r="B22681" t="str">
            <v>POSITIONING JIG L600X7   ROHS2</v>
          </cell>
          <cell r="C22681">
            <v>248</v>
          </cell>
        </row>
        <row r="22682">
          <cell r="A22682" t="str">
            <v>Y12N101664</v>
          </cell>
          <cell r="B22682" t="str">
            <v>POSITIONING JIG EG-760R  ROHS2</v>
          </cell>
          <cell r="C22682">
            <v>264</v>
          </cell>
        </row>
        <row r="22683">
          <cell r="A22683" t="str">
            <v>Y12N101707-1</v>
          </cell>
          <cell r="B22683" t="str">
            <v>FCT GUIDE PROBE 2.0      ROHS2</v>
          </cell>
          <cell r="C22683">
            <v>28</v>
          </cell>
        </row>
        <row r="22684">
          <cell r="A22684" t="str">
            <v>Y12N101707-2</v>
          </cell>
          <cell r="B22684" t="str">
            <v>FCT GUIDE PROBE 2.2      ROHS2</v>
          </cell>
          <cell r="C22684">
            <v>28</v>
          </cell>
        </row>
        <row r="22685">
          <cell r="A22685" t="str">
            <v>Y12N101707-3</v>
          </cell>
          <cell r="B22685" t="str">
            <v>FCT GUIDE PROBE 2.4      ROHS2</v>
          </cell>
          <cell r="C22685">
            <v>28</v>
          </cell>
        </row>
        <row r="22686">
          <cell r="A22686" t="str">
            <v>Y12N101707-4</v>
          </cell>
          <cell r="B22686" t="str">
            <v>FCT GUIDE PROBE 2.8      ROHS2</v>
          </cell>
          <cell r="C22686">
            <v>28</v>
          </cell>
        </row>
        <row r="22687">
          <cell r="A22687" t="str">
            <v>Y12N101707-5</v>
          </cell>
          <cell r="B22687" t="str">
            <v>FCT GUIDE PROBE 3.2      ROHS2</v>
          </cell>
          <cell r="C22687">
            <v>30</v>
          </cell>
        </row>
        <row r="22688">
          <cell r="A22688" t="str">
            <v>Y12N101707-6</v>
          </cell>
          <cell r="B22688" t="str">
            <v>FCT GUIDE PROBE 3.8      ROHS2</v>
          </cell>
          <cell r="C22688">
            <v>30</v>
          </cell>
        </row>
        <row r="22689">
          <cell r="A22689" t="str">
            <v>Y12N101707-7</v>
          </cell>
          <cell r="B22689" t="str">
            <v>FCT GUIDE PROBE 4.3      ROHS2</v>
          </cell>
          <cell r="C22689">
            <v>30</v>
          </cell>
        </row>
        <row r="22690">
          <cell r="A22690" t="str">
            <v>Y12N101720</v>
          </cell>
          <cell r="B22690" t="str">
            <v>LG TIP POSITIONING JIG   ROHS2</v>
          </cell>
          <cell r="C22690">
            <v>233</v>
          </cell>
        </row>
        <row r="22691">
          <cell r="A22691" t="str">
            <v>Y12N101721</v>
          </cell>
          <cell r="B22691" t="str">
            <v>GUIDE ROD TIP BIT        ROHS2</v>
          </cell>
          <cell r="C22691">
            <v>760</v>
          </cell>
        </row>
        <row r="22692">
          <cell r="A22692" t="str">
            <v>Y12N101763A</v>
          </cell>
          <cell r="B22692" t="str">
            <v>POWER CHECK TOOL         ROHS2</v>
          </cell>
          <cell r="C22692">
            <v>822</v>
          </cell>
        </row>
        <row r="22693">
          <cell r="A22693" t="str">
            <v>Y12N101793</v>
          </cell>
          <cell r="B22693" t="str">
            <v>LG RUBBER CONE REMOVAL   ROHS2</v>
          </cell>
          <cell r="C22693">
            <v>868</v>
          </cell>
        </row>
        <row r="22694">
          <cell r="A22694" t="str">
            <v>Y12N101822A</v>
          </cell>
          <cell r="B22694" t="str">
            <v>710P CENTERING JIG       ROHS2</v>
          </cell>
          <cell r="C22694">
            <v>58</v>
          </cell>
        </row>
        <row r="22695">
          <cell r="A22695" t="str">
            <v>Y12N101830A</v>
          </cell>
          <cell r="B22695" t="str">
            <v>FIBER CHECK TOOL         ROHS2</v>
          </cell>
          <cell r="C22695">
            <v>1659</v>
          </cell>
        </row>
        <row r="22696">
          <cell r="A22696" t="str">
            <v>Y12N101832A</v>
          </cell>
          <cell r="B22696" t="str">
            <v>TORQUE DRIVER BIT        ROHS2</v>
          </cell>
          <cell r="C22696">
            <v>527</v>
          </cell>
        </row>
        <row r="22697">
          <cell r="A22697" t="str">
            <v>Y12N101835</v>
          </cell>
          <cell r="B22697" t="str">
            <v>HEXAGON BIT(1.5MM)       ROHS2</v>
          </cell>
          <cell r="C22697">
            <v>36</v>
          </cell>
        </row>
        <row r="22698">
          <cell r="A22698" t="str">
            <v>Y12N101836A</v>
          </cell>
          <cell r="B22698" t="str">
            <v>740UT LEVER HOLD JIG     ROHS2</v>
          </cell>
          <cell r="C22698">
            <v>137</v>
          </cell>
        </row>
        <row r="22699">
          <cell r="A22699" t="str">
            <v>Y12N101838</v>
          </cell>
          <cell r="B22699" t="str">
            <v>SLD VOLUME ADJUSTMENT JIGROHS2</v>
          </cell>
          <cell r="C22699">
            <v>17515</v>
          </cell>
        </row>
        <row r="22700">
          <cell r="A22700" t="str">
            <v>Y12N101843</v>
          </cell>
          <cell r="B22700" t="str">
            <v>VS CALIBRATION JIG       ROHS2</v>
          </cell>
          <cell r="C22700">
            <v>62000</v>
          </cell>
        </row>
        <row r="22701">
          <cell r="A22701" t="str">
            <v>Y12N101881A</v>
          </cell>
          <cell r="B22701" t="str">
            <v>BSA SLLEVE FITTING TOOL  ROHS2</v>
          </cell>
          <cell r="C22701">
            <v>69</v>
          </cell>
        </row>
        <row r="22702">
          <cell r="A22702" t="str">
            <v>Y12N101888A</v>
          </cell>
          <cell r="B22702" t="str">
            <v>BSA POSITIONING TOOL740D ROHS2</v>
          </cell>
          <cell r="C22702">
            <v>95</v>
          </cell>
        </row>
        <row r="22703">
          <cell r="A22703" t="str">
            <v>Y12N101962</v>
          </cell>
          <cell r="B22703" t="str">
            <v>REEL CLIP TOOL           ROHS2</v>
          </cell>
          <cell r="C22703">
            <v>25</v>
          </cell>
        </row>
        <row r="22704">
          <cell r="A22704" t="str">
            <v>Y12N101963</v>
          </cell>
          <cell r="B22704" t="str">
            <v>PORT DIVIDER FIXED TOOL  ROHS2</v>
          </cell>
          <cell r="C22704">
            <v>12</v>
          </cell>
        </row>
        <row r="22705">
          <cell r="A22705" t="str">
            <v>Y12N101983</v>
          </cell>
          <cell r="B22705" t="str">
            <v>REEL STAND               ROHS2</v>
          </cell>
          <cell r="C22705">
            <v>124</v>
          </cell>
        </row>
        <row r="22706">
          <cell r="A22706" t="str">
            <v>Y12N101992A</v>
          </cell>
          <cell r="B22706" t="str">
            <v>740UT DTA HOLD JIG       ROHS2</v>
          </cell>
          <cell r="C22706">
            <v>868</v>
          </cell>
        </row>
        <row r="22707">
          <cell r="A22707" t="str">
            <v>Y12N102014</v>
          </cell>
          <cell r="B22707" t="str">
            <v>BRO INRET-ROTATION TOOL  ROHS2</v>
          </cell>
          <cell r="C22707">
            <v>171</v>
          </cell>
        </row>
        <row r="22708">
          <cell r="A22708" t="str">
            <v>Y12N102019A</v>
          </cell>
          <cell r="B22708" t="str">
            <v>710P ANGLE JIG           ROHS2</v>
          </cell>
          <cell r="C22708">
            <v>25</v>
          </cell>
        </row>
        <row r="22709">
          <cell r="A22709" t="str">
            <v>Y12N102056A</v>
          </cell>
          <cell r="B22709" t="str">
            <v>ELEVATOR LEVER JIG       ROHS2</v>
          </cell>
          <cell r="C22709">
            <v>90</v>
          </cell>
        </row>
        <row r="22710">
          <cell r="A22710" t="str">
            <v>Y12N102105-1.7-1</v>
          </cell>
          <cell r="B22710" t="str">
            <v>M1.7SCREW ALIGNING DISH1 ROHS2</v>
          </cell>
          <cell r="C22710">
            <v>35</v>
          </cell>
        </row>
        <row r="22711">
          <cell r="A22711" t="str">
            <v>Y12N102105-1.7-2</v>
          </cell>
          <cell r="B22711" t="str">
            <v>M1.7SCREW ALIGNING DISH2 ROHS2</v>
          </cell>
          <cell r="C22711">
            <v>35</v>
          </cell>
        </row>
        <row r="22712">
          <cell r="A22712" t="str">
            <v>Y12N102105-1.7-3</v>
          </cell>
          <cell r="B22712" t="str">
            <v>M1.7SCREW ALIGNING DISH3 ROHS2</v>
          </cell>
          <cell r="C22712">
            <v>35</v>
          </cell>
        </row>
        <row r="22713">
          <cell r="A22713" t="str">
            <v>Y12N102105-1.7-4</v>
          </cell>
          <cell r="B22713" t="str">
            <v>M1.7SCREW ALIGNING DISH4 ROHS2</v>
          </cell>
          <cell r="C22713">
            <v>35</v>
          </cell>
        </row>
        <row r="22714">
          <cell r="A22714" t="str">
            <v>Y12N102105-1.7-5</v>
          </cell>
          <cell r="B22714" t="str">
            <v>M1.7SCREW ALIGNING DISH5 ROHS2</v>
          </cell>
          <cell r="C22714">
            <v>35</v>
          </cell>
        </row>
        <row r="22715">
          <cell r="A22715" t="str">
            <v>Y12N102105-1.7-6</v>
          </cell>
          <cell r="B22715" t="str">
            <v>M1.7SCREW ALIGNING DISH6 ROHS2</v>
          </cell>
          <cell r="C22715">
            <v>35</v>
          </cell>
        </row>
        <row r="22716">
          <cell r="A22716" t="str">
            <v>Y12N102105-2.0-1</v>
          </cell>
          <cell r="B22716" t="str">
            <v>M2.0SCREW ALIGNING DISH1 ROHS2</v>
          </cell>
          <cell r="C22716">
            <v>35</v>
          </cell>
        </row>
        <row r="22717">
          <cell r="A22717" t="str">
            <v>Y12N102105-2.0-2</v>
          </cell>
          <cell r="B22717" t="str">
            <v>M2.0SCREW ALIGNING DISH2 ROHS2</v>
          </cell>
          <cell r="C22717">
            <v>35</v>
          </cell>
        </row>
        <row r="22718">
          <cell r="A22718" t="str">
            <v>Y12N102105-2.0-3</v>
          </cell>
          <cell r="B22718" t="str">
            <v>M2.0SCREW ALIGNING DISH3 ROHS2</v>
          </cell>
          <cell r="C22718">
            <v>35</v>
          </cell>
        </row>
        <row r="22719">
          <cell r="A22719" t="str">
            <v>Y12N102105-2.0-4</v>
          </cell>
          <cell r="B22719" t="str">
            <v>M2.0SCREW ALIGNING DISH4 ROHS2</v>
          </cell>
          <cell r="C22719">
            <v>35</v>
          </cell>
        </row>
        <row r="22720">
          <cell r="A22720" t="str">
            <v>Y12N102105-2.0-5</v>
          </cell>
          <cell r="B22720" t="str">
            <v>M2.0SCREW ALIGNING DISH5 ROHS2</v>
          </cell>
          <cell r="C22720">
            <v>35</v>
          </cell>
        </row>
        <row r="22721">
          <cell r="A22721" t="str">
            <v>Y12N102105-2.0-6</v>
          </cell>
          <cell r="B22721" t="str">
            <v>M2.0SCREW ALIGNING DISH6 ROHS2</v>
          </cell>
          <cell r="C22721">
            <v>35</v>
          </cell>
        </row>
        <row r="22722">
          <cell r="A22722" t="str">
            <v>Y12N102111</v>
          </cell>
          <cell r="B22722" t="str">
            <v>GUIDE ROD TIP BIT_M      ROHS2</v>
          </cell>
          <cell r="C22722">
            <v>217</v>
          </cell>
        </row>
        <row r="22723">
          <cell r="A22723" t="str">
            <v>Y12N102112</v>
          </cell>
          <cell r="B22723" t="str">
            <v>LG TIP POSITIONING JIG_M ROHS2</v>
          </cell>
          <cell r="C22723">
            <v>264</v>
          </cell>
        </row>
        <row r="22724">
          <cell r="A22724" t="str">
            <v>Y12N102124A</v>
          </cell>
          <cell r="B22724" t="str">
            <v>710P SUV JIG             ROHS2</v>
          </cell>
          <cell r="C22724">
            <v>388</v>
          </cell>
        </row>
        <row r="22725">
          <cell r="A22725" t="str">
            <v>Y12N102133A</v>
          </cell>
          <cell r="B22725" t="str">
            <v>710P LG POLE FIX JIG     ROHS2</v>
          </cell>
          <cell r="C22725">
            <v>186</v>
          </cell>
        </row>
        <row r="22726">
          <cell r="A22726" t="str">
            <v>Y12N102137A</v>
          </cell>
          <cell r="B22726" t="str">
            <v>SIDE COVER KNOB JIG      ROHS2</v>
          </cell>
          <cell r="C22726">
            <v>279</v>
          </cell>
        </row>
        <row r="22727">
          <cell r="A22727" t="str">
            <v>Y12N102140A</v>
          </cell>
          <cell r="B22727" t="str">
            <v>710P ISA FIX JIG         ROHS2</v>
          </cell>
          <cell r="C22727">
            <v>310</v>
          </cell>
        </row>
        <row r="22728">
          <cell r="A22728" t="str">
            <v>Y12N102141A</v>
          </cell>
          <cell r="B22728" t="str">
            <v>710PMAINCOVERRETAINERRIN JIG</v>
          </cell>
          <cell r="C22728">
            <v>388</v>
          </cell>
        </row>
        <row r="22729">
          <cell r="A22729" t="str">
            <v>Y12N102142A</v>
          </cell>
          <cell r="B22729" t="str">
            <v>ANGLE LEVER JIG          ROHS2</v>
          </cell>
          <cell r="C22729">
            <v>326</v>
          </cell>
        </row>
        <row r="22730">
          <cell r="A22730" t="str">
            <v>Y12N102144</v>
          </cell>
          <cell r="B22730" t="str">
            <v>SW RING JIG              ROHS2</v>
          </cell>
          <cell r="C22730">
            <v>279</v>
          </cell>
        </row>
        <row r="22731">
          <cell r="A22731" t="str">
            <v>Y12N102145</v>
          </cell>
          <cell r="B22731" t="str">
            <v>ADAPTOR HANDLE           ROHS2</v>
          </cell>
          <cell r="C22731">
            <v>186</v>
          </cell>
        </row>
        <row r="22732">
          <cell r="A22732" t="str">
            <v>Y12N102174A</v>
          </cell>
          <cell r="B22732" t="str">
            <v>710P DWA FIX JIG         ROHS2</v>
          </cell>
          <cell r="C22732">
            <v>72</v>
          </cell>
        </row>
        <row r="22733">
          <cell r="A22733" t="str">
            <v>Y12N102188</v>
          </cell>
          <cell r="B22733" t="str">
            <v>SIDE COVER REMOVAL TOOL  ROHS2</v>
          </cell>
          <cell r="C22733">
            <v>264</v>
          </cell>
        </row>
        <row r="22734">
          <cell r="A22734" t="str">
            <v>Y12N102190</v>
          </cell>
          <cell r="B22734" t="str">
            <v>FSB GUIDE TUBE           ROHS2</v>
          </cell>
          <cell r="C22734">
            <v>18</v>
          </cell>
        </row>
        <row r="22735">
          <cell r="A22735" t="str">
            <v>Y12N102218</v>
          </cell>
          <cell r="B22735" t="str">
            <v>SPECIAL DRIVER G5KNOB UD ROHS2</v>
          </cell>
          <cell r="C22735">
            <v>465</v>
          </cell>
        </row>
        <row r="22736">
          <cell r="A22736" t="str">
            <v>Y12N102219</v>
          </cell>
          <cell r="B22736" t="str">
            <v>SPECIAL DRIVER G5KNOB LR ROHS2</v>
          </cell>
          <cell r="C22736">
            <v>465</v>
          </cell>
        </row>
        <row r="22737">
          <cell r="A22737" t="str">
            <v>Y12N102229</v>
          </cell>
          <cell r="B22737" t="str">
            <v>EBUS RUBBER CONE REMOVAL ROHS2</v>
          </cell>
          <cell r="C22737">
            <v>106</v>
          </cell>
        </row>
        <row r="22738">
          <cell r="A22738" t="str">
            <v>Y12N102232A</v>
          </cell>
          <cell r="B22738" t="str">
            <v>GREASE APPLY NOZZLE N    ROHS2</v>
          </cell>
          <cell r="C22738">
            <v>620</v>
          </cell>
        </row>
        <row r="22739">
          <cell r="A22739" t="str">
            <v>Y12N102280A</v>
          </cell>
          <cell r="B22739" t="str">
            <v>SPRING GUIDE TOOL N      ROHS2</v>
          </cell>
          <cell r="C22739">
            <v>310</v>
          </cell>
        </row>
        <row r="22740">
          <cell r="A22740" t="str">
            <v>Y12N102292A</v>
          </cell>
          <cell r="B22740" t="str">
            <v>IG RUBBER CONE REMOVAL5  ROHS2</v>
          </cell>
          <cell r="C22740">
            <v>512</v>
          </cell>
        </row>
        <row r="22741">
          <cell r="A22741" t="str">
            <v>Y12N102292</v>
          </cell>
          <cell r="B22741" t="str">
            <v>IG RUBBER CONE REMOVAL5  ROHS2</v>
          </cell>
          <cell r="C22741">
            <v>512</v>
          </cell>
        </row>
        <row r="22742">
          <cell r="A22742" t="str">
            <v>Y12N102317</v>
          </cell>
          <cell r="B22742" t="str">
            <v>LG RUBBER-CONE SET TOOL  ROHS2</v>
          </cell>
          <cell r="C22742">
            <v>698</v>
          </cell>
        </row>
        <row r="22743">
          <cell r="A22743" t="str">
            <v>Y12N102356</v>
          </cell>
          <cell r="B22743" t="str">
            <v>SPECIAL DRIVER           ROHS2</v>
          </cell>
          <cell r="C22743">
            <v>465</v>
          </cell>
        </row>
        <row r="22744">
          <cell r="A22744" t="str">
            <v>Y12N102401C</v>
          </cell>
          <cell r="B22744" t="str">
            <v>G7-SLIM SPECIAL DRIVE    ROHS2</v>
          </cell>
          <cell r="C22744">
            <v>372</v>
          </cell>
        </row>
        <row r="22745">
          <cell r="A22745" t="str">
            <v>Y12N102411</v>
          </cell>
          <cell r="B22745" t="str">
            <v>POSITIONING JIG_EC-720R  ROHS2</v>
          </cell>
          <cell r="C22745">
            <v>233</v>
          </cell>
        </row>
        <row r="22746">
          <cell r="A22746" t="str">
            <v>Y12N102418</v>
          </cell>
          <cell r="B22746" t="str">
            <v>POSITIONING JIG_EG-720R  ROHS2</v>
          </cell>
          <cell r="C22746">
            <v>248</v>
          </cell>
        </row>
        <row r="22747">
          <cell r="A22747" t="str">
            <v>Y12N102421</v>
          </cell>
          <cell r="B22747" t="str">
            <v>POSITIONING JIG_EC-760XP ROHS2</v>
          </cell>
          <cell r="C22747">
            <v>248</v>
          </cell>
        </row>
        <row r="22748">
          <cell r="A22748" t="str">
            <v>Y12N102482</v>
          </cell>
          <cell r="B22748" t="str">
            <v>ELLE SCREW ROTATIONGUIDE ROHS2</v>
          </cell>
          <cell r="C22748">
            <v>49</v>
          </cell>
        </row>
        <row r="22749">
          <cell r="A22749" t="str">
            <v>Y12N102483</v>
          </cell>
          <cell r="B22749" t="str">
            <v>VCA RUBBER MOVING JIG    ROHS2</v>
          </cell>
          <cell r="C22749">
            <v>744</v>
          </cell>
        </row>
        <row r="22750">
          <cell r="A22750" t="str">
            <v>Y12N102531A</v>
          </cell>
          <cell r="B22750" t="str">
            <v>FSA CLIP TWEEZERS ASSY-TP</v>
          </cell>
          <cell r="C22750">
            <v>651</v>
          </cell>
        </row>
        <row r="22751">
          <cell r="A22751" t="str">
            <v>Y12N102550</v>
          </cell>
          <cell r="B22751" t="str">
            <v>G7 SIDE COVER JIG        ROHS2</v>
          </cell>
          <cell r="C22751">
            <v>295</v>
          </cell>
        </row>
        <row r="22752">
          <cell r="A22752" t="str">
            <v>Y12N102585A</v>
          </cell>
          <cell r="B22752" t="str">
            <v>SPRING ALIGNMENT TOOL    ROHS2</v>
          </cell>
          <cell r="C22752">
            <v>101</v>
          </cell>
        </row>
        <row r="22753">
          <cell r="A22753" t="str">
            <v>Y12N102650</v>
          </cell>
          <cell r="B22753" t="str">
            <v>TAPER RING INSERTION JIG ROHS2</v>
          </cell>
          <cell r="C22753">
            <v>248</v>
          </cell>
        </row>
        <row r="22754">
          <cell r="A22754" t="str">
            <v>Y12N102651</v>
          </cell>
          <cell r="B22754" t="str">
            <v>CLIP JIG</v>
          </cell>
          <cell r="C22754">
            <v>248</v>
          </cell>
        </row>
        <row r="22755">
          <cell r="A22755" t="str">
            <v>Y12N102736</v>
          </cell>
          <cell r="B22755" t="str">
            <v>CAULKINGPOSITIONINGJIG3MMROHS2</v>
          </cell>
          <cell r="C22755">
            <v>1581</v>
          </cell>
        </row>
        <row r="22756">
          <cell r="A22756" t="str">
            <v>Y12N102807</v>
          </cell>
          <cell r="B22756" t="str">
            <v>SYRINGE HJ4050-LT-5ML    ROHS2</v>
          </cell>
          <cell r="C22756">
            <v>42</v>
          </cell>
        </row>
        <row r="22757">
          <cell r="A22757" t="str">
            <v>Y12N100145</v>
          </cell>
          <cell r="B22757" t="str">
            <v>SYRINGE N4050-LT 5ML      ROHS</v>
          </cell>
          <cell r="C22757">
            <v>42</v>
          </cell>
        </row>
        <row r="22758">
          <cell r="A22758" t="str">
            <v>Y12N102808</v>
          </cell>
          <cell r="B22758" t="str">
            <v>POSITIONING JIG EG-840N  ROHS2</v>
          </cell>
          <cell r="C22758">
            <v>233</v>
          </cell>
        </row>
        <row r="22759">
          <cell r="A22759" t="str">
            <v>Y12N102809</v>
          </cell>
          <cell r="B22759" t="str">
            <v>NOZ MASKING PIN 1.5      ROHS2</v>
          </cell>
          <cell r="C22759">
            <v>39</v>
          </cell>
        </row>
        <row r="22760">
          <cell r="A22760" t="str">
            <v>Y12N102881</v>
          </cell>
          <cell r="B22760" t="str">
            <v>TUBE EXPAND TOOL_0.9-DEA</v>
          </cell>
          <cell r="C22760">
            <v>115</v>
          </cell>
        </row>
        <row r="22761">
          <cell r="A22761" t="str">
            <v>Y12N102922A</v>
          </cell>
          <cell r="B22761" t="str">
            <v>CHA LG POSITIONING JIG EG-840T</v>
          </cell>
          <cell r="C22761">
            <v>248</v>
          </cell>
        </row>
        <row r="22762">
          <cell r="A22762" t="str">
            <v>Y12N102932C</v>
          </cell>
          <cell r="B22762" t="str">
            <v>NAS RBS COVERING JIG-5.5</v>
          </cell>
          <cell r="C22762">
            <v>279</v>
          </cell>
        </row>
        <row r="22763">
          <cell r="A22763" t="str">
            <v>Y12N103008A</v>
          </cell>
          <cell r="B22763" t="str">
            <v>TUBE EXPAND TOOL_0.9-OSA</v>
          </cell>
          <cell r="C22763">
            <v>120</v>
          </cell>
        </row>
        <row r="22764">
          <cell r="A22764" t="str">
            <v>Y12N103019</v>
          </cell>
          <cell r="B22764" t="str">
            <v>CHA LG POSITIONING JIG EG-840T</v>
          </cell>
          <cell r="C22764">
            <v>279</v>
          </cell>
        </row>
        <row r="22765">
          <cell r="A22765" t="str">
            <v>Y12N103020</v>
          </cell>
          <cell r="B22765" t="str">
            <v>CHA LG POSITIONING JIG EG-740N</v>
          </cell>
          <cell r="C22765">
            <v>310</v>
          </cell>
        </row>
        <row r="22766">
          <cell r="A22766" t="str">
            <v>Y12N103054B</v>
          </cell>
          <cell r="B22766" t="str">
            <v>AW PIN TEMP-FIXING JIG</v>
          </cell>
          <cell r="C22766">
            <v>152</v>
          </cell>
        </row>
        <row r="22767">
          <cell r="A22767" t="str">
            <v>Y18N0610</v>
          </cell>
          <cell r="B22767" t="str">
            <v>RBS FSA SAMPLE</v>
          </cell>
          <cell r="C22767">
            <v>217</v>
          </cell>
        </row>
        <row r="22768">
          <cell r="A22768" t="str">
            <v>Y20N0004</v>
          </cell>
          <cell r="B22768" t="str">
            <v>JIG</v>
          </cell>
          <cell r="C22768">
            <v>138</v>
          </cell>
        </row>
        <row r="22769">
          <cell r="A22769" t="str">
            <v>Y20N0005</v>
          </cell>
          <cell r="B22769" t="str">
            <v>BENDING ANGLE CHART</v>
          </cell>
          <cell r="C22769">
            <v>24</v>
          </cell>
        </row>
        <row r="22770">
          <cell r="A22770" t="str">
            <v>Y20N100001</v>
          </cell>
          <cell r="B22770" t="str">
            <v>CABLE TIES MEASUREMENT TOOL</v>
          </cell>
          <cell r="C22770">
            <v>636</v>
          </cell>
        </row>
        <row r="22771">
          <cell r="A22771" t="str">
            <v>Y20N100002</v>
          </cell>
          <cell r="B22771" t="str">
            <v>DIGITAL FORCE GAUGE       ROHS</v>
          </cell>
          <cell r="C22771">
            <v>1178</v>
          </cell>
        </row>
        <row r="22772">
          <cell r="A22772" t="str">
            <v>Y20N100004</v>
          </cell>
          <cell r="B22772" t="str">
            <v>ANGLE CHART PLATE        ROHS2</v>
          </cell>
          <cell r="C22772">
            <v>87</v>
          </cell>
        </row>
        <row r="22773">
          <cell r="A22773" t="str">
            <v>Y20N100006</v>
          </cell>
          <cell r="B22773" t="str">
            <v>BENDINGHARDNESSINSTRUMENT ROHS</v>
          </cell>
          <cell r="C22773">
            <v>4185</v>
          </cell>
        </row>
        <row r="22774">
          <cell r="A22774" t="str">
            <v>Y20N100006-002</v>
          </cell>
          <cell r="B22774" t="str">
            <v>SCOPE HOLDER ASSY         ROHS</v>
          </cell>
          <cell r="C22774">
            <v>667</v>
          </cell>
        </row>
        <row r="22775">
          <cell r="A22775" t="str">
            <v>Y20N100006-101</v>
          </cell>
          <cell r="B22775" t="str">
            <v>OIL DAMPER                ROHS</v>
          </cell>
          <cell r="C22775">
            <v>41</v>
          </cell>
        </row>
        <row r="22776">
          <cell r="A22776" t="str">
            <v>Y20N100006-11</v>
          </cell>
          <cell r="B22776" t="str">
            <v>SCOPE HOLDER(UPPER)       ROHS</v>
          </cell>
          <cell r="C22776">
            <v>171</v>
          </cell>
        </row>
        <row r="22777">
          <cell r="A22777" t="str">
            <v>Y20N100006-12</v>
          </cell>
          <cell r="B22777" t="str">
            <v>SCOPE HOLDER(LOWER)       ROHS</v>
          </cell>
          <cell r="C22777">
            <v>171</v>
          </cell>
        </row>
        <row r="22778">
          <cell r="A22778" t="str">
            <v>Y20N100007-1</v>
          </cell>
          <cell r="B22778" t="str">
            <v>CALIBRATION ADAPTER 21MM  ROHS</v>
          </cell>
          <cell r="C22778">
            <v>129</v>
          </cell>
        </row>
        <row r="22779">
          <cell r="A22779" t="str">
            <v>Y20N100007-2</v>
          </cell>
          <cell r="B22779" t="str">
            <v>CALIBRATION ADAPTER  6MM  ROHS</v>
          </cell>
          <cell r="C22779">
            <v>100</v>
          </cell>
        </row>
        <row r="22780">
          <cell r="A22780" t="str">
            <v>Y20N100011</v>
          </cell>
          <cell r="B22780" t="str">
            <v>FOR PUMP FLOWMETER       ROHS2</v>
          </cell>
          <cell r="C22780">
            <v>1426</v>
          </cell>
        </row>
        <row r="22781">
          <cell r="A22781" t="str">
            <v>Y22N0004</v>
          </cell>
          <cell r="B22781" t="str">
            <v>FCT MARKING PEN</v>
          </cell>
          <cell r="C22781">
            <v>12</v>
          </cell>
        </row>
        <row r="22782">
          <cell r="A22782" t="str">
            <v>Y22N0005</v>
          </cell>
          <cell r="B22782" t="str">
            <v>JIG</v>
          </cell>
          <cell r="C22782">
            <v>186</v>
          </cell>
        </row>
        <row r="22783">
          <cell r="A22783" t="str">
            <v>Y22N0006</v>
          </cell>
          <cell r="B22783" t="str">
            <v>OC MEASUREMENT TREATMENT DEVIC</v>
          </cell>
          <cell r="C22783">
            <v>760</v>
          </cell>
        </row>
        <row r="22784">
          <cell r="A22784" t="str">
            <v>Y22N0007</v>
          </cell>
          <cell r="B22784" t="str">
            <v>ADHESIVE REMOVAL TOOL</v>
          </cell>
          <cell r="C22784">
            <v>137</v>
          </cell>
        </row>
        <row r="22785">
          <cell r="A22785" t="str">
            <v>Y22N0011</v>
          </cell>
          <cell r="B22785" t="str">
            <v>ADHESIVE REMOVAL TOOL</v>
          </cell>
          <cell r="C22785">
            <v>137</v>
          </cell>
        </row>
        <row r="22786">
          <cell r="A22786" t="str">
            <v>Y22N0012</v>
          </cell>
          <cell r="B22786" t="str">
            <v>JIG</v>
          </cell>
          <cell r="C22786">
            <v>134</v>
          </cell>
        </row>
        <row r="22787">
          <cell r="A22787" t="str">
            <v>Y22N0013</v>
          </cell>
          <cell r="B22787" t="str">
            <v>JIG</v>
          </cell>
          <cell r="C22787">
            <v>58</v>
          </cell>
        </row>
        <row r="22788">
          <cell r="A22788" t="str">
            <v>Y22N0014</v>
          </cell>
          <cell r="B22788" t="str">
            <v>JIG</v>
          </cell>
          <cell r="C22788">
            <v>11</v>
          </cell>
        </row>
        <row r="22789">
          <cell r="A22789" t="str">
            <v>Y22N0016</v>
          </cell>
          <cell r="B22789" t="str">
            <v>ADHESIVE REMOVAL TOOL</v>
          </cell>
          <cell r="C22789">
            <v>137</v>
          </cell>
        </row>
        <row r="22790">
          <cell r="A22790" t="str">
            <v>Y22N0017</v>
          </cell>
          <cell r="B22790" t="str">
            <v>ADHESIVE REMOVAL TOOL</v>
          </cell>
          <cell r="C22790">
            <v>137</v>
          </cell>
        </row>
        <row r="22791">
          <cell r="A22791" t="str">
            <v>Y22N0018</v>
          </cell>
          <cell r="B22791" t="str">
            <v>ADHESIVE REMOVAL TOOL</v>
          </cell>
          <cell r="C22791">
            <v>137</v>
          </cell>
        </row>
        <row r="22792">
          <cell r="A22792" t="str">
            <v>Y22N0019</v>
          </cell>
          <cell r="B22792" t="str">
            <v>ADHESIVE REMOVAL TOOL</v>
          </cell>
          <cell r="C22792">
            <v>155</v>
          </cell>
        </row>
        <row r="22793">
          <cell r="A22793" t="str">
            <v>Y22N0020</v>
          </cell>
          <cell r="B22793" t="str">
            <v>ADHESIVE REMOVAL TOOL</v>
          </cell>
          <cell r="C22793">
            <v>155</v>
          </cell>
        </row>
        <row r="22794">
          <cell r="A22794" t="str">
            <v>Y22N0022</v>
          </cell>
          <cell r="B22794" t="str">
            <v>JIG</v>
          </cell>
          <cell r="C22794">
            <v>56</v>
          </cell>
        </row>
        <row r="22795">
          <cell r="A22795" t="str">
            <v>Y22N0024</v>
          </cell>
          <cell r="B22795" t="str">
            <v>WATER PUMP PLIERS</v>
          </cell>
          <cell r="C22795">
            <v>31</v>
          </cell>
        </row>
        <row r="22796">
          <cell r="A22796" t="str">
            <v>Y22N0025</v>
          </cell>
          <cell r="B22796" t="str">
            <v>VALVE CLEAN BRUSH</v>
          </cell>
          <cell r="C22796">
            <v>117</v>
          </cell>
        </row>
        <row r="22797">
          <cell r="A22797" t="str">
            <v>Y22N0026</v>
          </cell>
          <cell r="B22797" t="str">
            <v>EVE CONNECTOE CLEAN TOOL</v>
          </cell>
          <cell r="C22797">
            <v>106</v>
          </cell>
        </row>
        <row r="22798">
          <cell r="A22798" t="str">
            <v>Y22N0027</v>
          </cell>
          <cell r="B22798" t="str">
            <v>BIT             #00</v>
          </cell>
          <cell r="C22798">
            <v>98</v>
          </cell>
        </row>
        <row r="22799">
          <cell r="A22799" t="str">
            <v>Y22N0029</v>
          </cell>
          <cell r="B22799" t="str">
            <v>TORQUE WRENCH</v>
          </cell>
          <cell r="C22799">
            <v>248</v>
          </cell>
        </row>
        <row r="22800">
          <cell r="A22800" t="str">
            <v>Y22N0030</v>
          </cell>
          <cell r="B22800" t="str">
            <v>TORQUE WRENCH BIT</v>
          </cell>
          <cell r="C22800">
            <v>41</v>
          </cell>
        </row>
        <row r="22801">
          <cell r="A22801" t="str">
            <v>Y22N0031</v>
          </cell>
          <cell r="B22801" t="str">
            <v>SOCKET FOR POWER DRILL  15MM</v>
          </cell>
          <cell r="C22801">
            <v>18</v>
          </cell>
        </row>
        <row r="22802">
          <cell r="A22802" t="str">
            <v>Y22N0032</v>
          </cell>
          <cell r="B22802" t="str">
            <v>BOX BIT WITH MAGNET</v>
          </cell>
          <cell r="C22802">
            <v>45</v>
          </cell>
        </row>
        <row r="22803">
          <cell r="A22803" t="str">
            <v>Y22N0033</v>
          </cell>
          <cell r="B22803" t="str">
            <v>DETECTION TOOL</v>
          </cell>
          <cell r="C22803">
            <v>115</v>
          </cell>
        </row>
        <row r="22804">
          <cell r="A22804" t="str">
            <v>Y22N0034</v>
          </cell>
          <cell r="B22804" t="str">
            <v>DETECTION TOOL</v>
          </cell>
          <cell r="C22804">
            <v>142</v>
          </cell>
        </row>
        <row r="22805">
          <cell r="A22805" t="str">
            <v>Y22N0035</v>
          </cell>
          <cell r="B22805" t="str">
            <v>HEXAGON BIT        65MM</v>
          </cell>
          <cell r="C22805">
            <v>25</v>
          </cell>
        </row>
        <row r="22806">
          <cell r="A22806" t="str">
            <v>Y22N0036</v>
          </cell>
          <cell r="B22806" t="str">
            <v>TORQUE DRIVER   2-15CN.M</v>
          </cell>
          <cell r="C22806">
            <v>295</v>
          </cell>
        </row>
        <row r="22807">
          <cell r="A22807" t="str">
            <v>Y22N0037</v>
          </cell>
          <cell r="B22807" t="str">
            <v>MINUS BIT  7X0.9T  50MM</v>
          </cell>
          <cell r="C22807">
            <v>5</v>
          </cell>
        </row>
        <row r="22808">
          <cell r="A22808" t="str">
            <v>Y22N0039</v>
          </cell>
          <cell r="B22808" t="str">
            <v>VALVE CLEAN BRUSH(SUC)    ROHS</v>
          </cell>
          <cell r="C22808">
            <v>114</v>
          </cell>
        </row>
        <row r="22809">
          <cell r="A22809" t="str">
            <v>Y22N100001</v>
          </cell>
          <cell r="B22809" t="str">
            <v>CABLE TIE TOOL            ROHS</v>
          </cell>
          <cell r="C22809">
            <v>388</v>
          </cell>
        </row>
        <row r="22810">
          <cell r="A22810" t="str">
            <v>Y22N100004</v>
          </cell>
          <cell r="B22810" t="str">
            <v>CLOVER BIT</v>
          </cell>
          <cell r="C22810">
            <v>31</v>
          </cell>
        </row>
        <row r="22811">
          <cell r="A22811" t="str">
            <v>Y22N100005</v>
          </cell>
          <cell r="B22811" t="str">
            <v>JOINT BIT</v>
          </cell>
          <cell r="C22811">
            <v>45</v>
          </cell>
        </row>
        <row r="22812">
          <cell r="A22812" t="str">
            <v>Y22N100006</v>
          </cell>
          <cell r="B22812" t="str">
            <v>NUT DRIVER</v>
          </cell>
          <cell r="C22812">
            <v>7</v>
          </cell>
        </row>
        <row r="22813">
          <cell r="A22813" t="str">
            <v>Y22N100007</v>
          </cell>
          <cell r="B22813" t="str">
            <v>COMPACT SOKET 10MM</v>
          </cell>
          <cell r="C22813">
            <v>12</v>
          </cell>
        </row>
        <row r="22814">
          <cell r="A22814" t="str">
            <v>Y22N100008</v>
          </cell>
          <cell r="B22814" t="str">
            <v>DRILL CHUCK               ROHS</v>
          </cell>
          <cell r="C22814">
            <v>70</v>
          </cell>
        </row>
        <row r="22815">
          <cell r="A22815" t="str">
            <v>Y22N100009</v>
          </cell>
          <cell r="B22815" t="str">
            <v>STRIGHT COLLET            ROHS</v>
          </cell>
          <cell r="C22815">
            <v>49</v>
          </cell>
        </row>
        <row r="22816">
          <cell r="A22816" t="str">
            <v>Y22N100010</v>
          </cell>
          <cell r="B22816" t="str">
            <v>UT FCT HOLE CLEANINGTOOL  ROHS</v>
          </cell>
          <cell r="C22816">
            <v>279</v>
          </cell>
        </row>
        <row r="22817">
          <cell r="A22817" t="str">
            <v>Y22N100011</v>
          </cell>
          <cell r="B22817" t="str">
            <v>COMPACT SOCKET 7MM        ROHS</v>
          </cell>
          <cell r="C22817">
            <v>14</v>
          </cell>
        </row>
        <row r="22818">
          <cell r="A22818" t="str">
            <v>Y22N100012</v>
          </cell>
          <cell r="B22818" t="str">
            <v>BOX BIT                   ROHS</v>
          </cell>
          <cell r="C22818">
            <v>22</v>
          </cell>
        </row>
        <row r="22819">
          <cell r="A22819" t="str">
            <v>Y22N100013</v>
          </cell>
          <cell r="B22819" t="str">
            <v>TORQUE DRIVERBIT 10PIECES ROHS</v>
          </cell>
          <cell r="C22819">
            <v>64</v>
          </cell>
        </row>
        <row r="22820">
          <cell r="A22820" t="str">
            <v>Y22N100014-1</v>
          </cell>
          <cell r="B22820" t="str">
            <v>CLEANING TOOL 1.45        ROHS</v>
          </cell>
          <cell r="C22820">
            <v>117</v>
          </cell>
        </row>
        <row r="22821">
          <cell r="A22821" t="str">
            <v>Y22N100014-10</v>
          </cell>
          <cell r="B22821" t="str">
            <v>CLEANING TOOL 3.5         ROHS</v>
          </cell>
          <cell r="C22821">
            <v>112</v>
          </cell>
        </row>
        <row r="22822">
          <cell r="A22822" t="str">
            <v>Y22N100014-11</v>
          </cell>
          <cell r="B22822" t="str">
            <v>CLEANING TOOL 3.9         ROHS</v>
          </cell>
          <cell r="C22822">
            <v>114</v>
          </cell>
        </row>
        <row r="22823">
          <cell r="A22823" t="str">
            <v>Y22N100014-12</v>
          </cell>
          <cell r="B22823" t="str">
            <v>CLEANING TOOL 1.6         ROHS</v>
          </cell>
          <cell r="C22823">
            <v>103</v>
          </cell>
        </row>
        <row r="22824">
          <cell r="A22824" t="str">
            <v>Y22N100014-13</v>
          </cell>
          <cell r="B22824" t="str">
            <v>CLEANING TOOL 2.1         ROHS</v>
          </cell>
          <cell r="C22824">
            <v>106</v>
          </cell>
        </row>
        <row r="22825">
          <cell r="A22825" t="str">
            <v>Y22N100014-18</v>
          </cell>
          <cell r="B22825" t="str">
            <v>CLEANING TOOL 5.2         ROHS</v>
          </cell>
          <cell r="C22825">
            <v>103</v>
          </cell>
        </row>
        <row r="22826">
          <cell r="A22826" t="str">
            <v>Y22N100014-2</v>
          </cell>
          <cell r="B22826" t="str">
            <v>CLEANING TOOL 1.7         ROHS</v>
          </cell>
          <cell r="C22826">
            <v>106</v>
          </cell>
        </row>
        <row r="22827">
          <cell r="A22827" t="str">
            <v>Y22N100014-3</v>
          </cell>
          <cell r="B22827" t="str">
            <v>CLEANING TOOL 1.8         ROHS</v>
          </cell>
          <cell r="C22827">
            <v>106</v>
          </cell>
        </row>
        <row r="22828">
          <cell r="A22828" t="str">
            <v>Y22N100014-4</v>
          </cell>
          <cell r="B22828" t="str">
            <v>CLEANING TOOL 2.2         ROHS</v>
          </cell>
          <cell r="C22828">
            <v>106</v>
          </cell>
        </row>
        <row r="22829">
          <cell r="A22829" t="str">
            <v>Y22N100014-5</v>
          </cell>
          <cell r="B22829" t="str">
            <v>CLEANING TOOL 2.3         ROHS</v>
          </cell>
          <cell r="C22829">
            <v>106</v>
          </cell>
        </row>
        <row r="22830">
          <cell r="A22830" t="str">
            <v>Y22N100014-6</v>
          </cell>
          <cell r="B22830" t="str">
            <v>CLEANING TOOL 2.9         ROHS</v>
          </cell>
          <cell r="C22830">
            <v>112</v>
          </cell>
        </row>
        <row r="22831">
          <cell r="A22831" t="str">
            <v>Y22N100014-7</v>
          </cell>
          <cell r="B22831" t="str">
            <v>CLEANING TOOL 3.2         ROHS</v>
          </cell>
          <cell r="C22831">
            <v>118</v>
          </cell>
        </row>
        <row r="22832">
          <cell r="A22832" t="str">
            <v>Y22N100014-8</v>
          </cell>
          <cell r="B22832" t="str">
            <v>CLEANING TOOL 1.1         ROHS</v>
          </cell>
          <cell r="C22832">
            <v>106</v>
          </cell>
        </row>
        <row r="22833">
          <cell r="A22833" t="str">
            <v>Y22N100014-9</v>
          </cell>
          <cell r="B22833" t="str">
            <v>CLEANING TOOL 1.9         ROHS</v>
          </cell>
          <cell r="C22833">
            <v>106</v>
          </cell>
        </row>
        <row r="22834">
          <cell r="A22834" t="str">
            <v>Y22N100015</v>
          </cell>
          <cell r="B22834" t="str">
            <v>CAPTON TAPE 3MM           ROHS</v>
          </cell>
          <cell r="C22834">
            <v>22</v>
          </cell>
        </row>
        <row r="22835">
          <cell r="A22835" t="str">
            <v>Y22N100016</v>
          </cell>
          <cell r="B22835" t="str">
            <v>TORQUE WRENCH 2.0         ROHS</v>
          </cell>
          <cell r="C22835">
            <v>233</v>
          </cell>
        </row>
        <row r="22836">
          <cell r="A22836" t="str">
            <v>Y22N100017</v>
          </cell>
          <cell r="B22836" t="str">
            <v>FILE TOOL L=12PCS         ROHS</v>
          </cell>
          <cell r="C22836">
            <v>12</v>
          </cell>
        </row>
        <row r="22837">
          <cell r="A22837" t="str">
            <v>Y22N100018</v>
          </cell>
          <cell r="B22837" t="str">
            <v>FILE TOOL                 ROHS</v>
          </cell>
          <cell r="C22837">
            <v>111</v>
          </cell>
        </row>
        <row r="22838">
          <cell r="A22838" t="str">
            <v>Y22N100018-2</v>
          </cell>
          <cell r="B22838" t="str">
            <v>FILE TOOL   3MM           ROHS</v>
          </cell>
          <cell r="C22838">
            <v>114</v>
          </cell>
        </row>
        <row r="22839">
          <cell r="A22839" t="str">
            <v>Y22N100019</v>
          </cell>
          <cell r="B22839" t="str">
            <v>BALLPOINT BIT             ROHS</v>
          </cell>
          <cell r="C22839">
            <v>6</v>
          </cell>
        </row>
        <row r="22840">
          <cell r="A22840" t="str">
            <v>Y22N100020-1</v>
          </cell>
          <cell r="B22840" t="str">
            <v>HAND REAMER 3.25MM        ROHS</v>
          </cell>
          <cell r="C22840">
            <v>49</v>
          </cell>
        </row>
        <row r="22841">
          <cell r="A22841" t="str">
            <v>Y22N100020-2</v>
          </cell>
          <cell r="B22841" t="str">
            <v>HAND REAMER 3.7MM         ROHS</v>
          </cell>
          <cell r="C22841">
            <v>38</v>
          </cell>
        </row>
        <row r="22842">
          <cell r="A22842" t="str">
            <v>Y22N100020-3</v>
          </cell>
          <cell r="B22842" t="str">
            <v>HAND REAMER 3.8MM         ROHS</v>
          </cell>
          <cell r="C22842">
            <v>38</v>
          </cell>
        </row>
        <row r="22843">
          <cell r="A22843" t="str">
            <v>Y22N100020-4</v>
          </cell>
          <cell r="B22843" t="str">
            <v>HAND REAMER 2.8MM         ROHS</v>
          </cell>
          <cell r="C22843">
            <v>45</v>
          </cell>
        </row>
        <row r="22844">
          <cell r="A22844" t="str">
            <v>Y22N100021</v>
          </cell>
          <cell r="B22844" t="str">
            <v>ADHESIVE REMOVAL TOOL     ROHS</v>
          </cell>
          <cell r="C22844">
            <v>128</v>
          </cell>
        </row>
        <row r="22845">
          <cell r="A22845" t="str">
            <v>Y22N100022</v>
          </cell>
          <cell r="B22845" t="str">
            <v>WRENCH HEAD FOR MOTER     ROHS</v>
          </cell>
          <cell r="C22845">
            <v>217</v>
          </cell>
        </row>
        <row r="22846">
          <cell r="A22846" t="str">
            <v>Y22N100023</v>
          </cell>
          <cell r="B22846" t="str">
            <v>STANDARD MINUS BIT        ROHS</v>
          </cell>
          <cell r="C22846">
            <v>4</v>
          </cell>
        </row>
        <row r="22847">
          <cell r="A22847" t="str">
            <v>Y22N100025</v>
          </cell>
          <cell r="B22847" t="str">
            <v>DRIVER MINUS BIT          ROHS</v>
          </cell>
          <cell r="C22847">
            <v>5</v>
          </cell>
        </row>
        <row r="22848">
          <cell r="A22848" t="str">
            <v>Y22N100026</v>
          </cell>
          <cell r="B22848" t="str">
            <v>DRIVER BIT HOLDER         ROHS</v>
          </cell>
          <cell r="C22848">
            <v>13</v>
          </cell>
        </row>
        <row r="22849">
          <cell r="A22849" t="str">
            <v>Y22N100028</v>
          </cell>
          <cell r="B22849" t="str">
            <v>ELECTRIC DRILL PIN VICE   ROHS</v>
          </cell>
          <cell r="C22849">
            <v>31</v>
          </cell>
        </row>
        <row r="22850">
          <cell r="A22850" t="str">
            <v>Y22N100029</v>
          </cell>
          <cell r="B22850" t="str">
            <v>ULTRASONIC CUTTER         ROHS</v>
          </cell>
          <cell r="C22850">
            <v>868</v>
          </cell>
        </row>
        <row r="22851">
          <cell r="A22851" t="str">
            <v>Y22N100030</v>
          </cell>
          <cell r="B22851" t="str">
            <v>NIPPER                    ROHS</v>
          </cell>
          <cell r="C22851">
            <v>56</v>
          </cell>
        </row>
        <row r="22852">
          <cell r="A22852" t="str">
            <v>Y22N100031-1</v>
          </cell>
          <cell r="B22852" t="str">
            <v>CURVED TIP DRIVER DK-31   ROHS</v>
          </cell>
          <cell r="C22852">
            <v>52</v>
          </cell>
        </row>
        <row r="22853">
          <cell r="A22853" t="str">
            <v>Y22N100031-2</v>
          </cell>
          <cell r="B22853" t="str">
            <v>CURVED TIP DRIVER DK-32   ROHS</v>
          </cell>
          <cell r="C22853">
            <v>52</v>
          </cell>
        </row>
        <row r="22854">
          <cell r="A22854" t="str">
            <v>Y22N100031-3</v>
          </cell>
          <cell r="B22854" t="str">
            <v>CURVED TIP DRIVER DK-33   ROHS</v>
          </cell>
          <cell r="C22854">
            <v>66</v>
          </cell>
        </row>
        <row r="22855">
          <cell r="A22855" t="str">
            <v>Y22N100032</v>
          </cell>
          <cell r="B22855" t="str">
            <v>THORN WITHOUT TWEEZERS    ROHS</v>
          </cell>
          <cell r="C22855">
            <v>106</v>
          </cell>
        </row>
        <row r="22856">
          <cell r="A22856" t="str">
            <v>Y22N100036</v>
          </cell>
          <cell r="B22856" t="str">
            <v>G5MAIN COVER CLEANINGTOOL ROHS</v>
          </cell>
          <cell r="C22856">
            <v>248</v>
          </cell>
        </row>
        <row r="22857">
          <cell r="A22857" t="str">
            <v>Y22N100037</v>
          </cell>
          <cell r="B22857" t="str">
            <v>WRENCH HEAD FOR ELLE-END  ROHS</v>
          </cell>
          <cell r="C22857">
            <v>217</v>
          </cell>
        </row>
        <row r="22858">
          <cell r="A22858" t="str">
            <v>Y22N100038</v>
          </cell>
          <cell r="B22858" t="str">
            <v>MINIATURE DRIVER DM-31    ROHS</v>
          </cell>
          <cell r="C22858">
            <v>2</v>
          </cell>
        </row>
        <row r="22859">
          <cell r="A22859" t="str">
            <v>JT5026</v>
          </cell>
          <cell r="B22859" t="str">
            <v>MINIATURE DRIVER #1 DK-31</v>
          </cell>
          <cell r="C22859">
            <v>2</v>
          </cell>
        </row>
        <row r="22860">
          <cell r="A22860" t="str">
            <v>Y22N100039</v>
          </cell>
          <cell r="B22860" t="str">
            <v>MINIATURE DRIVER DM-32    ROHS</v>
          </cell>
          <cell r="C22860">
            <v>3</v>
          </cell>
        </row>
        <row r="22861">
          <cell r="A22861" t="str">
            <v>JT5027</v>
          </cell>
          <cell r="B22861" t="str">
            <v>MINIATURE DRIVER #2 DK-32</v>
          </cell>
          <cell r="C22861">
            <v>3</v>
          </cell>
        </row>
        <row r="22862">
          <cell r="A22862" t="str">
            <v>Y22N100040</v>
          </cell>
          <cell r="B22862" t="str">
            <v>MINIATURE DRIVER DM-33    ROHS</v>
          </cell>
          <cell r="C22862">
            <v>3</v>
          </cell>
        </row>
        <row r="22863">
          <cell r="A22863" t="str">
            <v>JT5028</v>
          </cell>
          <cell r="B22863" t="str">
            <v>MINIATURE DRIVER #3 DK-33</v>
          </cell>
          <cell r="C22863">
            <v>3</v>
          </cell>
        </row>
        <row r="22864">
          <cell r="A22864" t="str">
            <v>Y22N100041</v>
          </cell>
          <cell r="B22864" t="str">
            <v>MINIATURE DRIVER DM-34    ROHS</v>
          </cell>
          <cell r="C22864">
            <v>3</v>
          </cell>
        </row>
        <row r="22865">
          <cell r="A22865" t="str">
            <v>JT5029</v>
          </cell>
          <cell r="B22865" t="str">
            <v>MINIATURE DRIVER #4 DK-34</v>
          </cell>
          <cell r="C22865">
            <v>3</v>
          </cell>
        </row>
        <row r="22866">
          <cell r="A22866" t="str">
            <v>Y22N100042</v>
          </cell>
          <cell r="B22866" t="str">
            <v>MINIATURE DRIVER  DM-35   ROHS</v>
          </cell>
          <cell r="C22866">
            <v>4</v>
          </cell>
        </row>
        <row r="22867">
          <cell r="A22867" t="str">
            <v>JT5030</v>
          </cell>
          <cell r="B22867" t="str">
            <v>MINIATURE DRIVER  DK-35</v>
          </cell>
          <cell r="C22867">
            <v>4</v>
          </cell>
        </row>
        <row r="22868">
          <cell r="A22868" t="str">
            <v>Y22N100043</v>
          </cell>
          <cell r="B22868" t="str">
            <v>DRIVER SET DM-30          ROHS</v>
          </cell>
          <cell r="C22868">
            <v>18</v>
          </cell>
        </row>
        <row r="22869">
          <cell r="A22869" t="str">
            <v>JT5031</v>
          </cell>
          <cell r="B22869" t="str">
            <v>DRIVER SET DK-30</v>
          </cell>
          <cell r="C22869">
            <v>18</v>
          </cell>
        </row>
        <row r="22870">
          <cell r="A22870" t="str">
            <v>Y22N100044</v>
          </cell>
          <cell r="B22870" t="str">
            <v>MINIATURE DRIVER DM-21    ROHS</v>
          </cell>
          <cell r="C22870">
            <v>2</v>
          </cell>
        </row>
        <row r="22871">
          <cell r="A22871" t="str">
            <v>JT5255</v>
          </cell>
          <cell r="B22871" t="str">
            <v>MINIATURE DRIVER #2 DK-21</v>
          </cell>
          <cell r="C22871">
            <v>2</v>
          </cell>
        </row>
        <row r="22872">
          <cell r="A22872" t="str">
            <v>Y22N100045-1</v>
          </cell>
          <cell r="B22872" t="str">
            <v>SCTRACH BRASH BE-2843-LS  ROHS</v>
          </cell>
          <cell r="C22872">
            <v>100</v>
          </cell>
        </row>
        <row r="22873">
          <cell r="A22873" t="str">
            <v>Y22N100045-2</v>
          </cell>
          <cell r="B22873" t="str">
            <v>SPARE BRASH BE-2843-LS    ROHS</v>
          </cell>
          <cell r="C22873">
            <v>41</v>
          </cell>
        </row>
        <row r="22874">
          <cell r="A22874" t="str">
            <v>Y22N100046</v>
          </cell>
          <cell r="B22874" t="str">
            <v>DRIVER BIT                ROHS</v>
          </cell>
          <cell r="C22874">
            <v>6</v>
          </cell>
        </row>
        <row r="22875">
          <cell r="A22875" t="str">
            <v>Y22N100047</v>
          </cell>
          <cell r="B22875" t="str">
            <v>PLUG-IN GRIP              ROHS</v>
          </cell>
          <cell r="C22875">
            <v>14</v>
          </cell>
        </row>
        <row r="22876">
          <cell r="A22876" t="str">
            <v>Y22N100048</v>
          </cell>
          <cell r="B22876" t="str">
            <v>M1 SET SCREW BIT          ROHS</v>
          </cell>
          <cell r="C22876">
            <v>49</v>
          </cell>
        </row>
        <row r="22877">
          <cell r="A22877" t="str">
            <v>Y22N100053</v>
          </cell>
          <cell r="B22877" t="str">
            <v>BLADE                     ROHS</v>
          </cell>
          <cell r="C22877">
            <v>7</v>
          </cell>
        </row>
        <row r="22878">
          <cell r="A22878" t="str">
            <v>Y22N100054</v>
          </cell>
          <cell r="B22878" t="str">
            <v>M1 SCREW BIT              ROHS</v>
          </cell>
          <cell r="C22878">
            <v>49</v>
          </cell>
        </row>
        <row r="22879">
          <cell r="A22879" t="str">
            <v>Y22N100055</v>
          </cell>
          <cell r="B22879" t="str">
            <v>RUBBER SPATULA            ROHS</v>
          </cell>
          <cell r="C22879">
            <v>12</v>
          </cell>
        </row>
        <row r="22880">
          <cell r="A22880" t="str">
            <v>Y22N100056</v>
          </cell>
          <cell r="B22880" t="str">
            <v>M0.8 TAP                  ROHS</v>
          </cell>
          <cell r="C22880">
            <v>135</v>
          </cell>
        </row>
        <row r="22881">
          <cell r="A22881" t="str">
            <v>Y22N100057</v>
          </cell>
          <cell r="B22881" t="str">
            <v>PRECISION DRIVER M1       ROHS</v>
          </cell>
          <cell r="C22881">
            <v>4</v>
          </cell>
        </row>
        <row r="22882">
          <cell r="A22882" t="str">
            <v>Y22N100058</v>
          </cell>
          <cell r="B22882" t="str">
            <v>DRIVER HOLDER             ROHS</v>
          </cell>
          <cell r="C22882">
            <v>27</v>
          </cell>
        </row>
        <row r="22883">
          <cell r="A22883" t="str">
            <v>Y22N100059</v>
          </cell>
          <cell r="B22883" t="str">
            <v>TORQUE DRIVER 0.3-1N CM   ROHS</v>
          </cell>
          <cell r="C22883">
            <v>1132</v>
          </cell>
        </row>
        <row r="22884">
          <cell r="A22884" t="str">
            <v>Y22N100060</v>
          </cell>
          <cell r="B22884" t="str">
            <v>TORQUE DRIVER 2-15N CM    ROHS</v>
          </cell>
          <cell r="C22884">
            <v>341</v>
          </cell>
        </row>
        <row r="22885">
          <cell r="A22885" t="str">
            <v>Y22N100061</v>
          </cell>
          <cell r="B22885" t="str">
            <v>TORQUE DRIVER 10-60N CM   ROHS</v>
          </cell>
          <cell r="C22885">
            <v>233</v>
          </cell>
        </row>
        <row r="22886">
          <cell r="A22886" t="str">
            <v>Y22N100062</v>
          </cell>
          <cell r="B22886" t="str">
            <v>TORQUE DRIVER 60-260N CM  ROHS</v>
          </cell>
          <cell r="C22886">
            <v>264</v>
          </cell>
        </row>
        <row r="22887">
          <cell r="A22887" t="str">
            <v>Y12N100008</v>
          </cell>
          <cell r="B22887" t="str">
            <v>TORQUE DRIVER RTD120CN</v>
          </cell>
          <cell r="C22887">
            <v>295</v>
          </cell>
        </row>
        <row r="22888">
          <cell r="A22888" t="str">
            <v>Y22N100065</v>
          </cell>
          <cell r="B22888" t="str">
            <v>TORQUE DRIVER 100-500N/CM ROHS</v>
          </cell>
          <cell r="C22888">
            <v>388</v>
          </cell>
        </row>
        <row r="22889">
          <cell r="A22889" t="str">
            <v>Y22N100003</v>
          </cell>
          <cell r="B22889" t="str">
            <v>TORQUE DRIVER 200-1000CN/M</v>
          </cell>
          <cell r="C22889">
            <v>388</v>
          </cell>
        </row>
        <row r="22890">
          <cell r="A22890" t="str">
            <v>Y22N100066</v>
          </cell>
          <cell r="B22890" t="str">
            <v>SCREWDRIVER HANDLE        ROHS</v>
          </cell>
          <cell r="C22890">
            <v>27</v>
          </cell>
        </row>
        <row r="22891">
          <cell r="A22891" t="str">
            <v>Y22N100067</v>
          </cell>
          <cell r="B22891" t="str">
            <v>DRIVER BIT  0-50-2.5      ROHS</v>
          </cell>
          <cell r="C22891">
            <v>5</v>
          </cell>
        </row>
        <row r="22892">
          <cell r="A22892" t="str">
            <v>Y22N100068</v>
          </cell>
          <cell r="B22892" t="str">
            <v>DRIVER BIT  0-50-3.0      ROHS</v>
          </cell>
          <cell r="C22892">
            <v>5</v>
          </cell>
        </row>
        <row r="22893">
          <cell r="A22893" t="str">
            <v>Y22N100069</v>
          </cell>
          <cell r="B22893" t="str">
            <v>TORQUE DRIVER BIT         ROHS</v>
          </cell>
          <cell r="C22893">
            <v>4</v>
          </cell>
        </row>
        <row r="22894">
          <cell r="A22894" t="str">
            <v>Y22N100070</v>
          </cell>
          <cell r="B22894" t="str">
            <v>DRIVER BIT  0-115-2.5     ROHS</v>
          </cell>
          <cell r="C22894">
            <v>6</v>
          </cell>
        </row>
        <row r="22895">
          <cell r="A22895" t="str">
            <v>Y22N100071</v>
          </cell>
          <cell r="B22895" t="str">
            <v>DRIVER BIT  0-115-3.0     ROHS</v>
          </cell>
          <cell r="C22895">
            <v>6</v>
          </cell>
        </row>
        <row r="22896">
          <cell r="A22896" t="str">
            <v>Y22N100073</v>
          </cell>
          <cell r="B22896" t="str">
            <v>DRIVER BIT (-) C-14       ROHS</v>
          </cell>
          <cell r="C22896">
            <v>10</v>
          </cell>
        </row>
        <row r="22897">
          <cell r="A22897" t="str">
            <v>Y22N100074</v>
          </cell>
          <cell r="B22897" t="str">
            <v>TORQUE DRIVER BIT M0.8    ROHS</v>
          </cell>
          <cell r="C22897">
            <v>56</v>
          </cell>
        </row>
        <row r="22898">
          <cell r="A22898" t="str">
            <v>Y22N100075</v>
          </cell>
          <cell r="B22898" t="str">
            <v>TORQUE DRIVER BIT M1      ROHS</v>
          </cell>
          <cell r="C22898">
            <v>56</v>
          </cell>
        </row>
        <row r="22899">
          <cell r="A22899" t="str">
            <v>Y22N100076</v>
          </cell>
          <cell r="B22899" t="str">
            <v>TORQUE DRIVER BIT M1.2    ROHS</v>
          </cell>
          <cell r="C22899">
            <v>56</v>
          </cell>
        </row>
        <row r="22900">
          <cell r="A22900" t="str">
            <v>Y22N100077</v>
          </cell>
          <cell r="B22900" t="str">
            <v>TORQUE DRIVER 1-4N CM     ROHS</v>
          </cell>
          <cell r="C22900">
            <v>1209</v>
          </cell>
        </row>
        <row r="22901">
          <cell r="A22901" t="str">
            <v>Y22N100078</v>
          </cell>
          <cell r="B22901" t="str">
            <v>LOCK SYRINGE 2.5ML 1P=100 ROHS</v>
          </cell>
          <cell r="C22901">
            <v>36</v>
          </cell>
        </row>
        <row r="22902">
          <cell r="A22902" t="str">
            <v>Y22N100079</v>
          </cell>
          <cell r="B22902" t="str">
            <v>SHARP NEEDLE(1PACK=25PCS) ROHS</v>
          </cell>
          <cell r="C22902">
            <v>791</v>
          </cell>
        </row>
        <row r="22903">
          <cell r="A22903" t="str">
            <v>Y22N100080</v>
          </cell>
          <cell r="B22903" t="str">
            <v>DRILL 6.5MM               ROHS</v>
          </cell>
          <cell r="C22903">
            <v>12</v>
          </cell>
        </row>
        <row r="22904">
          <cell r="A22904" t="str">
            <v>Y22N100082</v>
          </cell>
          <cell r="B22904" t="str">
            <v>M2-HEX BIT                ROHS</v>
          </cell>
          <cell r="C22904">
            <v>11</v>
          </cell>
        </row>
        <row r="22905">
          <cell r="A22905" t="str">
            <v>Y22N100083</v>
          </cell>
          <cell r="B22905" t="str">
            <v>ENAMELED WIRE 0.2MM       ROHS</v>
          </cell>
          <cell r="C22905">
            <v>80</v>
          </cell>
        </row>
        <row r="22906">
          <cell r="A22906" t="str">
            <v>Y22N100088</v>
          </cell>
          <cell r="B22906" t="str">
            <v>MARKING TOOL              ROHS</v>
          </cell>
          <cell r="C22906">
            <v>72</v>
          </cell>
        </row>
        <row r="22907">
          <cell r="A22907" t="str">
            <v>Y22N100088-1</v>
          </cell>
          <cell r="B22907" t="str">
            <v>MARKING TOOL BLADE 0.3    ROHS</v>
          </cell>
          <cell r="C22907">
            <v>27</v>
          </cell>
        </row>
        <row r="22908">
          <cell r="A22908" t="str">
            <v>Y22N100088-2</v>
          </cell>
          <cell r="B22908" t="str">
            <v>MARKING TOOL BLADE 0.15   ROHS</v>
          </cell>
          <cell r="C22908">
            <v>30</v>
          </cell>
        </row>
        <row r="22909">
          <cell r="A22909" t="str">
            <v>Y22N100089</v>
          </cell>
          <cell r="B22909" t="str">
            <v>EG740UT ADHESIVE REMOVER ROHS2</v>
          </cell>
          <cell r="C22909">
            <v>106</v>
          </cell>
        </row>
        <row r="22910">
          <cell r="A22910" t="str">
            <v>Y22N100090A</v>
          </cell>
          <cell r="B22910" t="str">
            <v>HEXALO BULA BIT(T5)      ROHS2</v>
          </cell>
          <cell r="C22910">
            <v>30</v>
          </cell>
        </row>
        <row r="22911">
          <cell r="A22911" t="str">
            <v>Y22N100092</v>
          </cell>
          <cell r="B22911" t="str">
            <v>PLASTIC NEEDLE(G20)      ROHS2</v>
          </cell>
          <cell r="C22911">
            <v>61</v>
          </cell>
        </row>
        <row r="22912">
          <cell r="A22912" t="str">
            <v>Y22N100093</v>
          </cell>
          <cell r="B22912" t="str">
            <v>PLASTIC NEEDLE(G25)      ROHS2</v>
          </cell>
          <cell r="C22912">
            <v>61</v>
          </cell>
        </row>
        <row r="22913">
          <cell r="A22913" t="str">
            <v>Y22N100094</v>
          </cell>
          <cell r="B22913" t="str">
            <v>M0.8 TAP                 ROHS2</v>
          </cell>
          <cell r="C22913">
            <v>70</v>
          </cell>
        </row>
        <row r="22914">
          <cell r="A22914" t="str">
            <v>Y22N100095</v>
          </cell>
          <cell r="B22914" t="str">
            <v>MASKING TAPE             ROHS2</v>
          </cell>
          <cell r="C22914">
            <v>12</v>
          </cell>
        </row>
        <row r="22915">
          <cell r="A22915" t="str">
            <v>Y22N100096</v>
          </cell>
          <cell r="B22915" t="str">
            <v>TAPE DISPENSER           ROHS2</v>
          </cell>
          <cell r="C22915">
            <v>56</v>
          </cell>
        </row>
        <row r="22916">
          <cell r="A22916" t="str">
            <v>Y22N100097</v>
          </cell>
          <cell r="B22916" t="str">
            <v>BOTTLE                   ROHS2</v>
          </cell>
          <cell r="C22916">
            <v>2</v>
          </cell>
        </row>
        <row r="22917">
          <cell r="A22917" t="str">
            <v>Y22N100098</v>
          </cell>
          <cell r="B22917" t="str">
            <v>M2.5-HEX BIT             ROHS2</v>
          </cell>
          <cell r="C22917">
            <v>7</v>
          </cell>
        </row>
        <row r="22918">
          <cell r="A22918" t="str">
            <v>Y22N100099</v>
          </cell>
          <cell r="B22918" t="str">
            <v>M1-HEX BIT               ROHS2</v>
          </cell>
          <cell r="C22918">
            <v>21</v>
          </cell>
        </row>
        <row r="22919">
          <cell r="A22919" t="str">
            <v>Y22N100100</v>
          </cell>
          <cell r="B22919" t="str">
            <v>TAPER HEAD BIT           ROHS2</v>
          </cell>
          <cell r="C22919">
            <v>14</v>
          </cell>
        </row>
        <row r="22920">
          <cell r="A22920" t="str">
            <v>Y22N100101</v>
          </cell>
          <cell r="B22920" t="str">
            <v>MINUS BIT-3MM            ROHS2</v>
          </cell>
          <cell r="C22920">
            <v>16</v>
          </cell>
        </row>
        <row r="22921">
          <cell r="A22921" t="str">
            <v>Y22N100103</v>
          </cell>
          <cell r="B22921" t="str">
            <v>DRIVER SET DM-20         ROHS2</v>
          </cell>
          <cell r="C22921">
            <v>19</v>
          </cell>
        </row>
        <row r="22922">
          <cell r="A22922" t="str">
            <v>Y22N100104</v>
          </cell>
          <cell r="B22922" t="str">
            <v>PLUG-IN GRIP  220W       ROHS2</v>
          </cell>
          <cell r="C22922">
            <v>10</v>
          </cell>
        </row>
        <row r="22923">
          <cell r="A22923" t="str">
            <v>Y22N100105</v>
          </cell>
          <cell r="B22923" t="str">
            <v>LEFT TWIST DRILL         ROHS2</v>
          </cell>
          <cell r="C22923">
            <v>16</v>
          </cell>
        </row>
        <row r="22924">
          <cell r="A22924" t="str">
            <v>Y22N100106</v>
          </cell>
          <cell r="B22924" t="str">
            <v>M2-BALL POINT BIT        ROHS2</v>
          </cell>
          <cell r="C22924">
            <v>115</v>
          </cell>
        </row>
        <row r="22925">
          <cell r="A22925" t="str">
            <v>Y22N100107</v>
          </cell>
          <cell r="B22925" t="str">
            <v>TORQUE WRENCH (22N･M)    ROHS2</v>
          </cell>
          <cell r="C22925">
            <v>202</v>
          </cell>
        </row>
        <row r="22926">
          <cell r="A22926" t="str">
            <v>Y22N100108</v>
          </cell>
          <cell r="B22926" t="str">
            <v>HEAD(17MM)               ROHS2</v>
          </cell>
          <cell r="C22926">
            <v>53</v>
          </cell>
        </row>
        <row r="22927">
          <cell r="A22927" t="str">
            <v>Y22N100109</v>
          </cell>
          <cell r="B22927" t="str">
            <v>SCRATCH BRUSH            ROHS2</v>
          </cell>
          <cell r="C22927">
            <v>89</v>
          </cell>
        </row>
        <row r="22928">
          <cell r="A22928" t="str">
            <v>Y22N100110</v>
          </cell>
          <cell r="B22928" t="str">
            <v>REPLACEMENT BRUSH        ROHS2</v>
          </cell>
          <cell r="C22928">
            <v>18</v>
          </cell>
        </row>
        <row r="22929">
          <cell r="A22929" t="str">
            <v>Y22N100111A</v>
          </cell>
          <cell r="B22929" t="str">
            <v>MICRO CUTTER             ROHS2</v>
          </cell>
          <cell r="C22929">
            <v>39</v>
          </cell>
        </row>
        <row r="22930">
          <cell r="A22930" t="str">
            <v>Y22N100111</v>
          </cell>
          <cell r="B22930" t="str">
            <v>MICRO CUTTER             ROHS2</v>
          </cell>
          <cell r="C22930">
            <v>39</v>
          </cell>
        </row>
        <row r="22931">
          <cell r="A22931" t="str">
            <v>Y22N100112</v>
          </cell>
          <cell r="B22931" t="str">
            <v>WIRE CUTTER              ROHS2</v>
          </cell>
          <cell r="C22931">
            <v>31</v>
          </cell>
        </row>
        <row r="22932">
          <cell r="A22932" t="str">
            <v>Y22N100113</v>
          </cell>
          <cell r="B22932" t="str">
            <v>PIPE DEBURRING CUTTER    ROHS2</v>
          </cell>
          <cell r="C22932">
            <v>47</v>
          </cell>
        </row>
        <row r="22933">
          <cell r="A22933" t="str">
            <v>Y22N100115</v>
          </cell>
          <cell r="B22933" t="str">
            <v>HEAD(17MM)   SH8DX17     ROHS2</v>
          </cell>
          <cell r="C22933">
            <v>45</v>
          </cell>
        </row>
        <row r="22934">
          <cell r="A22934" t="str">
            <v>Y22N100116</v>
          </cell>
          <cell r="B22934" t="str">
            <v>NEO CLEAN S125           ROHS2</v>
          </cell>
          <cell r="C22934">
            <v>450</v>
          </cell>
        </row>
        <row r="22935">
          <cell r="A22935" t="str">
            <v>Y22N100117</v>
          </cell>
          <cell r="B22935" t="str">
            <v>CLETOP-S B TYPE          ROHS2</v>
          </cell>
          <cell r="C22935">
            <v>279</v>
          </cell>
        </row>
        <row r="22936">
          <cell r="A22936" t="str">
            <v>Y22N100118</v>
          </cell>
          <cell r="B22936" t="str">
            <v>CLETOP-S CARTRIDGE       ROHS2</v>
          </cell>
          <cell r="C22936">
            <v>372</v>
          </cell>
        </row>
        <row r="22937">
          <cell r="A22937" t="str">
            <v>Y22N100119A</v>
          </cell>
          <cell r="B22937" t="str">
            <v>M9 THREAD CUTTING DIE    ROHS2</v>
          </cell>
          <cell r="C22937">
            <v>202</v>
          </cell>
        </row>
        <row r="22938">
          <cell r="A22938" t="str">
            <v>Y22N100120</v>
          </cell>
          <cell r="B22938" t="str">
            <v>RUBBER WHETSTONE DB1104  ROHS2</v>
          </cell>
          <cell r="C22938">
            <v>58</v>
          </cell>
        </row>
        <row r="22939">
          <cell r="A22939" t="str">
            <v>Y22N100121</v>
          </cell>
          <cell r="B22939" t="str">
            <v>DIAMOND BAR AD1105       ROHS2</v>
          </cell>
          <cell r="C22939">
            <v>45</v>
          </cell>
        </row>
        <row r="22940">
          <cell r="A22940" t="str">
            <v>Y22N100122</v>
          </cell>
          <cell r="B22940" t="str">
            <v>STEEL BAR NO.1-008       ROHS2</v>
          </cell>
          <cell r="C22940">
            <v>27</v>
          </cell>
        </row>
        <row r="22941">
          <cell r="A22941" t="str">
            <v>Y22N100123</v>
          </cell>
          <cell r="B22941" t="str">
            <v>STEEL BAR NO.1-006       ROHS2</v>
          </cell>
          <cell r="C22941">
            <v>27</v>
          </cell>
        </row>
        <row r="22942">
          <cell r="A22942" t="str">
            <v>Y22N100129</v>
          </cell>
          <cell r="B22942" t="str">
            <v>POLY DROPPER             ROHS2</v>
          </cell>
          <cell r="C22942">
            <v>19</v>
          </cell>
        </row>
        <row r="22943">
          <cell r="A22943" t="str">
            <v>Y22N100130</v>
          </cell>
          <cell r="B22943" t="str">
            <v>SOCKET WRENCH(8MM)       ROHS2</v>
          </cell>
          <cell r="C22943">
            <v>14</v>
          </cell>
        </row>
        <row r="22944">
          <cell r="A22944" t="str">
            <v>Y22N100131</v>
          </cell>
          <cell r="B22944" t="str">
            <v>TORQUE WRENCH BIT 24MM   ROHS2</v>
          </cell>
          <cell r="C22944">
            <v>45</v>
          </cell>
        </row>
        <row r="22945">
          <cell r="A22945" t="str">
            <v>Y22N100133</v>
          </cell>
          <cell r="B22945" t="str">
            <v>BIT M0.6                 ROHS2</v>
          </cell>
          <cell r="C22945">
            <v>66</v>
          </cell>
        </row>
        <row r="22946">
          <cell r="A22946" t="str">
            <v>Y22N100134</v>
          </cell>
          <cell r="B22946" t="str">
            <v>PHILLIPS SCREWDRIVER</v>
          </cell>
          <cell r="C22946">
            <v>38</v>
          </cell>
        </row>
        <row r="22947">
          <cell r="A22947" t="str">
            <v>Y22N100135</v>
          </cell>
          <cell r="B22947" t="str">
            <v>PHILLIPS SCREWDRIVER</v>
          </cell>
          <cell r="C22947">
            <v>9</v>
          </cell>
        </row>
        <row r="22948">
          <cell r="A22948" t="str">
            <v>Y22N100136</v>
          </cell>
          <cell r="B22948" t="str">
            <v>PHILLIPS SCREWDRIVER</v>
          </cell>
          <cell r="C22948">
            <v>8</v>
          </cell>
        </row>
        <row r="22949">
          <cell r="A22949" t="str">
            <v>Y22N100137</v>
          </cell>
          <cell r="B22949" t="str">
            <v>PHILLIPS SCREWDRIVER</v>
          </cell>
          <cell r="C22949">
            <v>86</v>
          </cell>
        </row>
        <row r="22950">
          <cell r="A22950" t="str">
            <v>Y22N100138</v>
          </cell>
          <cell r="B22950" t="str">
            <v>MINUS SCREWDRIVER</v>
          </cell>
          <cell r="C22950">
            <v>21</v>
          </cell>
        </row>
        <row r="22951">
          <cell r="A22951" t="str">
            <v>Y22N100139</v>
          </cell>
          <cell r="B22951" t="str">
            <v>ADJUSTABLE ANGLE WRENCHES</v>
          </cell>
          <cell r="C22951">
            <v>75</v>
          </cell>
        </row>
        <row r="22952">
          <cell r="A22952" t="str">
            <v>Y22N100140</v>
          </cell>
          <cell r="B22952" t="str">
            <v>ADJUSTABLE ANGLE WRENCHES</v>
          </cell>
          <cell r="C22952">
            <v>53</v>
          </cell>
        </row>
        <row r="22953">
          <cell r="A22953" t="str">
            <v>Y22N100144</v>
          </cell>
          <cell r="B22953" t="str">
            <v>HOSE CLAMP CUTTER</v>
          </cell>
          <cell r="C22953">
            <v>135</v>
          </cell>
        </row>
        <row r="22954">
          <cell r="A22954" t="str">
            <v>Y22N100145</v>
          </cell>
          <cell r="B22954" t="str">
            <v>HOSE CLAMP PLIER</v>
          </cell>
          <cell r="C22954">
            <v>115</v>
          </cell>
        </row>
        <row r="22955">
          <cell r="A22955" t="str">
            <v>Y22N100146</v>
          </cell>
          <cell r="B22955" t="str">
            <v>HEXAGON WRENCH</v>
          </cell>
          <cell r="C22955">
            <v>67</v>
          </cell>
        </row>
        <row r="22956">
          <cell r="A22956" t="str">
            <v>Y22N100147</v>
          </cell>
          <cell r="B22956" t="str">
            <v>LEVEL</v>
          </cell>
          <cell r="C22956">
            <v>52</v>
          </cell>
        </row>
        <row r="22957">
          <cell r="A22957" t="str">
            <v>Y22N100148</v>
          </cell>
          <cell r="B22957" t="str">
            <v>RULE</v>
          </cell>
          <cell r="C22957">
            <v>12</v>
          </cell>
        </row>
        <row r="22958">
          <cell r="A22958" t="str">
            <v>Y22N100149</v>
          </cell>
          <cell r="B22958" t="str">
            <v>RULE</v>
          </cell>
          <cell r="C22958">
            <v>6</v>
          </cell>
        </row>
        <row r="22959">
          <cell r="A22959" t="str">
            <v>Y22N100150</v>
          </cell>
          <cell r="B22959" t="str">
            <v>CIRCUIT TESTER</v>
          </cell>
          <cell r="C22959">
            <v>202</v>
          </cell>
        </row>
        <row r="22960">
          <cell r="A22960" t="str">
            <v>Y22N100151</v>
          </cell>
          <cell r="B22960" t="str">
            <v>HYDRAULIC JACK</v>
          </cell>
          <cell r="C22960">
            <v>744</v>
          </cell>
        </row>
        <row r="22961">
          <cell r="A22961" t="str">
            <v>Y22N100153</v>
          </cell>
          <cell r="B22961" t="str">
            <v>PRESSURE REDUCING VALVE</v>
          </cell>
          <cell r="C22961">
            <v>1023</v>
          </cell>
        </row>
        <row r="22962">
          <cell r="A22962" t="str">
            <v>Y22N100154</v>
          </cell>
          <cell r="B22962" t="str">
            <v>5MM WRENCH HEAD FOR ELLE-END</v>
          </cell>
          <cell r="C22962">
            <v>186</v>
          </cell>
        </row>
        <row r="22963">
          <cell r="A22963" t="str">
            <v>Y22N100155</v>
          </cell>
          <cell r="B22963" t="str">
            <v>PLASTIC NEEDLE(G32)</v>
          </cell>
          <cell r="C22963">
            <v>233</v>
          </cell>
        </row>
        <row r="22964">
          <cell r="A22964" t="str">
            <v>Y22N10050</v>
          </cell>
          <cell r="B22964" t="str">
            <v>CLEANING TOOL 1PACK=50PCS ROHS</v>
          </cell>
          <cell r="C22964">
            <v>14</v>
          </cell>
        </row>
        <row r="22965">
          <cell r="A22965" t="str">
            <v>Y22N0023</v>
          </cell>
          <cell r="B22965" t="str">
            <v>CLEANING TOOL 1PACK=50PCS</v>
          </cell>
          <cell r="C22965">
            <v>14</v>
          </cell>
        </row>
        <row r="22966">
          <cell r="C22966"/>
        </row>
        <row r="22967">
          <cell r="C22967"/>
        </row>
        <row r="22968">
          <cell r="C22968"/>
        </row>
        <row r="22969">
          <cell r="C22969"/>
        </row>
        <row r="22970">
          <cell r="C22970"/>
        </row>
        <row r="22971">
          <cell r="C22971"/>
        </row>
        <row r="22972">
          <cell r="C22972"/>
        </row>
        <row r="22973">
          <cell r="C22973"/>
        </row>
        <row r="22974">
          <cell r="C22974"/>
        </row>
        <row r="22975">
          <cell r="C22975"/>
        </row>
        <row r="22976">
          <cell r="C22976"/>
        </row>
        <row r="22977">
          <cell r="C22977"/>
        </row>
        <row r="22978">
          <cell r="C22978"/>
        </row>
        <row r="22979">
          <cell r="C22979"/>
        </row>
        <row r="22980">
          <cell r="C22980"/>
        </row>
        <row r="22981">
          <cell r="C22981"/>
        </row>
        <row r="22982">
          <cell r="C22982"/>
        </row>
        <row r="22983">
          <cell r="C22983"/>
        </row>
        <row r="22984">
          <cell r="C22984"/>
        </row>
        <row r="22985">
          <cell r="C22985"/>
        </row>
        <row r="22986">
          <cell r="C22986"/>
        </row>
        <row r="22987">
          <cell r="C22987"/>
        </row>
        <row r="22988">
          <cell r="C22988"/>
        </row>
        <row r="22989">
          <cell r="C22989"/>
        </row>
        <row r="22990">
          <cell r="C22990"/>
        </row>
        <row r="22991">
          <cell r="C22991"/>
        </row>
        <row r="22992">
          <cell r="C22992"/>
        </row>
        <row r="22993">
          <cell r="C22993"/>
        </row>
        <row r="22994">
          <cell r="C22994"/>
        </row>
        <row r="22995">
          <cell r="C22995"/>
        </row>
        <row r="22996">
          <cell r="C22996"/>
        </row>
        <row r="22997">
          <cell r="C22997"/>
        </row>
        <row r="22998">
          <cell r="C22998"/>
        </row>
        <row r="22999">
          <cell r="C22999"/>
        </row>
        <row r="23000">
          <cell r="C2300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AC11-7005-4F46-A0BC-621D0A02B77C}">
  <sheetPr>
    <tabColor rgb="FF00B0F0"/>
    <pageSetUpPr fitToPage="1"/>
  </sheetPr>
  <dimension ref="B1:Y108"/>
  <sheetViews>
    <sheetView showGridLines="0" view="pageBreakPreview" topLeftCell="A77" zoomScale="85" zoomScaleNormal="55" zoomScaleSheetLayoutView="85" workbookViewId="0">
      <selection activeCell="D90" sqref="D90"/>
    </sheetView>
  </sheetViews>
  <sheetFormatPr defaultColWidth="4.7109375" defaultRowHeight="12.75"/>
  <cols>
    <col min="1" max="1" width="2.42578125" style="1" customWidth="1"/>
    <col min="2" max="2" width="4.42578125" style="1" customWidth="1"/>
    <col min="3" max="3" width="31" style="1" customWidth="1"/>
    <col min="4" max="4" width="15.85546875" style="1" customWidth="1"/>
    <col min="5" max="5" width="8.7109375" style="1" customWidth="1"/>
    <col min="6" max="6" width="7.7109375" style="1" customWidth="1"/>
    <col min="7" max="7" width="9.5703125" style="52" customWidth="1"/>
    <col min="8" max="8" width="12" style="16" customWidth="1"/>
    <col min="9" max="9" width="6.42578125" style="1" customWidth="1"/>
    <col min="10" max="10" width="7.85546875" style="1" customWidth="1"/>
    <col min="11" max="11" width="6.28515625" style="1" customWidth="1"/>
    <col min="12" max="13" width="6.42578125" style="1" customWidth="1"/>
    <col min="14" max="14" width="7.85546875" style="1" customWidth="1"/>
    <col min="15" max="15" width="6.28515625" style="1" customWidth="1"/>
    <col min="16" max="17" width="6.42578125" style="1" customWidth="1"/>
    <col min="18" max="18" width="7.85546875" style="1" customWidth="1"/>
    <col min="19" max="19" width="6.28515625" style="1" customWidth="1"/>
    <col min="20" max="20" width="6.42578125" style="1" customWidth="1"/>
    <col min="21" max="21" width="12.42578125" style="1" bestFit="1" customWidth="1"/>
    <col min="22" max="22" width="7.7109375" style="1" customWidth="1"/>
    <col min="23" max="23" width="21" style="1" customWidth="1"/>
    <col min="24" max="24" width="29.28515625" style="1" bestFit="1" customWidth="1"/>
    <col min="25" max="27" width="48.85546875" style="1" customWidth="1"/>
    <col min="28" max="16384" width="4.7109375" style="1"/>
  </cols>
  <sheetData>
    <row r="1" spans="2:25">
      <c r="E1" s="247"/>
      <c r="F1" s="247"/>
      <c r="G1" s="247"/>
      <c r="H1" s="247"/>
      <c r="I1" s="247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2:25" ht="16.5" customHeight="1">
      <c r="E2" s="248"/>
      <c r="F2" s="248"/>
      <c r="G2" s="248"/>
      <c r="H2" s="248"/>
      <c r="I2" s="248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2:25">
      <c r="B3" s="4" t="s">
        <v>0</v>
      </c>
      <c r="E3" s="3"/>
      <c r="F3" s="3"/>
      <c r="G3" s="1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2:25">
      <c r="B4" s="5" t="s">
        <v>1</v>
      </c>
      <c r="C4" s="4"/>
      <c r="D4" s="4"/>
      <c r="E4" s="4"/>
      <c r="F4" s="4"/>
      <c r="G4" s="1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2:25">
      <c r="B5" s="4"/>
      <c r="C5" s="4"/>
      <c r="D5" s="4"/>
      <c r="E5" s="4"/>
      <c r="F5" s="4"/>
      <c r="G5" s="1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2:25" ht="19.5">
      <c r="B6" s="249" t="s">
        <v>2</v>
      </c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6"/>
      <c r="N6" s="6"/>
      <c r="O6" s="6"/>
      <c r="P6" s="6"/>
      <c r="Q6" s="6"/>
      <c r="R6" s="6"/>
      <c r="S6" s="6"/>
      <c r="T6" s="6"/>
      <c r="U6" s="3"/>
      <c r="V6" s="3"/>
      <c r="W6" s="3"/>
    </row>
    <row r="7" spans="2:25" ht="19.5">
      <c r="B7" s="249"/>
      <c r="C7" s="249"/>
      <c r="D7" s="249"/>
      <c r="E7" s="249"/>
      <c r="F7" s="249"/>
      <c r="G7" s="249"/>
      <c r="H7" s="249"/>
      <c r="I7" s="249"/>
      <c r="J7" s="249"/>
      <c r="K7" s="249"/>
      <c r="L7" s="249"/>
      <c r="M7" s="6"/>
      <c r="N7" s="6"/>
      <c r="O7" s="6"/>
      <c r="P7" s="6"/>
      <c r="Q7" s="6"/>
      <c r="R7" s="6"/>
      <c r="S7" s="6"/>
      <c r="T7" s="6"/>
      <c r="U7" s="3"/>
      <c r="V7" s="3"/>
      <c r="W7" s="3"/>
    </row>
    <row r="8" spans="2:25">
      <c r="B8" s="3"/>
      <c r="C8" s="3"/>
      <c r="D8" s="3"/>
      <c r="E8" s="3"/>
      <c r="F8" s="3"/>
      <c r="G8" s="1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2:25">
      <c r="C9" s="4" t="s">
        <v>3</v>
      </c>
      <c r="D9" s="7" t="s">
        <v>4</v>
      </c>
      <c r="E9" s="8"/>
      <c r="F9" s="9"/>
      <c r="G9" s="17"/>
      <c r="H9" s="4" t="s">
        <v>5</v>
      </c>
      <c r="I9" s="4"/>
      <c r="J9" s="10">
        <v>110</v>
      </c>
      <c r="K9" s="8"/>
      <c r="L9" s="11"/>
      <c r="M9" s="4"/>
      <c r="N9" s="4"/>
      <c r="Q9" s="4"/>
      <c r="R9" s="4"/>
    </row>
    <row r="10" spans="2:25">
      <c r="C10" s="4" t="s">
        <v>6</v>
      </c>
      <c r="D10" s="51">
        <v>45200</v>
      </c>
      <c r="E10" s="12"/>
      <c r="F10" s="13"/>
      <c r="G10" s="53"/>
      <c r="H10" s="4" t="s">
        <v>7</v>
      </c>
      <c r="I10" s="4"/>
      <c r="J10" s="250">
        <v>45145</v>
      </c>
      <c r="K10" s="251"/>
      <c r="L10" s="252"/>
      <c r="M10" s="4"/>
      <c r="N10" s="14"/>
      <c r="O10" s="14"/>
      <c r="P10" s="14"/>
      <c r="Q10" s="4"/>
      <c r="R10" s="14"/>
      <c r="S10" s="14"/>
      <c r="T10" s="14"/>
      <c r="U10" s="15"/>
      <c r="V10" s="15"/>
      <c r="W10" s="15"/>
    </row>
    <row r="11" spans="2:25" ht="28.5" customHeight="1">
      <c r="C11" s="4" t="s">
        <v>8</v>
      </c>
      <c r="D11" s="253" t="s">
        <v>159</v>
      </c>
      <c r="E11" s="254"/>
      <c r="F11" s="255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2:25">
      <c r="E12" s="4"/>
      <c r="F12" s="4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2:25">
      <c r="G13" s="52" t="s">
        <v>9</v>
      </c>
    </row>
    <row r="14" spans="2:25" ht="25.5">
      <c r="B14" s="19" t="s">
        <v>10</v>
      </c>
      <c r="C14" s="266" t="s">
        <v>11</v>
      </c>
      <c r="D14" s="267"/>
      <c r="E14" s="268" t="s">
        <v>12</v>
      </c>
      <c r="F14" s="268" t="s">
        <v>13</v>
      </c>
      <c r="G14" s="270" t="s">
        <v>14</v>
      </c>
      <c r="H14" s="272" t="s">
        <v>15</v>
      </c>
      <c r="I14" s="256" t="s">
        <v>161</v>
      </c>
      <c r="J14" s="257"/>
      <c r="K14" s="257"/>
      <c r="L14" s="257"/>
      <c r="M14" s="258" t="s">
        <v>160</v>
      </c>
      <c r="N14" s="259"/>
      <c r="O14" s="259"/>
      <c r="P14" s="259"/>
      <c r="Q14" s="260" t="s">
        <v>162</v>
      </c>
      <c r="R14" s="261"/>
      <c r="S14" s="261"/>
      <c r="T14" s="261"/>
      <c r="U14" s="20"/>
      <c r="V14" s="21"/>
      <c r="W14" s="21"/>
    </row>
    <row r="15" spans="2:25" ht="27" customHeight="1">
      <c r="B15" s="22"/>
      <c r="C15" s="23" t="s">
        <v>16</v>
      </c>
      <c r="D15" s="24" t="s">
        <v>17</v>
      </c>
      <c r="E15" s="269"/>
      <c r="F15" s="269"/>
      <c r="G15" s="271"/>
      <c r="H15" s="273"/>
      <c r="I15" s="25" t="s">
        <v>18</v>
      </c>
      <c r="J15" s="25" t="s">
        <v>19</v>
      </c>
      <c r="K15" s="25" t="s">
        <v>20</v>
      </c>
      <c r="L15" s="26" t="s">
        <v>21</v>
      </c>
      <c r="M15" s="27" t="s">
        <v>18</v>
      </c>
      <c r="N15" s="27" t="s">
        <v>19</v>
      </c>
      <c r="O15" s="27" t="s">
        <v>20</v>
      </c>
      <c r="P15" s="28" t="s">
        <v>21</v>
      </c>
      <c r="Q15" s="29" t="s">
        <v>18</v>
      </c>
      <c r="R15" s="29" t="s">
        <v>19</v>
      </c>
      <c r="S15" s="29" t="s">
        <v>20</v>
      </c>
      <c r="T15" s="30" t="s">
        <v>21</v>
      </c>
      <c r="U15" s="4" t="s">
        <v>22</v>
      </c>
      <c r="V15" s="4"/>
      <c r="W15" s="4" t="s">
        <v>17</v>
      </c>
      <c r="X15" s="63" t="s">
        <v>23</v>
      </c>
      <c r="Y15" s="18"/>
    </row>
    <row r="16" spans="2:25" ht="17.25" customHeight="1">
      <c r="B16" s="175" t="s">
        <v>42</v>
      </c>
      <c r="C16" s="274" t="s">
        <v>71</v>
      </c>
      <c r="D16" s="275"/>
      <c r="E16" s="275"/>
      <c r="F16" s="275"/>
      <c r="G16" s="275"/>
      <c r="H16" s="276"/>
      <c r="I16" s="176"/>
      <c r="J16" s="176"/>
      <c r="K16" s="176"/>
      <c r="L16" s="177"/>
      <c r="M16" s="178"/>
      <c r="N16" s="178"/>
      <c r="O16" s="178"/>
      <c r="P16" s="179"/>
      <c r="Q16" s="180"/>
      <c r="R16" s="180"/>
      <c r="S16" s="180"/>
      <c r="T16" s="181"/>
      <c r="U16" s="4" t="s">
        <v>158</v>
      </c>
      <c r="W16" s="4"/>
      <c r="X16" s="63"/>
      <c r="Y16" s="18"/>
    </row>
    <row r="17" spans="2:24" s="36" customFormat="1" ht="18" customHeight="1">
      <c r="B17" s="72">
        <v>1</v>
      </c>
      <c r="C17" s="73" t="s">
        <v>73</v>
      </c>
      <c r="D17" s="73" t="s">
        <v>72</v>
      </c>
      <c r="E17" s="74" t="s">
        <v>24</v>
      </c>
      <c r="F17" s="75">
        <v>1</v>
      </c>
      <c r="G17" s="76">
        <f>VLOOKUP(D17,'[2]Subsidiaries-17apr23'!$A$4:$C$23000,3,0)</f>
        <v>651</v>
      </c>
      <c r="H17" s="77">
        <f t="shared" ref="H17" si="0">G17*F17</f>
        <v>651</v>
      </c>
      <c r="I17" s="78"/>
      <c r="J17" s="79"/>
      <c r="K17" s="78"/>
      <c r="L17" s="78"/>
      <c r="M17" s="80"/>
      <c r="N17" s="80"/>
      <c r="O17" s="80"/>
      <c r="P17" s="80"/>
      <c r="Q17" s="81"/>
      <c r="R17" s="81"/>
      <c r="S17" s="82"/>
      <c r="T17" s="81"/>
      <c r="U17" s="1"/>
      <c r="V17" s="1" t="s">
        <v>25</v>
      </c>
      <c r="W17" s="1" t="str">
        <f>V17&amp;D17</f>
        <v>F858Y200030D</v>
      </c>
      <c r="X17" s="1"/>
    </row>
    <row r="18" spans="2:24" s="36" customFormat="1" ht="18" customHeight="1">
      <c r="B18" s="150">
        <v>2</v>
      </c>
      <c r="C18" s="151" t="s">
        <v>64</v>
      </c>
      <c r="D18" s="151" t="s">
        <v>63</v>
      </c>
      <c r="E18" s="125" t="s">
        <v>24</v>
      </c>
      <c r="F18" s="152">
        <v>1</v>
      </c>
      <c r="G18" s="126">
        <f>VLOOKUP(D18,'[2]Subsidiaries-17apr23'!$A$4:$C$23000,3,0)</f>
        <v>450</v>
      </c>
      <c r="H18" s="127">
        <f t="shared" ref="H18:H46" si="1">G18*F18</f>
        <v>450</v>
      </c>
      <c r="I18" s="128"/>
      <c r="J18" s="129"/>
      <c r="K18" s="128"/>
      <c r="L18" s="128"/>
      <c r="M18" s="130"/>
      <c r="N18" s="130"/>
      <c r="O18" s="130"/>
      <c r="P18" s="130"/>
      <c r="Q18" s="131"/>
      <c r="R18" s="131"/>
      <c r="S18" s="132"/>
      <c r="T18" s="131"/>
      <c r="U18" s="1"/>
      <c r="V18" s="1" t="s">
        <v>26</v>
      </c>
      <c r="W18" s="1" t="str">
        <f t="shared" ref="W18" si="2">V18&amp;D18</f>
        <v>FW12G343A1295408G</v>
      </c>
      <c r="X18" s="1"/>
    </row>
    <row r="19" spans="2:24" s="36" customFormat="1" ht="18" customHeight="1">
      <c r="B19" s="194"/>
      <c r="C19" s="296" t="s">
        <v>50</v>
      </c>
      <c r="D19" s="296"/>
      <c r="E19" s="296"/>
      <c r="F19" s="196">
        <f>SUM(F17:F18)</f>
        <v>2</v>
      </c>
      <c r="G19" s="196"/>
      <c r="H19" s="219">
        <f>SUM(H17:H18)</f>
        <v>1101</v>
      </c>
      <c r="I19" s="199"/>
      <c r="J19" s="200"/>
      <c r="K19" s="199"/>
      <c r="L19" s="199"/>
      <c r="M19" s="201"/>
      <c r="N19" s="201"/>
      <c r="O19" s="201"/>
      <c r="P19" s="201"/>
      <c r="Q19" s="202"/>
      <c r="R19" s="202"/>
      <c r="S19" s="203"/>
      <c r="T19" s="202"/>
      <c r="U19" s="1"/>
      <c r="V19" s="1"/>
      <c r="W19" s="60"/>
      <c r="X19" s="1"/>
    </row>
    <row r="20" spans="2:24" s="71" customFormat="1" ht="18" customHeight="1">
      <c r="B20" s="182" t="s">
        <v>43</v>
      </c>
      <c r="C20" s="277" t="s">
        <v>167</v>
      </c>
      <c r="D20" s="277"/>
      <c r="E20" s="277"/>
      <c r="F20" s="277"/>
      <c r="G20" s="277"/>
      <c r="H20" s="277"/>
      <c r="I20" s="199"/>
      <c r="J20" s="200"/>
      <c r="K20" s="199"/>
      <c r="L20" s="199"/>
      <c r="M20" s="201"/>
      <c r="N20" s="201"/>
      <c r="O20" s="201"/>
      <c r="P20" s="201"/>
      <c r="Q20" s="202"/>
      <c r="R20" s="202"/>
      <c r="S20" s="203"/>
      <c r="T20" s="202"/>
      <c r="U20" s="4" t="s">
        <v>158</v>
      </c>
      <c r="V20" s="4"/>
      <c r="W20" s="70"/>
      <c r="X20" s="4"/>
    </row>
    <row r="21" spans="2:24" s="36" customFormat="1" ht="18" customHeight="1">
      <c r="B21" s="92">
        <v>1</v>
      </c>
      <c r="C21" s="64" t="s">
        <v>75</v>
      </c>
      <c r="D21" s="64" t="s">
        <v>74</v>
      </c>
      <c r="E21" s="67" t="s">
        <v>24</v>
      </c>
      <c r="F21" s="65">
        <v>1</v>
      </c>
      <c r="G21" s="68">
        <f>VLOOKUP(D21,'[2]Subsidiaries-17apr23'!$A$4:$C$23000,3,0)</f>
        <v>264</v>
      </c>
      <c r="H21" s="69">
        <f t="shared" si="1"/>
        <v>264</v>
      </c>
      <c r="I21" s="78"/>
      <c r="J21" s="79"/>
      <c r="K21" s="78"/>
      <c r="L21" s="78"/>
      <c r="M21" s="80"/>
      <c r="N21" s="80"/>
      <c r="O21" s="80"/>
      <c r="P21" s="80"/>
      <c r="Q21" s="81"/>
      <c r="R21" s="81"/>
      <c r="S21" s="82"/>
      <c r="T21" s="81"/>
      <c r="U21" s="1"/>
      <c r="V21" s="1" t="s">
        <v>25</v>
      </c>
      <c r="W21" s="1" t="str">
        <f t="shared" ref="W21:W53" si="3">V21&amp;D21</f>
        <v>F370Y200247B</v>
      </c>
      <c r="X21" s="1"/>
    </row>
    <row r="22" spans="2:24" s="36" customFormat="1" ht="18" customHeight="1">
      <c r="B22" s="194"/>
      <c r="C22" s="297" t="s">
        <v>56</v>
      </c>
      <c r="D22" s="278"/>
      <c r="E22" s="278"/>
      <c r="F22" s="196">
        <f>SUM(F21:F21)</f>
        <v>1</v>
      </c>
      <c r="G22" s="197"/>
      <c r="H22" s="198">
        <f>SUM(H21:H21)</f>
        <v>264</v>
      </c>
      <c r="I22" s="183"/>
      <c r="J22" s="184"/>
      <c r="K22" s="183"/>
      <c r="L22" s="183"/>
      <c r="M22" s="185"/>
      <c r="N22" s="185"/>
      <c r="O22" s="185"/>
      <c r="P22" s="185"/>
      <c r="Q22" s="186"/>
      <c r="R22" s="186"/>
      <c r="S22" s="187"/>
      <c r="T22" s="186"/>
      <c r="U22" s="1"/>
      <c r="V22" s="1"/>
      <c r="W22" s="1" t="str">
        <f t="shared" si="3"/>
        <v/>
      </c>
      <c r="X22" s="1"/>
    </row>
    <row r="23" spans="2:24" s="71" customFormat="1" ht="18" customHeight="1">
      <c r="B23" s="182" t="s">
        <v>44</v>
      </c>
      <c r="C23" s="299" t="s">
        <v>76</v>
      </c>
      <c r="D23" s="300"/>
      <c r="E23" s="300"/>
      <c r="F23" s="300"/>
      <c r="G23" s="300"/>
      <c r="H23" s="301"/>
      <c r="I23" s="183"/>
      <c r="J23" s="184"/>
      <c r="K23" s="183"/>
      <c r="L23" s="183"/>
      <c r="M23" s="185"/>
      <c r="N23" s="185"/>
      <c r="O23" s="185"/>
      <c r="P23" s="185"/>
      <c r="Q23" s="186"/>
      <c r="R23" s="186"/>
      <c r="S23" s="187"/>
      <c r="T23" s="186"/>
      <c r="U23" s="4" t="s">
        <v>158</v>
      </c>
      <c r="V23" s="4"/>
      <c r="W23" s="1" t="str">
        <f t="shared" si="3"/>
        <v/>
      </c>
      <c r="X23" s="4"/>
    </row>
    <row r="24" spans="2:24" s="36" customFormat="1" ht="18" customHeight="1">
      <c r="B24" s="72">
        <v>1</v>
      </c>
      <c r="C24" s="73" t="s">
        <v>77</v>
      </c>
      <c r="D24" s="73" t="s">
        <v>41</v>
      </c>
      <c r="E24" s="74" t="s">
        <v>24</v>
      </c>
      <c r="F24" s="75">
        <v>1</v>
      </c>
      <c r="G24" s="76">
        <f>VLOOKUP(D24,'[2]Subsidiaries-17apr23'!$A$4:$C$23000,3,0)</f>
        <v>636</v>
      </c>
      <c r="H24" s="77">
        <f t="shared" si="1"/>
        <v>636</v>
      </c>
      <c r="I24" s="78"/>
      <c r="J24" s="79"/>
      <c r="K24" s="78"/>
      <c r="L24" s="78"/>
      <c r="M24" s="80"/>
      <c r="N24" s="80"/>
      <c r="O24" s="80"/>
      <c r="P24" s="80"/>
      <c r="Q24" s="81"/>
      <c r="R24" s="81"/>
      <c r="S24" s="82"/>
      <c r="T24" s="81"/>
      <c r="U24" s="1"/>
      <c r="V24" s="1" t="s">
        <v>25</v>
      </c>
      <c r="W24" s="1" t="str">
        <f t="shared" si="3"/>
        <v>F898Y201120C</v>
      </c>
      <c r="X24" s="1"/>
    </row>
    <row r="25" spans="2:24" s="36" customFormat="1" ht="18" customHeight="1">
      <c r="B25" s="31">
        <v>2</v>
      </c>
      <c r="C25" s="61" t="s">
        <v>75</v>
      </c>
      <c r="D25" s="61" t="s">
        <v>74</v>
      </c>
      <c r="E25" s="32" t="s">
        <v>24</v>
      </c>
      <c r="F25" s="62">
        <v>1</v>
      </c>
      <c r="G25" s="54">
        <f>VLOOKUP(D25,'[2]Subsidiaries-17apr23'!$A$4:$C$23000,3,0)</f>
        <v>264</v>
      </c>
      <c r="H25" s="33">
        <f t="shared" ref="H25:H26" si="4">G25*F25</f>
        <v>264</v>
      </c>
      <c r="I25" s="88"/>
      <c r="J25" s="89"/>
      <c r="K25" s="88"/>
      <c r="L25" s="88"/>
      <c r="M25" s="34"/>
      <c r="N25" s="34"/>
      <c r="O25" s="34"/>
      <c r="P25" s="34"/>
      <c r="Q25" s="90"/>
      <c r="R25" s="90"/>
      <c r="S25" s="35"/>
      <c r="T25" s="90"/>
      <c r="U25" s="1"/>
      <c r="V25" s="1" t="s">
        <v>25</v>
      </c>
      <c r="W25" s="1" t="str">
        <f t="shared" ref="W25:W26" si="5">V25&amp;D25</f>
        <v>F370Y200247B</v>
      </c>
      <c r="X25" s="1"/>
    </row>
    <row r="26" spans="2:24" s="36" customFormat="1" ht="18" customHeight="1">
      <c r="B26" s="72">
        <v>3</v>
      </c>
      <c r="C26" s="151" t="s">
        <v>79</v>
      </c>
      <c r="D26" s="151" t="s">
        <v>78</v>
      </c>
      <c r="E26" s="125" t="s">
        <v>24</v>
      </c>
      <c r="F26" s="152">
        <v>1</v>
      </c>
      <c r="G26" s="126">
        <f>VLOOKUP(D26,'[2]Subsidiaries-17apr23'!$A$4:$C$23000,3,0)</f>
        <v>385</v>
      </c>
      <c r="H26" s="127">
        <f t="shared" si="4"/>
        <v>385</v>
      </c>
      <c r="I26" s="128"/>
      <c r="J26" s="129"/>
      <c r="K26" s="128"/>
      <c r="L26" s="128"/>
      <c r="M26" s="130"/>
      <c r="N26" s="130"/>
      <c r="O26" s="130"/>
      <c r="P26" s="130"/>
      <c r="Q26" s="131"/>
      <c r="R26" s="131"/>
      <c r="S26" s="132"/>
      <c r="T26" s="131"/>
      <c r="U26" s="1"/>
      <c r="V26" s="1" t="s">
        <v>25</v>
      </c>
      <c r="W26" s="1" t="str">
        <f t="shared" si="5"/>
        <v>F830Y200192E</v>
      </c>
      <c r="X26" s="1"/>
    </row>
    <row r="27" spans="2:24" s="36" customFormat="1" ht="18" customHeight="1">
      <c r="B27" s="194"/>
      <c r="C27" s="297" t="s">
        <v>55</v>
      </c>
      <c r="D27" s="278"/>
      <c r="E27" s="278"/>
      <c r="F27" s="196">
        <f>SUM(F24:F26)</f>
        <v>3</v>
      </c>
      <c r="G27" s="197"/>
      <c r="H27" s="198">
        <f>SUM(H24:H26)</f>
        <v>1285</v>
      </c>
      <c r="I27" s="199"/>
      <c r="J27" s="200"/>
      <c r="K27" s="199"/>
      <c r="L27" s="199"/>
      <c r="M27" s="201"/>
      <c r="N27" s="201"/>
      <c r="O27" s="201"/>
      <c r="P27" s="201"/>
      <c r="Q27" s="202"/>
      <c r="R27" s="202"/>
      <c r="S27" s="203"/>
      <c r="T27" s="202"/>
      <c r="U27" s="1"/>
      <c r="V27" s="1"/>
      <c r="W27" s="1"/>
      <c r="X27" s="1"/>
    </row>
    <row r="28" spans="2:24" s="71" customFormat="1" ht="18" customHeight="1">
      <c r="B28" s="188" t="s">
        <v>45</v>
      </c>
      <c r="C28" s="282" t="s">
        <v>83</v>
      </c>
      <c r="D28" s="282"/>
      <c r="E28" s="282"/>
      <c r="F28" s="282"/>
      <c r="G28" s="282"/>
      <c r="H28" s="283"/>
      <c r="I28" s="189"/>
      <c r="J28" s="190"/>
      <c r="K28" s="189"/>
      <c r="L28" s="189"/>
      <c r="M28" s="191"/>
      <c r="N28" s="191"/>
      <c r="O28" s="191"/>
      <c r="P28" s="191"/>
      <c r="Q28" s="192"/>
      <c r="R28" s="192"/>
      <c r="S28" s="193"/>
      <c r="T28" s="192"/>
      <c r="U28" s="4" t="s">
        <v>158</v>
      </c>
      <c r="V28" s="1"/>
      <c r="W28" s="1"/>
      <c r="X28" s="4"/>
    </row>
    <row r="29" spans="2:24" s="36" customFormat="1" ht="18" customHeight="1">
      <c r="B29" s="113">
        <v>1</v>
      </c>
      <c r="C29" s="165" t="s">
        <v>90</v>
      </c>
      <c r="D29" s="166" t="s">
        <v>80</v>
      </c>
      <c r="E29" s="157"/>
      <c r="F29" s="158">
        <v>1</v>
      </c>
      <c r="G29" s="159">
        <f>VLOOKUP(D29,'[2]Subsidiaries-17apr23'!$A$4:$C$23000,3,0)</f>
        <v>310</v>
      </c>
      <c r="H29" s="160">
        <f t="shared" si="1"/>
        <v>310</v>
      </c>
      <c r="I29" s="78"/>
      <c r="J29" s="79"/>
      <c r="K29" s="78"/>
      <c r="L29" s="78"/>
      <c r="M29" s="80"/>
      <c r="N29" s="80"/>
      <c r="O29" s="80"/>
      <c r="P29" s="80"/>
      <c r="Q29" s="81"/>
      <c r="R29" s="81"/>
      <c r="S29" s="82"/>
      <c r="T29" s="81"/>
      <c r="U29" s="1"/>
      <c r="V29" s="1" t="s">
        <v>26</v>
      </c>
      <c r="W29" s="1" t="str">
        <f t="shared" si="3"/>
        <v>FW12G57B1251017A</v>
      </c>
      <c r="X29" s="1"/>
    </row>
    <row r="30" spans="2:24" s="36" customFormat="1" ht="18" customHeight="1">
      <c r="B30" s="91">
        <v>2</v>
      </c>
      <c r="C30" s="167" t="s">
        <v>91</v>
      </c>
      <c r="D30" s="167" t="s">
        <v>81</v>
      </c>
      <c r="E30" s="153"/>
      <c r="F30" s="154">
        <v>1</v>
      </c>
      <c r="G30" s="155">
        <f>VLOOKUP(D30,'[2]Subsidiaries-17apr23'!$A$4:$C$23000,3,0)</f>
        <v>7</v>
      </c>
      <c r="H30" s="156">
        <f t="shared" si="1"/>
        <v>7</v>
      </c>
      <c r="I30" s="88"/>
      <c r="J30" s="89"/>
      <c r="K30" s="88"/>
      <c r="L30" s="88"/>
      <c r="M30" s="34"/>
      <c r="N30" s="34"/>
      <c r="O30" s="34"/>
      <c r="P30" s="34"/>
      <c r="Q30" s="90"/>
      <c r="R30" s="90"/>
      <c r="S30" s="35"/>
      <c r="T30" s="90"/>
      <c r="U30" s="1"/>
      <c r="V30" s="1" t="s">
        <v>26</v>
      </c>
      <c r="W30" s="1" t="str">
        <f t="shared" si="3"/>
        <v>FW12G68B11145370</v>
      </c>
      <c r="X30" s="1"/>
    </row>
    <row r="31" spans="2:24" s="36" customFormat="1" ht="18" customHeight="1">
      <c r="B31" s="113">
        <v>3</v>
      </c>
      <c r="C31" s="167" t="s">
        <v>92</v>
      </c>
      <c r="D31" s="167" t="s">
        <v>82</v>
      </c>
      <c r="E31" s="153"/>
      <c r="F31" s="154">
        <v>1</v>
      </c>
      <c r="G31" s="155">
        <f>VLOOKUP(D31,'[2]Subsidiaries-17apr23'!$A$4:$C$23000,3,0)</f>
        <v>109</v>
      </c>
      <c r="H31" s="156">
        <f t="shared" si="1"/>
        <v>109</v>
      </c>
      <c r="I31" s="88"/>
      <c r="J31" s="89"/>
      <c r="K31" s="88"/>
      <c r="L31" s="88"/>
      <c r="M31" s="34"/>
      <c r="N31" s="34"/>
      <c r="O31" s="34"/>
      <c r="P31" s="34"/>
      <c r="Q31" s="90"/>
      <c r="R31" s="90"/>
      <c r="S31" s="35"/>
      <c r="T31" s="90"/>
      <c r="U31" s="1"/>
      <c r="V31" s="1" t="s">
        <v>26</v>
      </c>
      <c r="W31" s="1" t="str">
        <f t="shared" si="3"/>
        <v>FW12G68A11029950</v>
      </c>
      <c r="X31" s="1"/>
    </row>
    <row r="32" spans="2:24" s="36" customFormat="1" ht="18" customHeight="1">
      <c r="B32" s="91">
        <v>4</v>
      </c>
      <c r="C32" s="167" t="s">
        <v>88</v>
      </c>
      <c r="D32" s="167" t="s">
        <v>84</v>
      </c>
      <c r="E32" s="153"/>
      <c r="F32" s="154">
        <v>1</v>
      </c>
      <c r="G32" s="155">
        <f>VLOOKUP(D32,'[2]Subsidiaries-17apr23'!$A$4:$C$23000,3,0)</f>
        <v>18</v>
      </c>
      <c r="H32" s="156">
        <f t="shared" si="1"/>
        <v>18</v>
      </c>
      <c r="I32" s="88"/>
      <c r="J32" s="89"/>
      <c r="K32" s="88"/>
      <c r="L32" s="88"/>
      <c r="M32" s="34"/>
      <c r="N32" s="34"/>
      <c r="O32" s="34"/>
      <c r="P32" s="34"/>
      <c r="Q32" s="90"/>
      <c r="R32" s="90"/>
      <c r="S32" s="35"/>
      <c r="T32" s="90"/>
      <c r="U32" s="1"/>
      <c r="V32" s="1" t="s">
        <v>26</v>
      </c>
      <c r="W32" s="1" t="str">
        <f t="shared" si="3"/>
        <v>FW12G53B11413710</v>
      </c>
      <c r="X32" s="1"/>
    </row>
    <row r="33" spans="2:24" s="36" customFormat="1" ht="18" customHeight="1">
      <c r="B33" s="113">
        <v>5</v>
      </c>
      <c r="C33" s="168" t="s">
        <v>64</v>
      </c>
      <c r="D33" s="168" t="s">
        <v>85</v>
      </c>
      <c r="E33" s="153"/>
      <c r="F33" s="154">
        <v>1</v>
      </c>
      <c r="G33" s="155">
        <v>450</v>
      </c>
      <c r="H33" s="156">
        <f t="shared" ref="H33" si="6">G33*F33</f>
        <v>450</v>
      </c>
      <c r="I33" s="88"/>
      <c r="J33" s="89"/>
      <c r="K33" s="88"/>
      <c r="L33" s="88"/>
      <c r="M33" s="34"/>
      <c r="N33" s="34"/>
      <c r="O33" s="34"/>
      <c r="P33" s="34"/>
      <c r="Q33" s="90"/>
      <c r="R33" s="90"/>
      <c r="S33" s="35"/>
      <c r="T33" s="90"/>
      <c r="U33" s="1"/>
      <c r="V33" s="1" t="s">
        <v>26</v>
      </c>
      <c r="W33" s="1" t="str">
        <f t="shared" si="3"/>
        <v xml:space="preserve">FW12G343A1295408G	</v>
      </c>
      <c r="X33" s="1"/>
    </row>
    <row r="34" spans="2:24" s="36" customFormat="1" ht="18" customHeight="1">
      <c r="B34" s="91">
        <v>6</v>
      </c>
      <c r="C34" s="168" t="s">
        <v>89</v>
      </c>
      <c r="D34" s="168" t="s">
        <v>86</v>
      </c>
      <c r="E34" s="153"/>
      <c r="F34" s="154">
        <v>1</v>
      </c>
      <c r="G34" s="155">
        <f>VLOOKUP(D34,'[2]Subsidiaries-17apr23'!$A$4:$C$23000,3,0)</f>
        <v>605</v>
      </c>
      <c r="H34" s="156">
        <f t="shared" si="1"/>
        <v>605</v>
      </c>
      <c r="I34" s="88"/>
      <c r="J34" s="89"/>
      <c r="K34" s="88"/>
      <c r="L34" s="88"/>
      <c r="M34" s="34"/>
      <c r="N34" s="34"/>
      <c r="O34" s="34"/>
      <c r="P34" s="34"/>
      <c r="Q34" s="90"/>
      <c r="R34" s="90"/>
      <c r="S34" s="35"/>
      <c r="T34" s="90"/>
      <c r="U34" s="1"/>
      <c r="V34" s="1" t="s">
        <v>26</v>
      </c>
      <c r="W34" s="1" t="str">
        <f t="shared" si="3"/>
        <v>FW12G343A1331613D</v>
      </c>
      <c r="X34" s="1"/>
    </row>
    <row r="35" spans="2:24" s="36" customFormat="1" ht="18" customHeight="1">
      <c r="B35" s="113">
        <v>7</v>
      </c>
      <c r="C35" s="169" t="s">
        <v>48</v>
      </c>
      <c r="D35" s="169" t="s">
        <v>87</v>
      </c>
      <c r="E35" s="161"/>
      <c r="F35" s="162">
        <v>1</v>
      </c>
      <c r="G35" s="163">
        <f>VLOOKUP(D35,'[2]Subsidiaries-17apr23'!$A$4:$C$23000,3,0)</f>
        <v>16</v>
      </c>
      <c r="H35" s="164">
        <f t="shared" si="1"/>
        <v>16</v>
      </c>
      <c r="I35" s="128"/>
      <c r="J35" s="129"/>
      <c r="K35" s="128"/>
      <c r="L35" s="128"/>
      <c r="M35" s="130"/>
      <c r="N35" s="130"/>
      <c r="O35" s="130"/>
      <c r="P35" s="130"/>
      <c r="Q35" s="131"/>
      <c r="R35" s="131"/>
      <c r="S35" s="132"/>
      <c r="T35" s="131"/>
      <c r="U35" s="1"/>
      <c r="V35" s="1" t="s">
        <v>26</v>
      </c>
      <c r="W35" s="1" t="str">
        <f t="shared" si="3"/>
        <v>FW12G68B9893902</v>
      </c>
      <c r="X35" s="1"/>
    </row>
    <row r="36" spans="2:24" s="36" customFormat="1" ht="18" customHeight="1">
      <c r="B36" s="194"/>
      <c r="C36" s="278" t="s">
        <v>54</v>
      </c>
      <c r="D36" s="278"/>
      <c r="E36" s="278"/>
      <c r="F36" s="196">
        <f>SUM(F29:F35)</f>
        <v>7</v>
      </c>
      <c r="G36" s="197"/>
      <c r="H36" s="198">
        <f>SUM(H29:H35)</f>
        <v>1515</v>
      </c>
      <c r="I36" s="199"/>
      <c r="J36" s="200"/>
      <c r="K36" s="199"/>
      <c r="L36" s="199"/>
      <c r="M36" s="201"/>
      <c r="N36" s="201"/>
      <c r="O36" s="201"/>
      <c r="P36" s="201"/>
      <c r="Q36" s="202"/>
      <c r="R36" s="202"/>
      <c r="S36" s="203"/>
      <c r="T36" s="202"/>
      <c r="U36" s="1"/>
      <c r="V36" s="1"/>
      <c r="W36" s="1" t="str">
        <f t="shared" si="3"/>
        <v/>
      </c>
      <c r="X36" s="1"/>
    </row>
    <row r="37" spans="2:24" s="71" customFormat="1" ht="18" customHeight="1">
      <c r="B37" s="218" t="s">
        <v>46</v>
      </c>
      <c r="C37" s="282" t="s">
        <v>93</v>
      </c>
      <c r="D37" s="282"/>
      <c r="E37" s="282"/>
      <c r="F37" s="282"/>
      <c r="G37" s="282"/>
      <c r="H37" s="283"/>
      <c r="I37" s="189"/>
      <c r="J37" s="190"/>
      <c r="K37" s="189"/>
      <c r="L37" s="189"/>
      <c r="M37" s="191"/>
      <c r="N37" s="191"/>
      <c r="O37" s="191"/>
      <c r="P37" s="191"/>
      <c r="Q37" s="192"/>
      <c r="R37" s="192"/>
      <c r="S37" s="193"/>
      <c r="T37" s="192"/>
      <c r="U37" s="4" t="s">
        <v>158</v>
      </c>
      <c r="V37" s="4"/>
      <c r="W37" s="1" t="str">
        <f t="shared" si="3"/>
        <v/>
      </c>
      <c r="X37" s="4"/>
    </row>
    <row r="38" spans="2:24" s="36" customFormat="1" ht="18" customHeight="1">
      <c r="B38" s="66">
        <v>1</v>
      </c>
      <c r="C38" s="165" t="s">
        <v>91</v>
      </c>
      <c r="D38" s="165" t="s">
        <v>81</v>
      </c>
      <c r="E38" s="74"/>
      <c r="F38" s="75">
        <v>1</v>
      </c>
      <c r="G38" s="76">
        <f>VLOOKUP(D38,'[2]Subsidiaries-17apr23'!$A$4:$C$23000,3,0)</f>
        <v>7</v>
      </c>
      <c r="H38" s="77">
        <f t="shared" si="1"/>
        <v>7</v>
      </c>
      <c r="I38" s="78"/>
      <c r="J38" s="79"/>
      <c r="K38" s="78"/>
      <c r="L38" s="78"/>
      <c r="M38" s="80"/>
      <c r="N38" s="80"/>
      <c r="O38" s="80"/>
      <c r="P38" s="80"/>
      <c r="Q38" s="81"/>
      <c r="R38" s="81"/>
      <c r="S38" s="82"/>
      <c r="T38" s="81"/>
      <c r="U38" s="1"/>
      <c r="V38" s="1" t="s">
        <v>26</v>
      </c>
      <c r="W38" s="1" t="str">
        <f t="shared" si="3"/>
        <v>FW12G68B11145370</v>
      </c>
      <c r="X38" s="1"/>
    </row>
    <row r="39" spans="2:24" s="36" customFormat="1" ht="18" customHeight="1">
      <c r="B39" s="91">
        <v>2</v>
      </c>
      <c r="C39" s="167" t="s">
        <v>99</v>
      </c>
      <c r="D39" s="167" t="s">
        <v>98</v>
      </c>
      <c r="E39" s="32"/>
      <c r="F39" s="62">
        <v>1</v>
      </c>
      <c r="G39" s="54">
        <f>VLOOKUP(D39,'[2]Subsidiaries-17apr23'!$A$4:$C$23000,3,0)</f>
        <v>109</v>
      </c>
      <c r="H39" s="33">
        <f t="shared" si="1"/>
        <v>109</v>
      </c>
      <c r="I39" s="88"/>
      <c r="J39" s="89"/>
      <c r="K39" s="88"/>
      <c r="L39" s="88"/>
      <c r="M39" s="34"/>
      <c r="N39" s="34"/>
      <c r="O39" s="34"/>
      <c r="P39" s="34"/>
      <c r="Q39" s="90"/>
      <c r="R39" s="90"/>
      <c r="S39" s="35"/>
      <c r="T39" s="90"/>
      <c r="U39" s="1"/>
      <c r="V39" s="1" t="s">
        <v>25</v>
      </c>
      <c r="W39" s="1" t="str">
        <f t="shared" si="3"/>
        <v>F370Y200098</v>
      </c>
      <c r="X39" s="1"/>
    </row>
    <row r="40" spans="2:24" s="36" customFormat="1" ht="18" customHeight="1">
      <c r="B40" s="66">
        <v>3</v>
      </c>
      <c r="C40" s="167" t="s">
        <v>100</v>
      </c>
      <c r="D40" s="167" t="s">
        <v>94</v>
      </c>
      <c r="E40" s="32"/>
      <c r="F40" s="62">
        <v>1</v>
      </c>
      <c r="G40" s="54">
        <f>VLOOKUP(D40,'[2]Subsidiaries-17apr23'!$A$4:$C$23000,3,0)</f>
        <v>1814</v>
      </c>
      <c r="H40" s="33">
        <f t="shared" si="1"/>
        <v>1814</v>
      </c>
      <c r="I40" s="88"/>
      <c r="J40" s="89"/>
      <c r="K40" s="88"/>
      <c r="L40" s="88"/>
      <c r="M40" s="34"/>
      <c r="N40" s="34"/>
      <c r="O40" s="34"/>
      <c r="P40" s="34"/>
      <c r="Q40" s="90"/>
      <c r="R40" s="90"/>
      <c r="S40" s="35"/>
      <c r="T40" s="90"/>
      <c r="U40" s="1"/>
      <c r="V40" s="1" t="s">
        <v>26</v>
      </c>
      <c r="W40" s="1" t="str">
        <f t="shared" si="3"/>
        <v>FW12G10A1235703B</v>
      </c>
      <c r="X40" s="1"/>
    </row>
    <row r="41" spans="2:24" s="36" customFormat="1" ht="18" customHeight="1">
      <c r="B41" s="91">
        <v>4</v>
      </c>
      <c r="C41" s="167" t="s">
        <v>48</v>
      </c>
      <c r="D41" s="167" t="s">
        <v>87</v>
      </c>
      <c r="E41" s="32"/>
      <c r="F41" s="62">
        <v>1</v>
      </c>
      <c r="G41" s="54">
        <f>VLOOKUP(D41,'[2]Subsidiaries-17apr23'!$A$4:$C$23000,3,0)</f>
        <v>16</v>
      </c>
      <c r="H41" s="33">
        <f t="shared" si="1"/>
        <v>16</v>
      </c>
      <c r="I41" s="88"/>
      <c r="J41" s="89"/>
      <c r="K41" s="88"/>
      <c r="L41" s="88"/>
      <c r="M41" s="34"/>
      <c r="N41" s="34"/>
      <c r="O41" s="34"/>
      <c r="P41" s="34"/>
      <c r="Q41" s="90"/>
      <c r="R41" s="90"/>
      <c r="S41" s="35"/>
      <c r="T41" s="90"/>
      <c r="U41" s="1"/>
      <c r="V41" s="1" t="s">
        <v>26</v>
      </c>
      <c r="W41" s="1" t="str">
        <f t="shared" si="3"/>
        <v>FW12G68B9893902</v>
      </c>
      <c r="X41" s="1"/>
    </row>
    <row r="42" spans="2:24" s="36" customFormat="1" ht="18" customHeight="1">
      <c r="B42" s="66">
        <v>5</v>
      </c>
      <c r="C42" s="168" t="s">
        <v>64</v>
      </c>
      <c r="D42" s="167" t="s">
        <v>63</v>
      </c>
      <c r="E42" s="32"/>
      <c r="F42" s="62">
        <v>1</v>
      </c>
      <c r="G42" s="54">
        <f>VLOOKUP(D42,'[2]Subsidiaries-17apr23'!$A$4:$C$23000,3,0)</f>
        <v>450</v>
      </c>
      <c r="H42" s="33">
        <f t="shared" ref="H42" si="7">G42*F42</f>
        <v>450</v>
      </c>
      <c r="I42" s="88"/>
      <c r="J42" s="89"/>
      <c r="K42" s="88"/>
      <c r="L42" s="88"/>
      <c r="M42" s="34"/>
      <c r="N42" s="34"/>
      <c r="O42" s="34"/>
      <c r="P42" s="34"/>
      <c r="Q42" s="90"/>
      <c r="R42" s="90"/>
      <c r="S42" s="35"/>
      <c r="T42" s="90"/>
      <c r="U42" s="1"/>
      <c r="V42" s="1" t="s">
        <v>26</v>
      </c>
      <c r="W42" s="1" t="str">
        <f t="shared" si="3"/>
        <v>FW12G343A1295408G</v>
      </c>
      <c r="X42" s="1"/>
    </row>
    <row r="43" spans="2:24" s="36" customFormat="1" ht="18" customHeight="1">
      <c r="B43" s="91">
        <v>6</v>
      </c>
      <c r="C43" s="168" t="s">
        <v>89</v>
      </c>
      <c r="D43" s="168" t="s">
        <v>86</v>
      </c>
      <c r="E43" s="32"/>
      <c r="F43" s="62">
        <v>1</v>
      </c>
      <c r="G43" s="54">
        <f>VLOOKUP(D43,'[2]Subsidiaries-17apr23'!$A$4:$C$23000,3,0)</f>
        <v>605</v>
      </c>
      <c r="H43" s="33">
        <f t="shared" si="1"/>
        <v>605</v>
      </c>
      <c r="I43" s="88"/>
      <c r="J43" s="89"/>
      <c r="K43" s="88"/>
      <c r="L43" s="88"/>
      <c r="M43" s="34"/>
      <c r="N43" s="34"/>
      <c r="O43" s="34"/>
      <c r="P43" s="34"/>
      <c r="Q43" s="90"/>
      <c r="R43" s="90"/>
      <c r="S43" s="35"/>
      <c r="T43" s="90"/>
      <c r="U43" s="1"/>
      <c r="V43" s="1" t="s">
        <v>26</v>
      </c>
      <c r="W43" s="1" t="str">
        <f t="shared" si="3"/>
        <v>FW12G343A1331613D</v>
      </c>
      <c r="X43" s="1"/>
    </row>
    <row r="44" spans="2:24" s="36" customFormat="1" ht="18" customHeight="1">
      <c r="B44" s="66">
        <v>7</v>
      </c>
      <c r="C44" s="168" t="s">
        <v>101</v>
      </c>
      <c r="D44" s="168" t="s">
        <v>95</v>
      </c>
      <c r="E44" s="32"/>
      <c r="F44" s="62">
        <v>1</v>
      </c>
      <c r="G44" s="54">
        <f>VLOOKUP(D44,'[2]Subsidiaries-17apr23'!$A$4:$C$23000,3,0)</f>
        <v>14</v>
      </c>
      <c r="H44" s="33">
        <f t="shared" si="1"/>
        <v>14</v>
      </c>
      <c r="I44" s="88"/>
      <c r="J44" s="89"/>
      <c r="K44" s="88"/>
      <c r="L44" s="88"/>
      <c r="M44" s="34"/>
      <c r="N44" s="34"/>
      <c r="O44" s="34"/>
      <c r="P44" s="34"/>
      <c r="Q44" s="90"/>
      <c r="R44" s="90"/>
      <c r="S44" s="35"/>
      <c r="T44" s="90"/>
      <c r="U44" s="1"/>
      <c r="V44" s="1" t="s">
        <v>26</v>
      </c>
      <c r="W44" s="1" t="str">
        <f t="shared" si="3"/>
        <v>FW12G33B10212171</v>
      </c>
      <c r="X44" s="1"/>
    </row>
    <row r="45" spans="2:24" s="36" customFormat="1" ht="18" customHeight="1">
      <c r="B45" s="91">
        <v>8</v>
      </c>
      <c r="C45" s="168" t="s">
        <v>102</v>
      </c>
      <c r="D45" s="168" t="s">
        <v>96</v>
      </c>
      <c r="E45" s="32"/>
      <c r="F45" s="62">
        <v>1</v>
      </c>
      <c r="G45" s="54">
        <f>VLOOKUP(D45,'[2]Subsidiaries-17apr23'!$A$4:$C$23000,3,0)</f>
        <v>1</v>
      </c>
      <c r="H45" s="33">
        <f t="shared" si="1"/>
        <v>1</v>
      </c>
      <c r="I45" s="88"/>
      <c r="J45" s="89"/>
      <c r="K45" s="88"/>
      <c r="L45" s="88"/>
      <c r="M45" s="34"/>
      <c r="N45" s="34"/>
      <c r="O45" s="34"/>
      <c r="P45" s="34"/>
      <c r="Q45" s="90"/>
      <c r="R45" s="90"/>
      <c r="S45" s="35"/>
      <c r="T45" s="90"/>
      <c r="U45" s="1"/>
      <c r="V45" s="1" t="s">
        <v>26</v>
      </c>
      <c r="W45" s="1" t="str">
        <f t="shared" si="3"/>
        <v>FW12G48B10212161</v>
      </c>
      <c r="X45" s="1"/>
    </row>
    <row r="46" spans="2:24" s="36" customFormat="1" ht="18" customHeight="1">
      <c r="B46" s="66">
        <v>9</v>
      </c>
      <c r="C46" s="170" t="s">
        <v>88</v>
      </c>
      <c r="D46" s="171" t="s">
        <v>97</v>
      </c>
      <c r="E46" s="125"/>
      <c r="F46" s="152">
        <v>4</v>
      </c>
      <c r="G46" s="126">
        <f>VLOOKUP(D46,'[2]Subsidiaries-17apr23'!$A$4:$C$23000,3,0)</f>
        <v>7</v>
      </c>
      <c r="H46" s="127">
        <f t="shared" si="1"/>
        <v>28</v>
      </c>
      <c r="I46" s="128"/>
      <c r="J46" s="129"/>
      <c r="K46" s="128"/>
      <c r="L46" s="128"/>
      <c r="M46" s="130"/>
      <c r="N46" s="130"/>
      <c r="O46" s="130"/>
      <c r="P46" s="130"/>
      <c r="Q46" s="131"/>
      <c r="R46" s="131"/>
      <c r="S46" s="132"/>
      <c r="T46" s="131"/>
      <c r="U46" s="1"/>
      <c r="V46" s="1" t="s">
        <v>26</v>
      </c>
      <c r="W46" s="1" t="str">
        <f t="shared" si="3"/>
        <v>FW12G53B1021214A</v>
      </c>
      <c r="X46" s="1"/>
    </row>
    <row r="47" spans="2:24" s="36" customFormat="1" ht="18" customHeight="1">
      <c r="B47" s="194"/>
      <c r="C47" s="297" t="s">
        <v>53</v>
      </c>
      <c r="D47" s="278"/>
      <c r="E47" s="278"/>
      <c r="F47" s="196">
        <f>SUM(F38:F46)</f>
        <v>12</v>
      </c>
      <c r="G47" s="197"/>
      <c r="H47" s="198">
        <f>SUM(H38:H46)</f>
        <v>3044</v>
      </c>
      <c r="I47" s="199"/>
      <c r="J47" s="200"/>
      <c r="K47" s="199"/>
      <c r="L47" s="199"/>
      <c r="M47" s="201"/>
      <c r="N47" s="201"/>
      <c r="O47" s="201"/>
      <c r="P47" s="201"/>
      <c r="Q47" s="202"/>
      <c r="R47" s="202"/>
      <c r="S47" s="203"/>
      <c r="T47" s="202"/>
      <c r="U47" s="1"/>
      <c r="V47" s="1"/>
      <c r="W47" s="1" t="str">
        <f t="shared" si="3"/>
        <v/>
      </c>
      <c r="X47" s="1"/>
    </row>
    <row r="48" spans="2:24" s="71" customFormat="1" ht="18" customHeight="1">
      <c r="B48" s="188" t="s">
        <v>47</v>
      </c>
      <c r="C48" s="282" t="s">
        <v>103</v>
      </c>
      <c r="D48" s="282"/>
      <c r="E48" s="282"/>
      <c r="F48" s="282"/>
      <c r="G48" s="282"/>
      <c r="H48" s="283"/>
      <c r="I48" s="189"/>
      <c r="J48" s="190"/>
      <c r="K48" s="189"/>
      <c r="L48" s="189"/>
      <c r="M48" s="191"/>
      <c r="N48" s="191"/>
      <c r="O48" s="191"/>
      <c r="P48" s="191"/>
      <c r="Q48" s="192"/>
      <c r="R48" s="192"/>
      <c r="S48" s="193"/>
      <c r="T48" s="192"/>
      <c r="U48" s="4" t="s">
        <v>158</v>
      </c>
      <c r="V48" s="4"/>
      <c r="W48" s="1" t="str">
        <f t="shared" si="3"/>
        <v/>
      </c>
      <c r="X48" s="4"/>
    </row>
    <row r="49" spans="2:24" s="36" customFormat="1" ht="18" customHeight="1">
      <c r="B49" s="113">
        <v>1</v>
      </c>
      <c r="C49" s="139" t="s">
        <v>105</v>
      </c>
      <c r="D49" s="172" t="s">
        <v>104</v>
      </c>
      <c r="E49" s="74"/>
      <c r="F49" s="140">
        <v>1</v>
      </c>
      <c r="G49" s="76">
        <f>VLOOKUP(D49,'[2]Subsidiaries-17apr23'!$A$4:$C$23000,3,0)</f>
        <v>682</v>
      </c>
      <c r="H49" s="77">
        <f t="shared" ref="H49:H53" si="8">G49*F49</f>
        <v>682</v>
      </c>
      <c r="I49" s="78"/>
      <c r="J49" s="79"/>
      <c r="K49" s="78"/>
      <c r="L49" s="78"/>
      <c r="M49" s="80"/>
      <c r="N49" s="80"/>
      <c r="O49" s="80"/>
      <c r="P49" s="80"/>
      <c r="Q49" s="81"/>
      <c r="R49" s="81"/>
      <c r="S49" s="82"/>
      <c r="T49" s="81"/>
      <c r="U49" s="1"/>
      <c r="V49" s="1" t="s">
        <v>26</v>
      </c>
      <c r="W49" s="1" t="str">
        <f t="shared" si="3"/>
        <v>FW12G68A1251518J</v>
      </c>
      <c r="X49" s="1"/>
    </row>
    <row r="50" spans="2:24" s="36" customFormat="1" ht="18" customHeight="1">
      <c r="B50" s="91">
        <v>2</v>
      </c>
      <c r="C50" s="142" t="s">
        <v>64</v>
      </c>
      <c r="D50" s="173" t="s">
        <v>63</v>
      </c>
      <c r="E50" s="32"/>
      <c r="F50" s="142">
        <v>1</v>
      </c>
      <c r="G50" s="54">
        <f>VLOOKUP(D50,'[2]Subsidiaries-17apr23'!$A$4:$C$23000,3,0)</f>
        <v>450</v>
      </c>
      <c r="H50" s="33">
        <f t="shared" si="8"/>
        <v>450</v>
      </c>
      <c r="I50" s="88"/>
      <c r="J50" s="89"/>
      <c r="K50" s="88"/>
      <c r="L50" s="88"/>
      <c r="M50" s="34"/>
      <c r="N50" s="34"/>
      <c r="O50" s="34"/>
      <c r="P50" s="34"/>
      <c r="Q50" s="90"/>
      <c r="R50" s="90"/>
      <c r="S50" s="35"/>
      <c r="T50" s="90"/>
      <c r="U50" s="1"/>
      <c r="V50" s="1" t="s">
        <v>26</v>
      </c>
      <c r="W50" s="1" t="str">
        <f t="shared" si="3"/>
        <v>FW12G343A1295408G</v>
      </c>
      <c r="X50" s="1"/>
    </row>
    <row r="51" spans="2:24" s="36" customFormat="1" ht="18" customHeight="1">
      <c r="B51" s="91">
        <v>3</v>
      </c>
      <c r="C51" s="141" t="s">
        <v>60</v>
      </c>
      <c r="D51" s="173" t="s">
        <v>57</v>
      </c>
      <c r="E51" s="32"/>
      <c r="F51" s="142">
        <v>1</v>
      </c>
      <c r="G51" s="54">
        <f>VLOOKUP(D51,'[2]Subsidiaries-17apr23'!$A$4:$C$23000,3,0)</f>
        <v>93</v>
      </c>
      <c r="H51" s="33">
        <f t="shared" si="8"/>
        <v>93</v>
      </c>
      <c r="I51" s="88"/>
      <c r="J51" s="89"/>
      <c r="K51" s="88"/>
      <c r="L51" s="88"/>
      <c r="M51" s="34"/>
      <c r="N51" s="34"/>
      <c r="O51" s="34"/>
      <c r="P51" s="34"/>
      <c r="Q51" s="90"/>
      <c r="R51" s="90"/>
      <c r="S51" s="35"/>
      <c r="T51" s="90"/>
      <c r="U51" s="1"/>
      <c r="V51" s="1" t="s">
        <v>25</v>
      </c>
      <c r="W51" s="1" t="str">
        <f t="shared" si="3"/>
        <v>F113Y200432B</v>
      </c>
      <c r="X51" s="1"/>
    </row>
    <row r="52" spans="2:24" s="36" customFormat="1" ht="18" customHeight="1">
      <c r="B52" s="91">
        <v>4</v>
      </c>
      <c r="C52" s="141" t="s">
        <v>61</v>
      </c>
      <c r="D52" s="173" t="s">
        <v>58</v>
      </c>
      <c r="E52" s="32"/>
      <c r="F52" s="142">
        <v>1</v>
      </c>
      <c r="G52" s="54">
        <f>VLOOKUP(D52,'[2]Subsidiaries-17apr23'!$A$4:$C$23000,3,0)</f>
        <v>155</v>
      </c>
      <c r="H52" s="33">
        <f t="shared" si="8"/>
        <v>155</v>
      </c>
      <c r="I52" s="88"/>
      <c r="J52" s="89"/>
      <c r="K52" s="88"/>
      <c r="L52" s="88"/>
      <c r="M52" s="34"/>
      <c r="N52" s="34"/>
      <c r="O52" s="34"/>
      <c r="P52" s="34"/>
      <c r="Q52" s="90"/>
      <c r="R52" s="90"/>
      <c r="S52" s="35"/>
      <c r="T52" s="90"/>
      <c r="U52" s="1"/>
      <c r="V52" s="1" t="s">
        <v>25</v>
      </c>
      <c r="W52" s="1" t="str">
        <f t="shared" si="3"/>
        <v>F113Y200431B</v>
      </c>
      <c r="X52" s="1"/>
    </row>
    <row r="53" spans="2:24" s="36" customFormat="1" ht="18" customHeight="1">
      <c r="B53" s="124">
        <v>5</v>
      </c>
      <c r="C53" s="143" t="s">
        <v>62</v>
      </c>
      <c r="D53" s="174" t="s">
        <v>59</v>
      </c>
      <c r="E53" s="125"/>
      <c r="F53" s="144">
        <v>1</v>
      </c>
      <c r="G53" s="126">
        <f>VLOOKUP(D53,'[2]Subsidiaries-17apr23'!$A$4:$C$23000,3,0)</f>
        <v>636</v>
      </c>
      <c r="H53" s="127">
        <f t="shared" si="8"/>
        <v>636</v>
      </c>
      <c r="I53" s="128"/>
      <c r="J53" s="129"/>
      <c r="K53" s="128"/>
      <c r="L53" s="128"/>
      <c r="M53" s="130"/>
      <c r="N53" s="130"/>
      <c r="O53" s="130"/>
      <c r="P53" s="130"/>
      <c r="Q53" s="131"/>
      <c r="R53" s="131"/>
      <c r="S53" s="132"/>
      <c r="T53" s="131"/>
      <c r="U53" s="1"/>
      <c r="V53" s="1" t="s">
        <v>25</v>
      </c>
      <c r="W53" s="1" t="str">
        <f t="shared" si="3"/>
        <v>F343A1331615E</v>
      </c>
      <c r="X53" s="1"/>
    </row>
    <row r="54" spans="2:24" s="36" customFormat="1" ht="18" customHeight="1">
      <c r="B54" s="194"/>
      <c r="C54" s="297" t="s">
        <v>52</v>
      </c>
      <c r="D54" s="278"/>
      <c r="E54" s="278"/>
      <c r="F54" s="196">
        <f>SUM(F49:F53)</f>
        <v>5</v>
      </c>
      <c r="G54" s="197"/>
      <c r="H54" s="198">
        <f>SUM(H49:H53)</f>
        <v>2016</v>
      </c>
      <c r="I54" s="199"/>
      <c r="J54" s="200"/>
      <c r="K54" s="199"/>
      <c r="L54" s="199"/>
      <c r="M54" s="201"/>
      <c r="N54" s="201"/>
      <c r="O54" s="201"/>
      <c r="P54" s="201"/>
      <c r="Q54" s="202"/>
      <c r="R54" s="202"/>
      <c r="S54" s="203"/>
      <c r="T54" s="202"/>
      <c r="U54" s="1"/>
      <c r="V54" s="1"/>
      <c r="W54" s="1" t="str">
        <f t="shared" ref="W54:W95" si="9">V54&amp;D54</f>
        <v/>
      </c>
      <c r="X54" s="1"/>
    </row>
    <row r="55" spans="2:24" s="71" customFormat="1" ht="18" customHeight="1">
      <c r="B55" s="188" t="s">
        <v>49</v>
      </c>
      <c r="C55" s="282" t="s">
        <v>124</v>
      </c>
      <c r="D55" s="282"/>
      <c r="E55" s="282"/>
      <c r="F55" s="282"/>
      <c r="G55" s="282"/>
      <c r="H55" s="283"/>
      <c r="I55" s="189"/>
      <c r="J55" s="190"/>
      <c r="K55" s="189"/>
      <c r="L55" s="189"/>
      <c r="M55" s="191"/>
      <c r="N55" s="191"/>
      <c r="O55" s="191"/>
      <c r="P55" s="191"/>
      <c r="Q55" s="192"/>
      <c r="R55" s="192"/>
      <c r="S55" s="193"/>
      <c r="T55" s="192"/>
      <c r="U55" s="4" t="s">
        <v>141</v>
      </c>
      <c r="V55" s="1"/>
      <c r="W55" s="1" t="str">
        <f t="shared" ref="W55:W63" si="10">V55&amp;D55</f>
        <v/>
      </c>
      <c r="X55" s="4"/>
    </row>
    <row r="56" spans="2:24" s="112" customFormat="1" ht="18" customHeight="1">
      <c r="B56" s="113">
        <v>1</v>
      </c>
      <c r="C56" s="133" t="s">
        <v>125</v>
      </c>
      <c r="D56" s="133" t="s">
        <v>133</v>
      </c>
      <c r="E56" s="74" t="s">
        <v>24</v>
      </c>
      <c r="F56" s="136">
        <v>1</v>
      </c>
      <c r="G56" s="76">
        <f>VLOOKUP(D56,'[2]Subsidiaries-17apr23'!$A$4:$C$23000,3,0)</f>
        <v>616</v>
      </c>
      <c r="H56" s="77">
        <f t="shared" ref="H56:H63" si="11">G56*F56</f>
        <v>616</v>
      </c>
      <c r="I56" s="114"/>
      <c r="J56" s="115"/>
      <c r="K56" s="114"/>
      <c r="L56" s="114"/>
      <c r="M56" s="116"/>
      <c r="N56" s="116"/>
      <c r="O56" s="116"/>
      <c r="P56" s="116"/>
      <c r="Q56" s="117"/>
      <c r="R56" s="117"/>
      <c r="S56" s="118"/>
      <c r="T56" s="117"/>
      <c r="U56" s="111"/>
      <c r="V56" s="111" t="s">
        <v>26</v>
      </c>
      <c r="W56" s="111" t="str">
        <f t="shared" si="10"/>
        <v>FW12G342A1295820E</v>
      </c>
      <c r="X56" s="111"/>
    </row>
    <row r="57" spans="2:24" s="112" customFormat="1" ht="18" customHeight="1">
      <c r="B57" s="91">
        <v>2</v>
      </c>
      <c r="C57" s="134" t="s">
        <v>126</v>
      </c>
      <c r="D57" s="134" t="s">
        <v>134</v>
      </c>
      <c r="E57" s="32" t="s">
        <v>24</v>
      </c>
      <c r="F57" s="137">
        <v>1</v>
      </c>
      <c r="G57" s="54">
        <f>VLOOKUP(D57,'[2]Subsidiaries-17apr23'!$A$4:$C$23000,3,0)</f>
        <v>13</v>
      </c>
      <c r="H57" s="33">
        <f t="shared" si="11"/>
        <v>13</v>
      </c>
      <c r="I57" s="119"/>
      <c r="J57" s="120"/>
      <c r="K57" s="119"/>
      <c r="L57" s="119"/>
      <c r="M57" s="121"/>
      <c r="N57" s="121"/>
      <c r="O57" s="121"/>
      <c r="P57" s="121"/>
      <c r="Q57" s="122"/>
      <c r="R57" s="122"/>
      <c r="S57" s="123"/>
      <c r="T57" s="122"/>
      <c r="U57" s="111"/>
      <c r="V57" s="111" t="s">
        <v>26</v>
      </c>
      <c r="W57" s="111" t="str">
        <f t="shared" si="10"/>
        <v>FW12G68B989926A</v>
      </c>
      <c r="X57" s="111"/>
    </row>
    <row r="58" spans="2:24" s="112" customFormat="1" ht="18" customHeight="1">
      <c r="B58" s="91">
        <v>3</v>
      </c>
      <c r="C58" s="134" t="s">
        <v>127</v>
      </c>
      <c r="D58" s="134" t="s">
        <v>135</v>
      </c>
      <c r="E58" s="32" t="s">
        <v>24</v>
      </c>
      <c r="F58" s="137">
        <v>1</v>
      </c>
      <c r="G58" s="54">
        <f>VLOOKUP(D58,'[2]Subsidiaries-17apr23'!$A$4:$C$23000,3,0)</f>
        <v>10</v>
      </c>
      <c r="H58" s="33">
        <f t="shared" si="11"/>
        <v>10</v>
      </c>
      <c r="I58" s="119"/>
      <c r="J58" s="120"/>
      <c r="K58" s="119"/>
      <c r="L58" s="119"/>
      <c r="M58" s="121"/>
      <c r="N58" s="121"/>
      <c r="O58" s="121"/>
      <c r="P58" s="121"/>
      <c r="Q58" s="122"/>
      <c r="R58" s="122"/>
      <c r="S58" s="123"/>
      <c r="T58" s="122"/>
      <c r="U58" s="111"/>
      <c r="V58" s="111" t="s">
        <v>26</v>
      </c>
      <c r="W58" s="111" t="str">
        <f t="shared" si="10"/>
        <v>FW12G68B12541530</v>
      </c>
      <c r="X58" s="111"/>
    </row>
    <row r="59" spans="2:24" s="112" customFormat="1" ht="18" customHeight="1">
      <c r="B59" s="91">
        <v>4</v>
      </c>
      <c r="C59" s="134" t="s">
        <v>128</v>
      </c>
      <c r="D59" s="134" t="s">
        <v>136</v>
      </c>
      <c r="E59" s="32" t="s">
        <v>24</v>
      </c>
      <c r="F59" s="137">
        <v>1</v>
      </c>
      <c r="G59" s="54">
        <f>VLOOKUP(D59,'[2]Subsidiaries-17apr23'!$A$4:$C$23000,3,0)</f>
        <v>70</v>
      </c>
      <c r="H59" s="33">
        <f t="shared" si="11"/>
        <v>70</v>
      </c>
      <c r="I59" s="119"/>
      <c r="J59" s="120"/>
      <c r="K59" s="119"/>
      <c r="L59" s="119"/>
      <c r="M59" s="121"/>
      <c r="N59" s="121"/>
      <c r="O59" s="121"/>
      <c r="P59" s="121"/>
      <c r="Q59" s="122"/>
      <c r="R59" s="122"/>
      <c r="S59" s="123"/>
      <c r="T59" s="122"/>
      <c r="U59" s="111"/>
      <c r="V59" s="111" t="s">
        <v>26</v>
      </c>
      <c r="W59" s="111" t="str">
        <f t="shared" si="10"/>
        <v>FW12G68A1304928B</v>
      </c>
      <c r="X59" s="111"/>
    </row>
    <row r="60" spans="2:24" s="112" customFormat="1" ht="18" customHeight="1">
      <c r="B60" s="91">
        <v>5</v>
      </c>
      <c r="C60" s="134" t="s">
        <v>129</v>
      </c>
      <c r="D60" s="134" t="s">
        <v>140</v>
      </c>
      <c r="E60" s="32" t="s">
        <v>24</v>
      </c>
      <c r="F60" s="137">
        <v>1</v>
      </c>
      <c r="G60" s="54">
        <f>VLOOKUP(D60,'[2]Subsidiaries-17apr23'!$A$4:$C$23000,3,0)</f>
        <v>67</v>
      </c>
      <c r="H60" s="33">
        <f t="shared" si="11"/>
        <v>67</v>
      </c>
      <c r="I60" s="119"/>
      <c r="J60" s="120"/>
      <c r="K60" s="119"/>
      <c r="L60" s="119"/>
      <c r="M60" s="121"/>
      <c r="N60" s="121"/>
      <c r="O60" s="121"/>
      <c r="P60" s="121"/>
      <c r="Q60" s="122"/>
      <c r="R60" s="122"/>
      <c r="S60" s="123"/>
      <c r="T60" s="122"/>
      <c r="U60" s="111"/>
      <c r="V60" s="111" t="s">
        <v>25</v>
      </c>
      <c r="W60" s="111" t="str">
        <f t="shared" si="10"/>
        <v>F370Y200592</v>
      </c>
      <c r="X60" s="111"/>
    </row>
    <row r="61" spans="2:24" s="112" customFormat="1" ht="18" customHeight="1">
      <c r="B61" s="91">
        <v>6</v>
      </c>
      <c r="C61" s="134" t="s">
        <v>130</v>
      </c>
      <c r="D61" s="134" t="s">
        <v>137</v>
      </c>
      <c r="E61" s="32" t="s">
        <v>24</v>
      </c>
      <c r="F61" s="137">
        <v>1</v>
      </c>
      <c r="G61" s="54">
        <f>VLOOKUP(D61,'[2]Subsidiaries-17apr23'!$A$4:$C$23000,3,0)</f>
        <v>7</v>
      </c>
      <c r="H61" s="33">
        <f t="shared" si="11"/>
        <v>7</v>
      </c>
      <c r="I61" s="119"/>
      <c r="J61" s="120"/>
      <c r="K61" s="119"/>
      <c r="L61" s="119"/>
      <c r="M61" s="121"/>
      <c r="N61" s="121"/>
      <c r="O61" s="121"/>
      <c r="P61" s="121"/>
      <c r="Q61" s="122"/>
      <c r="R61" s="122"/>
      <c r="S61" s="123"/>
      <c r="T61" s="122"/>
      <c r="U61" s="111"/>
      <c r="V61" s="111" t="s">
        <v>26</v>
      </c>
      <c r="W61" s="111" t="str">
        <f t="shared" si="10"/>
        <v>FW12G68B1318113A</v>
      </c>
      <c r="X61" s="111"/>
    </row>
    <row r="62" spans="2:24" s="112" customFormat="1" ht="18" customHeight="1">
      <c r="B62" s="91">
        <v>7</v>
      </c>
      <c r="C62" s="134" t="s">
        <v>131</v>
      </c>
      <c r="D62" s="134" t="s">
        <v>138</v>
      </c>
      <c r="E62" s="32" t="s">
        <v>24</v>
      </c>
      <c r="F62" s="137">
        <v>4</v>
      </c>
      <c r="G62" s="54">
        <f>VLOOKUP(D62,'[2]Subsidiaries-17apr23'!$A$4:$C$23000,3,0)</f>
        <v>4</v>
      </c>
      <c r="H62" s="33">
        <f t="shared" si="11"/>
        <v>16</v>
      </c>
      <c r="I62" s="119"/>
      <c r="J62" s="120"/>
      <c r="K62" s="119"/>
      <c r="L62" s="119"/>
      <c r="M62" s="121"/>
      <c r="N62" s="121"/>
      <c r="O62" s="121"/>
      <c r="P62" s="121"/>
      <c r="Q62" s="122"/>
      <c r="R62" s="122"/>
      <c r="S62" s="123"/>
      <c r="T62" s="122"/>
      <c r="U62" s="111"/>
      <c r="V62" s="111" t="s">
        <v>26</v>
      </c>
      <c r="W62" s="111" t="str">
        <f t="shared" si="10"/>
        <v>FW12G54A379237A</v>
      </c>
      <c r="X62" s="111"/>
    </row>
    <row r="63" spans="2:24" s="36" customFormat="1" ht="18" customHeight="1">
      <c r="B63" s="124">
        <v>8</v>
      </c>
      <c r="C63" s="135" t="s">
        <v>132</v>
      </c>
      <c r="D63" s="135" t="s">
        <v>139</v>
      </c>
      <c r="E63" s="125" t="s">
        <v>24</v>
      </c>
      <c r="F63" s="138">
        <v>4</v>
      </c>
      <c r="G63" s="126">
        <f>VLOOKUP(D63,'[2]Subsidiaries-17apr23'!$A$4:$C$23000,3,0)</f>
        <v>1</v>
      </c>
      <c r="H63" s="127">
        <f t="shared" si="11"/>
        <v>4</v>
      </c>
      <c r="I63" s="128"/>
      <c r="J63" s="129"/>
      <c r="K63" s="128"/>
      <c r="L63" s="128"/>
      <c r="M63" s="130"/>
      <c r="N63" s="130"/>
      <c r="O63" s="130"/>
      <c r="P63" s="130"/>
      <c r="Q63" s="131"/>
      <c r="R63" s="131"/>
      <c r="S63" s="132"/>
      <c r="T63" s="131"/>
      <c r="U63" s="1"/>
      <c r="V63" s="1" t="s">
        <v>26</v>
      </c>
      <c r="W63" s="111" t="str">
        <f t="shared" si="10"/>
        <v>FW12G42B632243A</v>
      </c>
      <c r="X63" s="1"/>
    </row>
    <row r="64" spans="2:24" s="36" customFormat="1" ht="18" customHeight="1">
      <c r="B64" s="194"/>
      <c r="C64" s="278" t="s">
        <v>51</v>
      </c>
      <c r="D64" s="278"/>
      <c r="E64" s="278"/>
      <c r="F64" s="196">
        <f>SUM(F56:F63)</f>
        <v>14</v>
      </c>
      <c r="G64" s="197"/>
      <c r="H64" s="198">
        <f>SUM(H56:H63)</f>
        <v>803</v>
      </c>
      <c r="I64" s="199"/>
      <c r="J64" s="200"/>
      <c r="K64" s="199"/>
      <c r="L64" s="199"/>
      <c r="M64" s="201"/>
      <c r="N64" s="201"/>
      <c r="O64" s="201"/>
      <c r="P64" s="201"/>
      <c r="Q64" s="202"/>
      <c r="R64" s="202"/>
      <c r="S64" s="203"/>
      <c r="T64" s="202"/>
      <c r="U64" s="1"/>
      <c r="V64" s="1"/>
      <c r="W64" s="1" t="str">
        <f t="shared" ref="W64" si="12">V64&amp;D64</f>
        <v/>
      </c>
      <c r="X64" s="1"/>
    </row>
    <row r="65" spans="2:24" s="71" customFormat="1" ht="18" customHeight="1">
      <c r="B65" s="188" t="s">
        <v>49</v>
      </c>
      <c r="C65" s="282" t="s">
        <v>124</v>
      </c>
      <c r="D65" s="282"/>
      <c r="E65" s="282"/>
      <c r="F65" s="282"/>
      <c r="G65" s="282"/>
      <c r="H65" s="283"/>
      <c r="I65" s="189"/>
      <c r="J65" s="190"/>
      <c r="K65" s="189"/>
      <c r="L65" s="189"/>
      <c r="M65" s="191"/>
      <c r="N65" s="191"/>
      <c r="O65" s="191"/>
      <c r="P65" s="191"/>
      <c r="Q65" s="192"/>
      <c r="R65" s="192"/>
      <c r="S65" s="193"/>
      <c r="T65" s="192"/>
      <c r="U65" s="4" t="s">
        <v>141</v>
      </c>
      <c r="V65" s="1"/>
      <c r="W65" s="1" t="str">
        <f t="shared" si="9"/>
        <v/>
      </c>
      <c r="X65" s="4"/>
    </row>
    <row r="66" spans="2:24" s="112" customFormat="1" ht="18" customHeight="1">
      <c r="B66" s="113">
        <v>1</v>
      </c>
      <c r="C66" s="139" t="s">
        <v>142</v>
      </c>
      <c r="D66" s="139" t="s">
        <v>145</v>
      </c>
      <c r="E66" s="74" t="s">
        <v>24</v>
      </c>
      <c r="F66" s="140">
        <v>1</v>
      </c>
      <c r="G66" s="76">
        <f>VLOOKUP(D66,'[2]Subsidiaries-17apr23'!$A$4:$C$23000,3,0)</f>
        <v>667</v>
      </c>
      <c r="H66" s="77">
        <f t="shared" ref="H66:H69" si="13">G66*F66</f>
        <v>667</v>
      </c>
      <c r="I66" s="114"/>
      <c r="J66" s="115"/>
      <c r="K66" s="114"/>
      <c r="L66" s="114"/>
      <c r="M66" s="116"/>
      <c r="N66" s="116"/>
      <c r="O66" s="116"/>
      <c r="P66" s="116"/>
      <c r="Q66" s="117"/>
      <c r="R66" s="117"/>
      <c r="S66" s="118"/>
      <c r="T66" s="117"/>
      <c r="U66" s="111"/>
      <c r="V66" s="111" t="s">
        <v>26</v>
      </c>
      <c r="W66" s="111" t="str">
        <f t="shared" si="9"/>
        <v>FW12G68A1295935A</v>
      </c>
      <c r="X66" s="111"/>
    </row>
    <row r="67" spans="2:24" s="112" customFormat="1" ht="18" customHeight="1">
      <c r="B67" s="91">
        <v>2</v>
      </c>
      <c r="C67" s="141" t="s">
        <v>48</v>
      </c>
      <c r="D67" s="141" t="s">
        <v>87</v>
      </c>
      <c r="E67" s="32" t="s">
        <v>24</v>
      </c>
      <c r="F67" s="142">
        <v>1</v>
      </c>
      <c r="G67" s="54">
        <f>VLOOKUP(D67,'[2]Subsidiaries-17apr23'!$A$4:$C$23000,3,0)</f>
        <v>16</v>
      </c>
      <c r="H67" s="33">
        <f t="shared" si="13"/>
        <v>16</v>
      </c>
      <c r="I67" s="119"/>
      <c r="J67" s="120"/>
      <c r="K67" s="119"/>
      <c r="L67" s="119"/>
      <c r="M67" s="121"/>
      <c r="N67" s="121"/>
      <c r="O67" s="121"/>
      <c r="P67" s="121"/>
      <c r="Q67" s="122"/>
      <c r="R67" s="122"/>
      <c r="S67" s="123"/>
      <c r="T67" s="122"/>
      <c r="U67" s="111"/>
      <c r="V67" s="111" t="s">
        <v>26</v>
      </c>
      <c r="W67" s="111" t="str">
        <f t="shared" si="9"/>
        <v>FW12G68B9893902</v>
      </c>
      <c r="X67" s="111"/>
    </row>
    <row r="68" spans="2:24" s="112" customFormat="1" ht="18" customHeight="1">
      <c r="B68" s="91">
        <v>3</v>
      </c>
      <c r="C68" s="141" t="s">
        <v>143</v>
      </c>
      <c r="D68" s="141" t="s">
        <v>146</v>
      </c>
      <c r="E68" s="32" t="s">
        <v>24</v>
      </c>
      <c r="F68" s="142">
        <v>1</v>
      </c>
      <c r="G68" s="54">
        <f>VLOOKUP(D68,'[2]Subsidiaries-17apr23'!$A$4:$C$23000,3,0)</f>
        <v>6</v>
      </c>
      <c r="H68" s="33">
        <f t="shared" si="13"/>
        <v>6</v>
      </c>
      <c r="I68" s="119"/>
      <c r="J68" s="120"/>
      <c r="K68" s="119"/>
      <c r="L68" s="119"/>
      <c r="M68" s="121"/>
      <c r="N68" s="121"/>
      <c r="O68" s="121"/>
      <c r="P68" s="121"/>
      <c r="Q68" s="122"/>
      <c r="R68" s="122"/>
      <c r="S68" s="123"/>
      <c r="T68" s="122"/>
      <c r="U68" s="111"/>
      <c r="V68" s="111" t="s">
        <v>26</v>
      </c>
      <c r="W68" s="111" t="str">
        <f t="shared" si="9"/>
        <v>FW12G23B1040417A</v>
      </c>
      <c r="X68" s="111"/>
    </row>
    <row r="69" spans="2:24" s="112" customFormat="1" ht="18" customHeight="1">
      <c r="B69" s="124">
        <v>4</v>
      </c>
      <c r="C69" s="143" t="s">
        <v>144</v>
      </c>
      <c r="D69" s="143" t="s">
        <v>147</v>
      </c>
      <c r="E69" s="125" t="s">
        <v>24</v>
      </c>
      <c r="F69" s="144">
        <v>1</v>
      </c>
      <c r="G69" s="126">
        <f>VLOOKUP(D69,'[2]Subsidiaries-17apr23'!$A$4:$C$23000,3,0)</f>
        <v>4</v>
      </c>
      <c r="H69" s="127">
        <f t="shared" si="13"/>
        <v>4</v>
      </c>
      <c r="I69" s="145"/>
      <c r="J69" s="146"/>
      <c r="K69" s="145"/>
      <c r="L69" s="145"/>
      <c r="M69" s="147"/>
      <c r="N69" s="147"/>
      <c r="O69" s="147"/>
      <c r="P69" s="147"/>
      <c r="Q69" s="148"/>
      <c r="R69" s="148"/>
      <c r="S69" s="149"/>
      <c r="T69" s="148"/>
      <c r="U69" s="111"/>
      <c r="V69" s="111" t="s">
        <v>26</v>
      </c>
      <c r="W69" s="111" t="str">
        <f t="shared" si="9"/>
        <v>FW12G23B8087081</v>
      </c>
      <c r="X69" s="111"/>
    </row>
    <row r="70" spans="2:24" s="36" customFormat="1" ht="18" customHeight="1">
      <c r="B70" s="93"/>
      <c r="C70" s="298" t="s">
        <v>51</v>
      </c>
      <c r="D70" s="298"/>
      <c r="E70" s="298"/>
      <c r="F70" s="94">
        <f>SUM(F66:F69)</f>
        <v>4</v>
      </c>
      <c r="G70" s="95"/>
      <c r="H70" s="96">
        <f>SUM(H66:H69)</f>
        <v>693</v>
      </c>
      <c r="I70" s="83"/>
      <c r="J70" s="84"/>
      <c r="K70" s="83"/>
      <c r="L70" s="83"/>
      <c r="M70" s="85"/>
      <c r="N70" s="85"/>
      <c r="O70" s="85"/>
      <c r="P70" s="85"/>
      <c r="Q70" s="86"/>
      <c r="R70" s="86"/>
      <c r="S70" s="87"/>
      <c r="T70" s="86"/>
      <c r="U70" s="1"/>
      <c r="V70" s="1"/>
      <c r="W70" s="1" t="str">
        <f t="shared" si="9"/>
        <v/>
      </c>
      <c r="X70" s="1"/>
    </row>
    <row r="71" spans="2:24" s="71" customFormat="1" ht="18" customHeight="1">
      <c r="B71" s="188" t="s">
        <v>49</v>
      </c>
      <c r="C71" s="282" t="s">
        <v>157</v>
      </c>
      <c r="D71" s="282"/>
      <c r="E71" s="282"/>
      <c r="F71" s="282"/>
      <c r="G71" s="282"/>
      <c r="H71" s="283"/>
      <c r="I71" s="189"/>
      <c r="J71" s="190"/>
      <c r="K71" s="189"/>
      <c r="L71" s="189"/>
      <c r="M71" s="191"/>
      <c r="N71" s="191"/>
      <c r="O71" s="191"/>
      <c r="P71" s="191"/>
      <c r="Q71" s="192"/>
      <c r="R71" s="192"/>
      <c r="S71" s="193"/>
      <c r="T71" s="192"/>
      <c r="U71" s="4" t="s">
        <v>141</v>
      </c>
      <c r="V71" s="1"/>
      <c r="W71" s="1" t="str">
        <f t="shared" si="9"/>
        <v/>
      </c>
      <c r="X71" s="4"/>
    </row>
    <row r="72" spans="2:24" s="36" customFormat="1" ht="18" customHeight="1">
      <c r="B72" s="99">
        <v>1</v>
      </c>
      <c r="C72" s="98" t="s">
        <v>148</v>
      </c>
      <c r="D72" s="98" t="s">
        <v>152</v>
      </c>
      <c r="E72" s="74" t="s">
        <v>24</v>
      </c>
      <c r="F72" s="97">
        <v>1</v>
      </c>
      <c r="G72" s="54">
        <f>VLOOKUP(D72,'[2]Subsidiaries-17apr23'!$A$4:$C$23000,3,0)</f>
        <v>589</v>
      </c>
      <c r="H72" s="33">
        <f t="shared" ref="H72:H76" si="14">G72*F72</f>
        <v>589</v>
      </c>
      <c r="I72" s="88"/>
      <c r="J72" s="89"/>
      <c r="K72" s="88"/>
      <c r="L72" s="88"/>
      <c r="M72" s="34"/>
      <c r="N72" s="34"/>
      <c r="O72" s="34"/>
      <c r="P72" s="34"/>
      <c r="Q72" s="90"/>
      <c r="R72" s="90"/>
      <c r="S72" s="35"/>
      <c r="T72" s="90"/>
      <c r="U72" s="102"/>
      <c r="V72" s="1" t="s">
        <v>25</v>
      </c>
      <c r="W72" s="1" t="str">
        <f t="shared" si="9"/>
        <v>F370Y200989B</v>
      </c>
      <c r="X72" s="1"/>
    </row>
    <row r="73" spans="2:24" s="36" customFormat="1" ht="18" customHeight="1">
      <c r="B73" s="99">
        <v>2</v>
      </c>
      <c r="C73" s="98" t="s">
        <v>149</v>
      </c>
      <c r="D73" s="98" t="s">
        <v>153</v>
      </c>
      <c r="E73" s="74" t="s">
        <v>24</v>
      </c>
      <c r="F73" s="97">
        <v>1</v>
      </c>
      <c r="G73" s="54">
        <f>VLOOKUP(D73,'[2]Subsidiaries-17apr23'!$A$4:$C$23000,3,0)</f>
        <v>248</v>
      </c>
      <c r="H73" s="33">
        <f t="shared" si="14"/>
        <v>248</v>
      </c>
      <c r="I73" s="88"/>
      <c r="J73" s="89"/>
      <c r="K73" s="88"/>
      <c r="L73" s="88"/>
      <c r="M73" s="34"/>
      <c r="N73" s="34"/>
      <c r="O73" s="34"/>
      <c r="P73" s="34"/>
      <c r="Q73" s="90"/>
      <c r="R73" s="90"/>
      <c r="S73" s="35"/>
      <c r="T73" s="90"/>
      <c r="U73" s="102"/>
      <c r="V73" s="1" t="s">
        <v>25</v>
      </c>
      <c r="W73" s="1" t="str">
        <f t="shared" si="9"/>
        <v>F388Y200073A</v>
      </c>
      <c r="X73" s="1"/>
    </row>
    <row r="74" spans="2:24" s="36" customFormat="1" ht="18" customHeight="1">
      <c r="B74" s="99">
        <v>3</v>
      </c>
      <c r="C74" s="98" t="s">
        <v>150</v>
      </c>
      <c r="D74" s="98" t="s">
        <v>154</v>
      </c>
      <c r="E74" s="74" t="s">
        <v>24</v>
      </c>
      <c r="F74" s="97">
        <v>1</v>
      </c>
      <c r="G74" s="54">
        <f>VLOOKUP(D74,'[2]Subsidiaries-17apr23'!$A$4:$C$23000,3,0)</f>
        <v>171</v>
      </c>
      <c r="H74" s="33">
        <f t="shared" si="14"/>
        <v>171</v>
      </c>
      <c r="I74" s="88"/>
      <c r="J74" s="89"/>
      <c r="K74" s="88"/>
      <c r="L74" s="88"/>
      <c r="M74" s="34"/>
      <c r="N74" s="34"/>
      <c r="O74" s="34"/>
      <c r="P74" s="34"/>
      <c r="Q74" s="90"/>
      <c r="R74" s="90"/>
      <c r="S74" s="35"/>
      <c r="T74" s="90"/>
      <c r="U74" s="102"/>
      <c r="V74" s="1" t="s">
        <v>25</v>
      </c>
      <c r="W74" s="1" t="str">
        <f t="shared" si="9"/>
        <v>F370Y200313</v>
      </c>
      <c r="X74" s="1"/>
    </row>
    <row r="75" spans="2:24" s="36" customFormat="1" ht="18" customHeight="1">
      <c r="B75" s="99">
        <v>4</v>
      </c>
      <c r="C75" s="98" t="s">
        <v>151</v>
      </c>
      <c r="D75" s="98" t="s">
        <v>155</v>
      </c>
      <c r="E75" s="74" t="s">
        <v>24</v>
      </c>
      <c r="F75" s="97">
        <v>1</v>
      </c>
      <c r="G75" s="54">
        <f>VLOOKUP(D75,'[2]Subsidiaries-17apr23'!$A$4:$C$23000,3,0)</f>
        <v>44</v>
      </c>
      <c r="H75" s="33">
        <f t="shared" si="14"/>
        <v>44</v>
      </c>
      <c r="I75" s="88"/>
      <c r="J75" s="89"/>
      <c r="K75" s="88"/>
      <c r="L75" s="88"/>
      <c r="M75" s="34"/>
      <c r="N75" s="34"/>
      <c r="O75" s="34"/>
      <c r="P75" s="34"/>
      <c r="Q75" s="90"/>
      <c r="R75" s="90"/>
      <c r="S75" s="35"/>
      <c r="T75" s="90"/>
      <c r="U75" s="102"/>
      <c r="V75" s="1" t="s">
        <v>25</v>
      </c>
      <c r="W75" s="1" t="str">
        <f t="shared" si="9"/>
        <v>F385N130001B</v>
      </c>
      <c r="X75" s="1"/>
    </row>
    <row r="76" spans="2:24" s="36" customFormat="1" ht="18" customHeight="1">
      <c r="B76" s="99">
        <v>5</v>
      </c>
      <c r="C76" s="98" t="s">
        <v>127</v>
      </c>
      <c r="D76" s="98" t="s">
        <v>156</v>
      </c>
      <c r="E76" s="74" t="s">
        <v>24</v>
      </c>
      <c r="F76" s="97">
        <v>1</v>
      </c>
      <c r="G76" s="54">
        <f>VLOOKUP(D76,'[2]Subsidiaries-17apr23'!$A$4:$C$23000,3,0)</f>
        <v>18</v>
      </c>
      <c r="H76" s="33">
        <f t="shared" si="14"/>
        <v>18</v>
      </c>
      <c r="I76" s="88"/>
      <c r="J76" s="89"/>
      <c r="K76" s="88"/>
      <c r="L76" s="88"/>
      <c r="M76" s="34"/>
      <c r="N76" s="34"/>
      <c r="O76" s="34"/>
      <c r="P76" s="34"/>
      <c r="Q76" s="90"/>
      <c r="R76" s="90"/>
      <c r="S76" s="35"/>
      <c r="T76" s="90"/>
      <c r="U76" s="102"/>
      <c r="V76" s="1" t="s">
        <v>25</v>
      </c>
      <c r="W76" s="1" t="str">
        <f t="shared" si="9"/>
        <v>F369N130049A</v>
      </c>
      <c r="X76" s="1"/>
    </row>
    <row r="77" spans="2:24" s="36" customFormat="1" ht="18" customHeight="1">
      <c r="B77" s="194"/>
      <c r="C77" s="278" t="s">
        <v>51</v>
      </c>
      <c r="D77" s="278"/>
      <c r="E77" s="278"/>
      <c r="F77" s="196">
        <f>SUM(F72:F76)</f>
        <v>5</v>
      </c>
      <c r="G77" s="197"/>
      <c r="H77" s="198">
        <f>SUM(H72:H76)</f>
        <v>1070</v>
      </c>
      <c r="I77" s="199"/>
      <c r="J77" s="200"/>
      <c r="K77" s="199"/>
      <c r="L77" s="199"/>
      <c r="M77" s="201"/>
      <c r="N77" s="201"/>
      <c r="O77" s="201"/>
      <c r="P77" s="201"/>
      <c r="Q77" s="202"/>
      <c r="R77" s="202"/>
      <c r="S77" s="203"/>
      <c r="T77" s="202"/>
      <c r="U77" s="1"/>
      <c r="V77" s="1"/>
      <c r="W77" s="1" t="str">
        <f t="shared" si="9"/>
        <v/>
      </c>
      <c r="X77" s="1"/>
    </row>
    <row r="78" spans="2:24" s="36" customFormat="1" ht="18" customHeight="1">
      <c r="B78" s="194" t="s">
        <v>66</v>
      </c>
      <c r="C78" s="195" t="s">
        <v>68</v>
      </c>
      <c r="D78" s="204"/>
      <c r="E78" s="195"/>
      <c r="F78" s="205"/>
      <c r="G78" s="206"/>
      <c r="H78" s="207"/>
      <c r="I78" s="208"/>
      <c r="J78" s="209"/>
      <c r="K78" s="208"/>
      <c r="L78" s="208"/>
      <c r="M78" s="210"/>
      <c r="N78" s="210"/>
      <c r="O78" s="210"/>
      <c r="P78" s="210"/>
      <c r="Q78" s="211"/>
      <c r="R78" s="211"/>
      <c r="S78" s="212"/>
      <c r="T78" s="211"/>
      <c r="U78" s="1"/>
      <c r="V78" s="1"/>
      <c r="W78" s="1" t="str">
        <f t="shared" si="9"/>
        <v/>
      </c>
      <c r="X78" s="1"/>
    </row>
    <row r="79" spans="2:24" ht="18" customHeight="1">
      <c r="B79" s="99">
        <v>1</v>
      </c>
      <c r="C79" s="107" t="s">
        <v>108</v>
      </c>
      <c r="D79" s="105" t="s">
        <v>107</v>
      </c>
      <c r="E79" s="100"/>
      <c r="F79" s="97">
        <v>20</v>
      </c>
      <c r="G79" s="103">
        <f>VLOOKUP(D79,'[2]Subsidiaries-17apr23'!$A$4:$C$23000,3,0)</f>
        <v>10</v>
      </c>
      <c r="H79" s="101">
        <f t="shared" ref="H79" si="15">G79*F79</f>
        <v>200</v>
      </c>
      <c r="I79" s="83"/>
      <c r="J79" s="84"/>
      <c r="K79" s="83"/>
      <c r="L79" s="83"/>
      <c r="M79" s="85"/>
      <c r="N79" s="85"/>
      <c r="O79" s="85"/>
      <c r="P79" s="85"/>
      <c r="Q79" s="86"/>
      <c r="R79" s="86"/>
      <c r="S79" s="87"/>
      <c r="T79" s="86"/>
      <c r="U79" s="102" t="s">
        <v>123</v>
      </c>
      <c r="V79" s="1" t="s">
        <v>25</v>
      </c>
      <c r="W79" s="1" t="str">
        <f t="shared" si="9"/>
        <v>F375N200200B</v>
      </c>
    </row>
    <row r="80" spans="2:24" ht="18" customHeight="1">
      <c r="B80" s="99">
        <v>2</v>
      </c>
      <c r="C80" s="107" t="s">
        <v>110</v>
      </c>
      <c r="D80" s="105" t="s">
        <v>109</v>
      </c>
      <c r="E80" s="100"/>
      <c r="F80" s="97">
        <v>40</v>
      </c>
      <c r="G80" s="103">
        <f>VLOOKUP(D80,'[2]Subsidiaries-17apr23'!$A$4:$C$23000,3,0)</f>
        <v>11</v>
      </c>
      <c r="H80" s="101">
        <f t="shared" ref="H80:H84" si="16">G80*F80</f>
        <v>440</v>
      </c>
      <c r="I80" s="83"/>
      <c r="J80" s="84"/>
      <c r="K80" s="83"/>
      <c r="L80" s="83"/>
      <c r="M80" s="85"/>
      <c r="N80" s="85"/>
      <c r="O80" s="85"/>
      <c r="P80" s="85"/>
      <c r="Q80" s="86"/>
      <c r="R80" s="86"/>
      <c r="S80" s="87"/>
      <c r="T80" s="86"/>
      <c r="U80" s="102" t="s">
        <v>123</v>
      </c>
      <c r="V80" s="1" t="s">
        <v>25</v>
      </c>
      <c r="W80" s="1" t="str">
        <f t="shared" si="9"/>
        <v>F375N100282A</v>
      </c>
    </row>
    <row r="81" spans="2:24" ht="18" customHeight="1">
      <c r="B81" s="99">
        <v>3</v>
      </c>
      <c r="C81" s="107" t="s">
        <v>69</v>
      </c>
      <c r="D81" s="106" t="s">
        <v>67</v>
      </c>
      <c r="E81" s="100"/>
      <c r="F81" s="97">
        <v>5</v>
      </c>
      <c r="G81" s="103">
        <f>VLOOKUP(D81,'[2]Subsidiaries-17apr23'!$A$4:$C$23000,3,0)</f>
        <v>2</v>
      </c>
      <c r="H81" s="101">
        <f t="shared" si="16"/>
        <v>10</v>
      </c>
      <c r="I81" s="83"/>
      <c r="J81" s="84"/>
      <c r="K81" s="83"/>
      <c r="L81" s="83"/>
      <c r="M81" s="85"/>
      <c r="N81" s="85"/>
      <c r="O81" s="85"/>
      <c r="P81" s="85"/>
      <c r="Q81" s="86"/>
      <c r="R81" s="86"/>
      <c r="S81" s="87"/>
      <c r="T81" s="86"/>
      <c r="U81" s="102" t="s">
        <v>123</v>
      </c>
      <c r="V81" s="1" t="s">
        <v>25</v>
      </c>
      <c r="W81" s="1" t="str">
        <f t="shared" si="9"/>
        <v>F340Y200004A</v>
      </c>
    </row>
    <row r="82" spans="2:24" ht="18" customHeight="1">
      <c r="B82" s="99">
        <v>4</v>
      </c>
      <c r="C82" s="107" t="s">
        <v>112</v>
      </c>
      <c r="D82" s="105" t="s">
        <v>111</v>
      </c>
      <c r="E82" s="100"/>
      <c r="F82" s="97">
        <v>1</v>
      </c>
      <c r="G82" s="103">
        <f>VLOOKUP(D82,'[2]Subsidiaries-17apr23'!$A$4:$C$23000,3,0)</f>
        <v>403</v>
      </c>
      <c r="H82" s="101">
        <f t="shared" si="16"/>
        <v>403</v>
      </c>
      <c r="I82" s="83"/>
      <c r="J82" s="84"/>
      <c r="K82" s="83"/>
      <c r="L82" s="83"/>
      <c r="M82" s="85"/>
      <c r="N82" s="85"/>
      <c r="O82" s="85"/>
      <c r="P82" s="85"/>
      <c r="Q82" s="86"/>
      <c r="R82" s="86"/>
      <c r="S82" s="87"/>
      <c r="T82" s="86"/>
      <c r="U82" s="102" t="s">
        <v>123</v>
      </c>
      <c r="V82" s="1" t="s">
        <v>26</v>
      </c>
      <c r="W82" s="1" t="str">
        <f t="shared" si="9"/>
        <v>FW12G343A1337437B</v>
      </c>
    </row>
    <row r="83" spans="2:24" ht="18" customHeight="1">
      <c r="B83" s="99">
        <v>5</v>
      </c>
      <c r="C83" s="107" t="s">
        <v>114</v>
      </c>
      <c r="D83" s="105" t="s">
        <v>113</v>
      </c>
      <c r="E83" s="100"/>
      <c r="F83" s="97">
        <v>2</v>
      </c>
      <c r="G83" s="103">
        <f>VLOOKUP(D83,'[2]Subsidiaries-17apr23'!$A$4:$C$23000,3,0)</f>
        <v>155</v>
      </c>
      <c r="H83" s="101">
        <f t="shared" si="16"/>
        <v>310</v>
      </c>
      <c r="I83" s="83"/>
      <c r="J83" s="84"/>
      <c r="K83" s="83"/>
      <c r="L83" s="83"/>
      <c r="M83" s="85"/>
      <c r="N83" s="85"/>
      <c r="O83" s="85"/>
      <c r="P83" s="85"/>
      <c r="Q83" s="86"/>
      <c r="R83" s="86"/>
      <c r="S83" s="87"/>
      <c r="T83" s="86"/>
      <c r="U83" s="102" t="s">
        <v>123</v>
      </c>
      <c r="V83" s="1" t="s">
        <v>26</v>
      </c>
      <c r="W83" s="1" t="str">
        <f t="shared" si="9"/>
        <v>FW12G68A921163H</v>
      </c>
    </row>
    <row r="84" spans="2:24" ht="18" customHeight="1">
      <c r="B84" s="99">
        <v>6</v>
      </c>
      <c r="C84" s="64" t="s">
        <v>77</v>
      </c>
      <c r="D84" s="108" t="s">
        <v>41</v>
      </c>
      <c r="E84" s="109"/>
      <c r="F84" s="97">
        <v>1</v>
      </c>
      <c r="G84" s="103">
        <f>VLOOKUP(D84,'[2]Subsidiaries-17apr23'!$A$4:$C$23000,3,0)</f>
        <v>636</v>
      </c>
      <c r="H84" s="101">
        <f t="shared" si="16"/>
        <v>636</v>
      </c>
      <c r="I84" s="83"/>
      <c r="J84" s="84"/>
      <c r="K84" s="83"/>
      <c r="L84" s="83"/>
      <c r="M84" s="85"/>
      <c r="N84" s="85"/>
      <c r="O84" s="85"/>
      <c r="P84" s="85"/>
      <c r="Q84" s="86"/>
      <c r="R84" s="86"/>
      <c r="S84" s="87"/>
      <c r="T84" s="86"/>
      <c r="U84" s="102" t="s">
        <v>123</v>
      </c>
      <c r="V84" s="1" t="s">
        <v>25</v>
      </c>
      <c r="W84" s="1" t="str">
        <f t="shared" si="9"/>
        <v>F898Y201120C</v>
      </c>
    </row>
    <row r="85" spans="2:24" ht="18" customHeight="1">
      <c r="B85" s="99">
        <v>7</v>
      </c>
      <c r="C85" s="98" t="s">
        <v>116</v>
      </c>
      <c r="D85" s="110" t="s">
        <v>115</v>
      </c>
      <c r="E85" s="104"/>
      <c r="F85" s="97">
        <v>20</v>
      </c>
      <c r="G85" s="103">
        <f>VLOOKUP(D85,'[2]Subsidiaries-17apr23'!$A$4:$C$23000,3,0)</f>
        <v>5</v>
      </c>
      <c r="H85" s="101">
        <f t="shared" ref="H85:H90" si="17">G85*F85</f>
        <v>100</v>
      </c>
      <c r="I85" s="83"/>
      <c r="J85" s="84"/>
      <c r="K85" s="83"/>
      <c r="L85" s="83"/>
      <c r="M85" s="85"/>
      <c r="N85" s="85"/>
      <c r="O85" s="85"/>
      <c r="P85" s="85"/>
      <c r="Q85" s="86"/>
      <c r="R85" s="86"/>
      <c r="S85" s="87"/>
      <c r="T85" s="86"/>
      <c r="U85" s="102" t="s">
        <v>123</v>
      </c>
      <c r="V85" s="1" t="s">
        <v>25</v>
      </c>
      <c r="W85" s="1" t="str">
        <f t="shared" si="9"/>
        <v>F375N200051</v>
      </c>
    </row>
    <row r="86" spans="2:24" ht="18" customHeight="1">
      <c r="B86" s="99">
        <v>8</v>
      </c>
      <c r="C86" s="98" t="s">
        <v>118</v>
      </c>
      <c r="D86" s="110" t="s">
        <v>117</v>
      </c>
      <c r="E86" s="104"/>
      <c r="F86" s="97">
        <v>20</v>
      </c>
      <c r="G86" s="103">
        <f>VLOOKUP(D86,'[2]Subsidiaries-17apr23'!$A$4:$C$23000,3,0)</f>
        <v>15</v>
      </c>
      <c r="H86" s="101">
        <f t="shared" si="17"/>
        <v>300</v>
      </c>
      <c r="I86" s="83"/>
      <c r="J86" s="84"/>
      <c r="K86" s="83"/>
      <c r="L86" s="83"/>
      <c r="M86" s="85"/>
      <c r="N86" s="85"/>
      <c r="O86" s="85"/>
      <c r="P86" s="85"/>
      <c r="Q86" s="86"/>
      <c r="R86" s="86"/>
      <c r="S86" s="87"/>
      <c r="T86" s="86"/>
      <c r="U86" s="102" t="s">
        <v>123</v>
      </c>
      <c r="V86" s="1" t="s">
        <v>25</v>
      </c>
      <c r="W86" s="1" t="str">
        <f t="shared" si="9"/>
        <v>F375N100275A</v>
      </c>
    </row>
    <row r="87" spans="2:24" ht="18" customHeight="1">
      <c r="B87" s="99">
        <v>9</v>
      </c>
      <c r="C87" s="98" t="s">
        <v>120</v>
      </c>
      <c r="D87" s="110" t="s">
        <v>119</v>
      </c>
      <c r="E87" s="104"/>
      <c r="F87" s="97">
        <v>2</v>
      </c>
      <c r="G87" s="103">
        <v>273</v>
      </c>
      <c r="H87" s="101">
        <f t="shared" si="17"/>
        <v>546</v>
      </c>
      <c r="I87" s="83"/>
      <c r="J87" s="84"/>
      <c r="K87" s="83"/>
      <c r="L87" s="83"/>
      <c r="M87" s="85"/>
      <c r="N87" s="85"/>
      <c r="O87" s="85"/>
      <c r="P87" s="85"/>
      <c r="Q87" s="86"/>
      <c r="R87" s="86"/>
      <c r="S87" s="87"/>
      <c r="T87" s="86"/>
      <c r="U87" s="102" t="s">
        <v>123</v>
      </c>
      <c r="V87" s="1" t="s">
        <v>26</v>
      </c>
      <c r="W87" s="1" t="str">
        <f t="shared" si="9"/>
        <v>FW12G342A979721F</v>
      </c>
    </row>
    <row r="88" spans="2:24" ht="18" customHeight="1">
      <c r="B88" s="99">
        <v>10</v>
      </c>
      <c r="C88" s="98" t="s">
        <v>122</v>
      </c>
      <c r="D88" s="110" t="s">
        <v>121</v>
      </c>
      <c r="E88" s="104"/>
      <c r="F88" s="97">
        <v>1</v>
      </c>
      <c r="G88" s="103">
        <f>VLOOKUP(D88,'[2]Subsidiaries-17apr23'!$A$4:$C$23000,3,0)</f>
        <v>663</v>
      </c>
      <c r="H88" s="101">
        <f t="shared" ref="H88:H89" si="18">G88*F88</f>
        <v>663</v>
      </c>
      <c r="I88" s="83"/>
      <c r="J88" s="84"/>
      <c r="K88" s="83"/>
      <c r="L88" s="83"/>
      <c r="M88" s="85"/>
      <c r="N88" s="85"/>
      <c r="O88" s="85"/>
      <c r="P88" s="85"/>
      <c r="Q88" s="86"/>
      <c r="R88" s="86"/>
      <c r="S88" s="87"/>
      <c r="T88" s="86"/>
      <c r="U88" s="102" t="s">
        <v>123</v>
      </c>
      <c r="V88" s="1" t="s">
        <v>26</v>
      </c>
      <c r="W88" s="1" t="str">
        <f t="shared" si="9"/>
        <v>FW12G342A1318160N</v>
      </c>
    </row>
    <row r="89" spans="2:24" ht="18" customHeight="1">
      <c r="B89" s="99">
        <v>11</v>
      </c>
      <c r="C89" s="98" t="s">
        <v>164</v>
      </c>
      <c r="D89" s="110" t="s">
        <v>163</v>
      </c>
      <c r="E89" s="104"/>
      <c r="F89" s="97">
        <v>1</v>
      </c>
      <c r="G89" s="103">
        <f>VLOOKUP(D89,'[2]Subsidiaries-17apr23'!$A$4:$C$23000,3,0)</f>
        <v>326</v>
      </c>
      <c r="H89" s="101">
        <f t="shared" si="18"/>
        <v>326</v>
      </c>
      <c r="I89" s="83"/>
      <c r="J89" s="84"/>
      <c r="K89" s="83"/>
      <c r="L89" s="83"/>
      <c r="M89" s="85"/>
      <c r="N89" s="85"/>
      <c r="O89" s="85"/>
      <c r="P89" s="85"/>
      <c r="Q89" s="86"/>
      <c r="R89" s="86"/>
      <c r="S89" s="87"/>
      <c r="T89" s="86"/>
      <c r="U89" s="102" t="s">
        <v>123</v>
      </c>
      <c r="V89" s="1" t="s">
        <v>26</v>
      </c>
      <c r="W89" s="1" t="str">
        <f t="shared" si="9"/>
        <v>FW12G272A1259733H</v>
      </c>
    </row>
    <row r="90" spans="2:24" ht="18" customHeight="1">
      <c r="B90" s="99">
        <v>12</v>
      </c>
      <c r="C90" s="98" t="s">
        <v>166</v>
      </c>
      <c r="D90" s="110" t="s">
        <v>165</v>
      </c>
      <c r="E90" s="104"/>
      <c r="F90" s="97">
        <v>1</v>
      </c>
      <c r="G90" s="103">
        <f>VLOOKUP(D90,'[2]Subsidiaries-17apr23'!$A$4:$C$23000,3,0)</f>
        <v>186</v>
      </c>
      <c r="H90" s="101">
        <f t="shared" si="17"/>
        <v>186</v>
      </c>
      <c r="I90" s="83"/>
      <c r="J90" s="84"/>
      <c r="K90" s="83"/>
      <c r="L90" s="83"/>
      <c r="M90" s="85"/>
      <c r="N90" s="85"/>
      <c r="O90" s="85"/>
      <c r="P90" s="85"/>
      <c r="Q90" s="86"/>
      <c r="R90" s="86"/>
      <c r="S90" s="87"/>
      <c r="T90" s="86"/>
      <c r="U90" s="102" t="s">
        <v>123</v>
      </c>
      <c r="V90" s="1" t="s">
        <v>25</v>
      </c>
      <c r="W90" s="1" t="str">
        <f t="shared" si="9"/>
        <v>F113Y101074B</v>
      </c>
    </row>
    <row r="91" spans="2:24" s="36" customFormat="1" ht="18" customHeight="1">
      <c r="B91" s="194"/>
      <c r="C91" s="278" t="s">
        <v>65</v>
      </c>
      <c r="D91" s="278"/>
      <c r="E91" s="278"/>
      <c r="F91" s="196">
        <f>SUM(F79:F90)</f>
        <v>114</v>
      </c>
      <c r="G91" s="197"/>
      <c r="H91" s="198">
        <f>SUM(H79:H90)</f>
        <v>4120</v>
      </c>
      <c r="I91" s="199"/>
      <c r="J91" s="200"/>
      <c r="K91" s="199"/>
      <c r="L91" s="199"/>
      <c r="M91" s="201"/>
      <c r="N91" s="201"/>
      <c r="O91" s="201"/>
      <c r="P91" s="201"/>
      <c r="Q91" s="202"/>
      <c r="R91" s="202"/>
      <c r="S91" s="203"/>
      <c r="T91" s="202"/>
      <c r="U91" s="1"/>
      <c r="V91" s="1"/>
      <c r="W91" s="1" t="str">
        <f t="shared" si="9"/>
        <v/>
      </c>
      <c r="X91" s="1"/>
    </row>
    <row r="92" spans="2:24" ht="19.5" customHeight="1">
      <c r="B92" s="279" t="s">
        <v>27</v>
      </c>
      <c r="C92" s="280"/>
      <c r="D92" s="280"/>
      <c r="E92" s="281"/>
      <c r="F92" s="213"/>
      <c r="G92" s="213"/>
      <c r="H92" s="214">
        <f>H19+H22+H27+H36+H47+H54+H64+H70+H77+H91</f>
        <v>15911</v>
      </c>
      <c r="I92" s="215">
        <f t="shared" ref="I92:T92" si="19">SUM(I17:I26)</f>
        <v>0</v>
      </c>
      <c r="J92" s="215">
        <f t="shared" si="19"/>
        <v>0</v>
      </c>
      <c r="K92" s="215">
        <f t="shared" si="19"/>
        <v>0</v>
      </c>
      <c r="L92" s="215">
        <f t="shared" si="19"/>
        <v>0</v>
      </c>
      <c r="M92" s="216">
        <f t="shared" si="19"/>
        <v>0</v>
      </c>
      <c r="N92" s="216">
        <f t="shared" si="19"/>
        <v>0</v>
      </c>
      <c r="O92" s="216">
        <f t="shared" si="19"/>
        <v>0</v>
      </c>
      <c r="P92" s="216">
        <f t="shared" si="19"/>
        <v>0</v>
      </c>
      <c r="Q92" s="217">
        <f t="shared" si="19"/>
        <v>0</v>
      </c>
      <c r="R92" s="217">
        <f t="shared" si="19"/>
        <v>0</v>
      </c>
      <c r="S92" s="217">
        <f t="shared" si="19"/>
        <v>0</v>
      </c>
      <c r="T92" s="217">
        <f t="shared" si="19"/>
        <v>0</v>
      </c>
      <c r="W92" s="1" t="str">
        <f t="shared" si="9"/>
        <v/>
      </c>
    </row>
    <row r="93" spans="2:24">
      <c r="B93" s="4"/>
      <c r="C93" s="4" t="s">
        <v>16</v>
      </c>
      <c r="D93" s="4"/>
      <c r="E93" s="4"/>
      <c r="F93" s="4"/>
      <c r="G93" s="55"/>
      <c r="H93" s="37">
        <f>H92*24000</f>
        <v>381864000</v>
      </c>
      <c r="I93" s="4" t="s">
        <v>28</v>
      </c>
      <c r="W93" s="1" t="str">
        <f t="shared" si="9"/>
        <v/>
      </c>
    </row>
    <row r="94" spans="2:24">
      <c r="B94" s="4" t="s">
        <v>29</v>
      </c>
      <c r="W94" s="1" t="str">
        <f t="shared" si="9"/>
        <v/>
      </c>
    </row>
    <row r="95" spans="2:24">
      <c r="B95" s="38"/>
      <c r="C95" s="39"/>
      <c r="D95" s="39"/>
      <c r="E95" s="39"/>
      <c r="F95" s="39"/>
      <c r="G95" s="56"/>
      <c r="H95" s="39"/>
      <c r="I95" s="39"/>
      <c r="J95" s="39"/>
      <c r="K95" s="39"/>
      <c r="L95" s="39"/>
      <c r="M95" s="39"/>
      <c r="N95" s="39"/>
      <c r="O95" s="39"/>
      <c r="P95" s="40"/>
      <c r="Q95" s="41"/>
      <c r="R95" s="41"/>
      <c r="S95" s="41"/>
      <c r="T95" s="41"/>
      <c r="W95" s="1" t="str">
        <f t="shared" si="9"/>
        <v/>
      </c>
    </row>
    <row r="96" spans="2:24">
      <c r="B96" s="42"/>
      <c r="C96" s="41"/>
      <c r="D96" s="41"/>
      <c r="E96" s="41"/>
      <c r="F96" s="41"/>
      <c r="G96" s="57"/>
      <c r="H96" s="41"/>
      <c r="I96" s="41"/>
      <c r="J96" s="41"/>
      <c r="K96" s="41"/>
      <c r="L96" s="41"/>
      <c r="M96" s="41"/>
      <c r="N96" s="41"/>
      <c r="O96" s="41"/>
      <c r="P96" s="43"/>
      <c r="Q96" s="41"/>
      <c r="R96" s="41"/>
      <c r="S96" s="41"/>
      <c r="T96" s="41"/>
    </row>
    <row r="97" spans="2:23">
      <c r="B97" s="44"/>
      <c r="C97" s="45"/>
      <c r="D97" s="45"/>
      <c r="E97" s="45"/>
      <c r="F97" s="45"/>
      <c r="G97" s="58"/>
      <c r="H97" s="45"/>
      <c r="I97" s="45"/>
      <c r="J97" s="45"/>
      <c r="K97" s="45"/>
      <c r="L97" s="45"/>
      <c r="M97" s="45"/>
      <c r="N97" s="45"/>
      <c r="O97" s="45"/>
      <c r="P97" s="46"/>
      <c r="Q97" s="41"/>
      <c r="R97" s="41"/>
      <c r="S97" s="41"/>
      <c r="T97" s="41"/>
    </row>
    <row r="98" spans="2:23">
      <c r="B98" s="47"/>
      <c r="C98" s="48"/>
      <c r="D98" s="48"/>
      <c r="E98" s="48"/>
      <c r="F98" s="49"/>
      <c r="G98" s="59"/>
      <c r="H98" s="49"/>
      <c r="I98" s="48"/>
      <c r="J98" s="48"/>
      <c r="K98" s="48"/>
      <c r="L98" s="48"/>
      <c r="M98" s="48"/>
      <c r="N98" s="48"/>
      <c r="O98" s="48"/>
      <c r="P98" s="50"/>
    </row>
    <row r="99" spans="2:23">
      <c r="B99" s="262" t="s">
        <v>30</v>
      </c>
      <c r="C99" s="262"/>
      <c r="D99" s="263" t="s">
        <v>31</v>
      </c>
      <c r="E99" s="264"/>
      <c r="F99" s="263" t="s">
        <v>31</v>
      </c>
      <c r="G99" s="265"/>
      <c r="H99" s="264"/>
      <c r="I99" s="263" t="s">
        <v>31</v>
      </c>
      <c r="J99" s="265"/>
      <c r="K99" s="265"/>
      <c r="L99" s="264"/>
      <c r="M99" s="263" t="s">
        <v>32</v>
      </c>
      <c r="N99" s="265"/>
      <c r="O99" s="265"/>
      <c r="P99" s="264"/>
      <c r="Q99" s="4"/>
      <c r="R99" s="4"/>
      <c r="S99" s="4"/>
      <c r="T99" s="4"/>
    </row>
    <row r="100" spans="2:23">
      <c r="B100" s="292" t="s">
        <v>33</v>
      </c>
      <c r="C100" s="294"/>
      <c r="D100" s="292" t="s">
        <v>34</v>
      </c>
      <c r="E100" s="294"/>
      <c r="F100" s="292" t="s">
        <v>35</v>
      </c>
      <c r="G100" s="293"/>
      <c r="H100" s="294"/>
      <c r="I100" s="292" t="s">
        <v>36</v>
      </c>
      <c r="J100" s="293"/>
      <c r="K100" s="293"/>
      <c r="L100" s="294"/>
      <c r="M100" s="292" t="s">
        <v>37</v>
      </c>
      <c r="N100" s="293"/>
      <c r="O100" s="293"/>
      <c r="P100" s="294"/>
    </row>
    <row r="101" spans="2:23" ht="69.75" customHeight="1">
      <c r="B101" s="292"/>
      <c r="C101" s="294"/>
      <c r="D101" s="292"/>
      <c r="E101" s="294"/>
      <c r="F101" s="292"/>
      <c r="G101" s="293"/>
      <c r="H101" s="294"/>
      <c r="I101" s="292"/>
      <c r="J101" s="293"/>
      <c r="K101" s="293"/>
      <c r="L101" s="294"/>
      <c r="M101" s="292"/>
      <c r="N101" s="293"/>
      <c r="O101" s="293"/>
      <c r="P101" s="294"/>
    </row>
    <row r="102" spans="2:23">
      <c r="B102" s="295" t="s">
        <v>70</v>
      </c>
      <c r="C102" s="295"/>
      <c r="D102" s="284" t="s">
        <v>106</v>
      </c>
      <c r="E102" s="286"/>
      <c r="F102" s="284" t="s">
        <v>38</v>
      </c>
      <c r="G102" s="285"/>
      <c r="H102" s="286"/>
      <c r="I102" s="284" t="s">
        <v>39</v>
      </c>
      <c r="J102" s="285"/>
      <c r="K102" s="285"/>
      <c r="L102" s="286"/>
      <c r="M102" s="284" t="s">
        <v>40</v>
      </c>
      <c r="N102" s="285"/>
      <c r="O102" s="285"/>
      <c r="P102" s="286"/>
    </row>
    <row r="103" spans="2:23">
      <c r="B103" s="287">
        <f>J10</f>
        <v>45145</v>
      </c>
      <c r="C103" s="287"/>
      <c r="D103" s="288"/>
      <c r="E103" s="288"/>
      <c r="F103" s="289"/>
      <c r="G103" s="290"/>
      <c r="H103" s="291"/>
      <c r="I103" s="289"/>
      <c r="J103" s="290"/>
      <c r="K103" s="290"/>
      <c r="L103" s="291"/>
      <c r="M103" s="289"/>
      <c r="N103" s="290"/>
      <c r="O103" s="290"/>
      <c r="P103" s="291"/>
    </row>
    <row r="104" spans="2:23">
      <c r="B104" s="4"/>
      <c r="C104" s="4"/>
      <c r="D104" s="4"/>
      <c r="F104" s="4"/>
      <c r="G104" s="55"/>
      <c r="H104" s="3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8" spans="2:23"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</sheetData>
  <mergeCells count="58">
    <mergeCell ref="C54:E54"/>
    <mergeCell ref="C70:E70"/>
    <mergeCell ref="C23:H23"/>
    <mergeCell ref="C28:H28"/>
    <mergeCell ref="C37:H37"/>
    <mergeCell ref="C48:H48"/>
    <mergeCell ref="C65:H65"/>
    <mergeCell ref="C55:H55"/>
    <mergeCell ref="C64:E64"/>
    <mergeCell ref="C19:E19"/>
    <mergeCell ref="C22:E22"/>
    <mergeCell ref="C27:E27"/>
    <mergeCell ref="C36:E36"/>
    <mergeCell ref="C47:E47"/>
    <mergeCell ref="D102:E102"/>
    <mergeCell ref="F102:H102"/>
    <mergeCell ref="I102:L102"/>
    <mergeCell ref="B100:C100"/>
    <mergeCell ref="D100:E100"/>
    <mergeCell ref="F100:H100"/>
    <mergeCell ref="I100:L100"/>
    <mergeCell ref="B92:E92"/>
    <mergeCell ref="C71:H71"/>
    <mergeCell ref="C91:E91"/>
    <mergeCell ref="M102:P102"/>
    <mergeCell ref="B103:C103"/>
    <mergeCell ref="D103:E103"/>
    <mergeCell ref="F103:H103"/>
    <mergeCell ref="I103:L103"/>
    <mergeCell ref="M103:P103"/>
    <mergeCell ref="M100:P100"/>
    <mergeCell ref="B101:C101"/>
    <mergeCell ref="D101:E101"/>
    <mergeCell ref="F101:H101"/>
    <mergeCell ref="I101:L101"/>
    <mergeCell ref="M101:P101"/>
    <mergeCell ref="B102:C102"/>
    <mergeCell ref="I14:L14"/>
    <mergeCell ref="M14:P14"/>
    <mergeCell ref="Q14:T14"/>
    <mergeCell ref="B99:C99"/>
    <mergeCell ref="D99:E99"/>
    <mergeCell ref="F99:H99"/>
    <mergeCell ref="I99:L99"/>
    <mergeCell ref="M99:P99"/>
    <mergeCell ref="C14:D14"/>
    <mergeCell ref="E14:E15"/>
    <mergeCell ref="F14:F15"/>
    <mergeCell ref="G14:G15"/>
    <mergeCell ref="H14:H15"/>
    <mergeCell ref="C16:H16"/>
    <mergeCell ref="C20:H20"/>
    <mergeCell ref="C77:E77"/>
    <mergeCell ref="E1:I1"/>
    <mergeCell ref="E2:I2"/>
    <mergeCell ref="B6:L7"/>
    <mergeCell ref="J10:L10"/>
    <mergeCell ref="D11:F11"/>
  </mergeCells>
  <phoneticPr fontId="11" type="noConversion"/>
  <conditionalFormatting sqref="B4">
    <cfRule type="expression" dxfId="0" priority="1" stopIfTrue="1">
      <formula>OR(#REF!&lt;&gt;0,#REF!&lt;&gt;0,#REF!&lt;&gt;0,#REF!&lt;&gt;0)</formula>
    </cfRule>
  </conditionalFormatting>
  <printOptions horizontalCentered="1"/>
  <pageMargins left="0.19" right="0.18" top="0.5" bottom="0.31" header="0.18" footer="0.22"/>
  <pageSetup paperSize="9" scale="41" orientation="portrait" r:id="rId1"/>
  <headerFooter alignWithMargins="0"/>
  <colBreaks count="1" manualBreakCount="1">
    <brk id="2" max="4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1D4B-5957-4BB2-8C82-1E525DC134E2}">
  <dimension ref="A5:J61"/>
  <sheetViews>
    <sheetView topLeftCell="A36" workbookViewId="0">
      <selection activeCell="A5" sqref="A5:J60"/>
    </sheetView>
  </sheetViews>
  <sheetFormatPr defaultRowHeight="15"/>
  <sheetData>
    <row r="5" spans="1:10">
      <c r="A5">
        <v>1</v>
      </c>
      <c r="C5" t="s">
        <v>168</v>
      </c>
      <c r="D5">
        <v>1</v>
      </c>
      <c r="E5" t="s">
        <v>25</v>
      </c>
      <c r="F5" t="s">
        <v>72</v>
      </c>
      <c r="G5" t="s">
        <v>169</v>
      </c>
      <c r="H5" t="s">
        <v>170</v>
      </c>
      <c r="I5">
        <v>1</v>
      </c>
      <c r="J5">
        <v>651</v>
      </c>
    </row>
    <row r="6" spans="1:10">
      <c r="A6">
        <v>2</v>
      </c>
      <c r="C6" t="s">
        <v>168</v>
      </c>
      <c r="D6">
        <v>2</v>
      </c>
      <c r="E6" t="s">
        <v>26</v>
      </c>
      <c r="F6" t="s">
        <v>63</v>
      </c>
      <c r="G6" t="s">
        <v>171</v>
      </c>
      <c r="H6" t="s">
        <v>170</v>
      </c>
      <c r="I6">
        <v>1</v>
      </c>
      <c r="J6">
        <v>450</v>
      </c>
    </row>
    <row r="7" spans="1:10">
      <c r="A7">
        <v>3</v>
      </c>
      <c r="C7" t="s">
        <v>168</v>
      </c>
      <c r="D7">
        <v>3</v>
      </c>
      <c r="E7" t="s">
        <v>25</v>
      </c>
      <c r="F7" t="s">
        <v>74</v>
      </c>
      <c r="G7" t="s">
        <v>172</v>
      </c>
      <c r="H7" t="s">
        <v>173</v>
      </c>
      <c r="I7">
        <v>1</v>
      </c>
      <c r="J7">
        <v>264</v>
      </c>
    </row>
    <row r="8" spans="1:10">
      <c r="A8">
        <v>4</v>
      </c>
      <c r="C8" t="s">
        <v>168</v>
      </c>
      <c r="D8">
        <v>4</v>
      </c>
      <c r="E8" t="s">
        <v>25</v>
      </c>
      <c r="F8" t="s">
        <v>41</v>
      </c>
      <c r="G8" t="s">
        <v>174</v>
      </c>
      <c r="H8" t="s">
        <v>175</v>
      </c>
      <c r="I8">
        <v>1</v>
      </c>
      <c r="J8">
        <v>636</v>
      </c>
    </row>
    <row r="9" spans="1:10">
      <c r="A9">
        <v>5</v>
      </c>
      <c r="C9" t="s">
        <v>168</v>
      </c>
      <c r="D9">
        <v>5</v>
      </c>
      <c r="E9" t="s">
        <v>25</v>
      </c>
      <c r="F9" t="s">
        <v>74</v>
      </c>
      <c r="G9" t="s">
        <v>172</v>
      </c>
      <c r="H9" t="s">
        <v>175</v>
      </c>
      <c r="I9">
        <v>1</v>
      </c>
      <c r="J9">
        <v>264</v>
      </c>
    </row>
    <row r="10" spans="1:10">
      <c r="A10">
        <v>6</v>
      </c>
      <c r="C10" t="s">
        <v>168</v>
      </c>
      <c r="D10">
        <v>6</v>
      </c>
      <c r="E10" t="s">
        <v>25</v>
      </c>
      <c r="F10" t="s">
        <v>78</v>
      </c>
      <c r="G10" t="s">
        <v>176</v>
      </c>
      <c r="H10" t="s">
        <v>175</v>
      </c>
      <c r="I10">
        <v>1</v>
      </c>
      <c r="J10">
        <v>385</v>
      </c>
    </row>
    <row r="11" spans="1:10">
      <c r="A11">
        <v>7</v>
      </c>
      <c r="C11" t="s">
        <v>168</v>
      </c>
      <c r="D11">
        <v>7</v>
      </c>
      <c r="E11" t="s">
        <v>26</v>
      </c>
      <c r="F11" t="s">
        <v>80</v>
      </c>
      <c r="G11" t="s">
        <v>177</v>
      </c>
      <c r="H11" t="s">
        <v>178</v>
      </c>
      <c r="I11">
        <v>1</v>
      </c>
      <c r="J11">
        <v>310</v>
      </c>
    </row>
    <row r="12" spans="1:10">
      <c r="A12">
        <v>8</v>
      </c>
      <c r="C12" t="s">
        <v>168</v>
      </c>
      <c r="D12">
        <v>8</v>
      </c>
      <c r="E12" t="s">
        <v>26</v>
      </c>
      <c r="F12" t="s">
        <v>81</v>
      </c>
      <c r="G12" t="s">
        <v>179</v>
      </c>
      <c r="H12" t="s">
        <v>178</v>
      </c>
      <c r="I12">
        <v>1</v>
      </c>
      <c r="J12">
        <v>7</v>
      </c>
    </row>
    <row r="13" spans="1:10">
      <c r="A13">
        <v>9</v>
      </c>
      <c r="C13" t="s">
        <v>168</v>
      </c>
      <c r="D13">
        <v>9</v>
      </c>
      <c r="E13" t="s">
        <v>26</v>
      </c>
      <c r="F13" t="s">
        <v>82</v>
      </c>
      <c r="G13" t="s">
        <v>180</v>
      </c>
      <c r="H13" t="s">
        <v>178</v>
      </c>
      <c r="I13">
        <v>1</v>
      </c>
      <c r="J13">
        <v>109</v>
      </c>
    </row>
    <row r="14" spans="1:10">
      <c r="A14">
        <v>10</v>
      </c>
      <c r="C14" t="s">
        <v>168</v>
      </c>
      <c r="D14">
        <v>10</v>
      </c>
      <c r="E14" t="s">
        <v>26</v>
      </c>
      <c r="F14" t="s">
        <v>84</v>
      </c>
      <c r="G14" t="s">
        <v>181</v>
      </c>
      <c r="H14" t="s">
        <v>178</v>
      </c>
      <c r="I14">
        <v>1</v>
      </c>
      <c r="J14">
        <v>18</v>
      </c>
    </row>
    <row r="15" spans="1:10">
      <c r="A15">
        <v>11</v>
      </c>
      <c r="C15" t="s">
        <v>168</v>
      </c>
      <c r="D15">
        <v>11</v>
      </c>
      <c r="E15" t="s">
        <v>26</v>
      </c>
      <c r="F15" t="s">
        <v>63</v>
      </c>
      <c r="G15" t="s">
        <v>171</v>
      </c>
      <c r="H15" t="s">
        <v>178</v>
      </c>
      <c r="I15">
        <v>1</v>
      </c>
      <c r="J15">
        <v>450</v>
      </c>
    </row>
    <row r="16" spans="1:10">
      <c r="A16">
        <v>12</v>
      </c>
      <c r="C16" t="s">
        <v>168</v>
      </c>
      <c r="D16">
        <v>12</v>
      </c>
      <c r="E16" t="s">
        <v>26</v>
      </c>
      <c r="F16" t="s">
        <v>86</v>
      </c>
      <c r="G16" t="s">
        <v>182</v>
      </c>
      <c r="H16" t="s">
        <v>178</v>
      </c>
      <c r="I16">
        <v>1</v>
      </c>
      <c r="J16">
        <v>605</v>
      </c>
    </row>
    <row r="17" spans="1:10">
      <c r="A17">
        <v>13</v>
      </c>
      <c r="C17" t="s">
        <v>168</v>
      </c>
      <c r="D17">
        <v>13</v>
      </c>
      <c r="E17" t="s">
        <v>26</v>
      </c>
      <c r="F17" t="s">
        <v>87</v>
      </c>
      <c r="G17" t="s">
        <v>183</v>
      </c>
      <c r="H17" t="s">
        <v>178</v>
      </c>
      <c r="I17">
        <v>1</v>
      </c>
      <c r="J17">
        <v>16</v>
      </c>
    </row>
    <row r="18" spans="1:10">
      <c r="A18">
        <v>14</v>
      </c>
      <c r="C18" t="s">
        <v>168</v>
      </c>
      <c r="D18">
        <v>14</v>
      </c>
      <c r="E18" t="s">
        <v>26</v>
      </c>
      <c r="F18" t="s">
        <v>81</v>
      </c>
      <c r="G18" t="s">
        <v>179</v>
      </c>
      <c r="H18" t="s">
        <v>184</v>
      </c>
      <c r="I18">
        <v>1</v>
      </c>
      <c r="J18">
        <v>7</v>
      </c>
    </row>
    <row r="19" spans="1:10">
      <c r="A19">
        <v>15</v>
      </c>
      <c r="C19" t="s">
        <v>168</v>
      </c>
      <c r="D19">
        <v>15</v>
      </c>
      <c r="E19" t="s">
        <v>25</v>
      </c>
      <c r="F19" t="s">
        <v>98</v>
      </c>
      <c r="G19" t="s">
        <v>180</v>
      </c>
      <c r="H19" t="s">
        <v>184</v>
      </c>
      <c r="I19">
        <v>1</v>
      </c>
      <c r="J19">
        <v>109</v>
      </c>
    </row>
    <row r="20" spans="1:10">
      <c r="A20">
        <v>16</v>
      </c>
      <c r="C20" t="s">
        <v>168</v>
      </c>
      <c r="D20">
        <v>16</v>
      </c>
      <c r="E20" t="s">
        <v>26</v>
      </c>
      <c r="F20" t="s">
        <v>94</v>
      </c>
      <c r="G20" t="s">
        <v>185</v>
      </c>
      <c r="H20" t="s">
        <v>184</v>
      </c>
      <c r="I20">
        <v>1</v>
      </c>
      <c r="J20">
        <v>1814</v>
      </c>
    </row>
    <row r="21" spans="1:10">
      <c r="A21">
        <v>17</v>
      </c>
      <c r="C21" t="s">
        <v>168</v>
      </c>
      <c r="D21">
        <v>17</v>
      </c>
      <c r="E21" t="s">
        <v>26</v>
      </c>
      <c r="F21" t="s">
        <v>87</v>
      </c>
      <c r="G21" t="s">
        <v>183</v>
      </c>
      <c r="H21" t="s">
        <v>184</v>
      </c>
      <c r="I21">
        <v>1</v>
      </c>
      <c r="J21">
        <v>16</v>
      </c>
    </row>
    <row r="22" spans="1:10">
      <c r="A22">
        <v>18</v>
      </c>
      <c r="C22" t="s">
        <v>168</v>
      </c>
      <c r="D22">
        <v>18</v>
      </c>
      <c r="E22" t="s">
        <v>26</v>
      </c>
      <c r="F22" t="s">
        <v>63</v>
      </c>
      <c r="G22" t="s">
        <v>171</v>
      </c>
      <c r="H22" t="s">
        <v>184</v>
      </c>
      <c r="I22">
        <v>1</v>
      </c>
      <c r="J22">
        <v>450</v>
      </c>
    </row>
    <row r="23" spans="1:10">
      <c r="A23">
        <v>19</v>
      </c>
      <c r="C23" t="s">
        <v>168</v>
      </c>
      <c r="D23">
        <v>19</v>
      </c>
      <c r="E23" t="s">
        <v>26</v>
      </c>
      <c r="F23" t="s">
        <v>86</v>
      </c>
      <c r="G23" t="s">
        <v>182</v>
      </c>
      <c r="H23" t="s">
        <v>184</v>
      </c>
      <c r="I23">
        <v>1</v>
      </c>
      <c r="J23">
        <v>605</v>
      </c>
    </row>
    <row r="24" spans="1:10">
      <c r="A24">
        <v>20</v>
      </c>
      <c r="C24" t="s">
        <v>168</v>
      </c>
      <c r="D24">
        <v>20</v>
      </c>
      <c r="E24" t="s">
        <v>26</v>
      </c>
      <c r="F24" t="s">
        <v>95</v>
      </c>
      <c r="G24" t="s">
        <v>186</v>
      </c>
      <c r="H24" t="s">
        <v>184</v>
      </c>
      <c r="I24">
        <v>1</v>
      </c>
      <c r="J24">
        <v>14</v>
      </c>
    </row>
    <row r="25" spans="1:10">
      <c r="A25">
        <v>21</v>
      </c>
      <c r="C25" t="s">
        <v>168</v>
      </c>
      <c r="D25">
        <v>21</v>
      </c>
      <c r="E25" t="s">
        <v>26</v>
      </c>
      <c r="F25" t="s">
        <v>96</v>
      </c>
      <c r="G25" t="s">
        <v>187</v>
      </c>
      <c r="H25" t="s">
        <v>184</v>
      </c>
      <c r="I25">
        <v>1</v>
      </c>
      <c r="J25">
        <v>1</v>
      </c>
    </row>
    <row r="26" spans="1:10">
      <c r="A26">
        <v>22</v>
      </c>
      <c r="C26" t="s">
        <v>168</v>
      </c>
      <c r="D26">
        <v>22</v>
      </c>
      <c r="E26" t="s">
        <v>26</v>
      </c>
      <c r="F26" t="s">
        <v>97</v>
      </c>
      <c r="G26" t="s">
        <v>181</v>
      </c>
      <c r="H26" t="s">
        <v>184</v>
      </c>
      <c r="I26">
        <v>4</v>
      </c>
      <c r="J26">
        <v>7</v>
      </c>
    </row>
    <row r="27" spans="1:10">
      <c r="A27">
        <v>23</v>
      </c>
      <c r="C27" t="s">
        <v>168</v>
      </c>
      <c r="D27">
        <v>23</v>
      </c>
      <c r="E27" t="s">
        <v>26</v>
      </c>
      <c r="F27" t="s">
        <v>104</v>
      </c>
      <c r="G27" t="s">
        <v>188</v>
      </c>
      <c r="H27" t="s">
        <v>189</v>
      </c>
      <c r="I27">
        <v>1</v>
      </c>
      <c r="J27">
        <v>682</v>
      </c>
    </row>
    <row r="28" spans="1:10">
      <c r="A28">
        <v>24</v>
      </c>
      <c r="C28" t="s">
        <v>168</v>
      </c>
      <c r="D28">
        <v>24</v>
      </c>
      <c r="E28" t="s">
        <v>26</v>
      </c>
      <c r="F28" t="s">
        <v>63</v>
      </c>
      <c r="G28" t="s">
        <v>171</v>
      </c>
      <c r="H28" t="s">
        <v>189</v>
      </c>
      <c r="I28">
        <v>1</v>
      </c>
      <c r="J28">
        <v>450</v>
      </c>
    </row>
    <row r="29" spans="1:10">
      <c r="A29">
        <v>25</v>
      </c>
      <c r="C29" t="s">
        <v>168</v>
      </c>
      <c r="D29">
        <v>25</v>
      </c>
      <c r="E29" t="s">
        <v>25</v>
      </c>
      <c r="F29" t="s">
        <v>57</v>
      </c>
      <c r="G29" t="s">
        <v>190</v>
      </c>
      <c r="H29" t="s">
        <v>189</v>
      </c>
      <c r="I29">
        <v>1</v>
      </c>
      <c r="J29">
        <v>93</v>
      </c>
    </row>
    <row r="30" spans="1:10">
      <c r="A30">
        <v>26</v>
      </c>
      <c r="C30" t="s">
        <v>168</v>
      </c>
      <c r="D30">
        <v>26</v>
      </c>
      <c r="E30" t="s">
        <v>25</v>
      </c>
      <c r="F30" t="s">
        <v>58</v>
      </c>
      <c r="G30" t="s">
        <v>191</v>
      </c>
      <c r="H30" t="s">
        <v>189</v>
      </c>
      <c r="I30">
        <v>1</v>
      </c>
      <c r="J30">
        <v>155</v>
      </c>
    </row>
    <row r="31" spans="1:10">
      <c r="A31">
        <v>27</v>
      </c>
      <c r="C31" t="s">
        <v>168</v>
      </c>
      <c r="D31">
        <v>27</v>
      </c>
      <c r="E31" t="s">
        <v>26</v>
      </c>
      <c r="F31" t="s">
        <v>59</v>
      </c>
      <c r="G31" t="s">
        <v>182</v>
      </c>
      <c r="H31" t="s">
        <v>189</v>
      </c>
      <c r="I31">
        <v>1</v>
      </c>
      <c r="J31">
        <v>636</v>
      </c>
    </row>
    <row r="32" spans="1:10">
      <c r="A32">
        <v>28</v>
      </c>
      <c r="C32" t="s">
        <v>168</v>
      </c>
      <c r="D32">
        <v>28</v>
      </c>
      <c r="E32" t="s">
        <v>26</v>
      </c>
      <c r="F32" t="s">
        <v>133</v>
      </c>
      <c r="G32" t="s">
        <v>192</v>
      </c>
      <c r="H32" t="s">
        <v>193</v>
      </c>
      <c r="I32">
        <v>1</v>
      </c>
      <c r="J32">
        <v>616</v>
      </c>
    </row>
    <row r="33" spans="1:10">
      <c r="A33">
        <v>29</v>
      </c>
      <c r="C33" t="s">
        <v>168</v>
      </c>
      <c r="D33">
        <v>29</v>
      </c>
      <c r="E33" t="s">
        <v>26</v>
      </c>
      <c r="F33" t="s">
        <v>134</v>
      </c>
      <c r="G33" t="s">
        <v>194</v>
      </c>
      <c r="H33" t="s">
        <v>193</v>
      </c>
      <c r="I33">
        <v>1</v>
      </c>
      <c r="J33">
        <v>13</v>
      </c>
    </row>
    <row r="34" spans="1:10">
      <c r="A34">
        <v>30</v>
      </c>
      <c r="C34" t="s">
        <v>168</v>
      </c>
      <c r="D34">
        <v>30</v>
      </c>
      <c r="E34" t="s">
        <v>26</v>
      </c>
      <c r="F34" t="s">
        <v>135</v>
      </c>
      <c r="G34" t="s">
        <v>195</v>
      </c>
      <c r="H34" t="s">
        <v>193</v>
      </c>
      <c r="I34">
        <v>1</v>
      </c>
      <c r="J34">
        <v>10</v>
      </c>
    </row>
    <row r="35" spans="1:10">
      <c r="A35">
        <v>31</v>
      </c>
      <c r="C35" t="s">
        <v>168</v>
      </c>
      <c r="D35">
        <v>31</v>
      </c>
      <c r="E35" t="s">
        <v>26</v>
      </c>
      <c r="F35" t="s">
        <v>136</v>
      </c>
      <c r="G35" t="s">
        <v>196</v>
      </c>
      <c r="H35" t="s">
        <v>193</v>
      </c>
      <c r="I35">
        <v>1</v>
      </c>
      <c r="J35">
        <v>70</v>
      </c>
    </row>
    <row r="36" spans="1:10">
      <c r="A36">
        <v>32</v>
      </c>
      <c r="C36" t="s">
        <v>168</v>
      </c>
      <c r="D36">
        <v>32</v>
      </c>
      <c r="E36" t="s">
        <v>25</v>
      </c>
      <c r="F36" t="s">
        <v>140</v>
      </c>
      <c r="G36" t="s">
        <v>197</v>
      </c>
      <c r="H36" t="s">
        <v>193</v>
      </c>
      <c r="I36">
        <v>1</v>
      </c>
      <c r="J36">
        <v>67</v>
      </c>
    </row>
    <row r="37" spans="1:10">
      <c r="A37">
        <v>33</v>
      </c>
      <c r="C37" t="s">
        <v>168</v>
      </c>
      <c r="D37">
        <v>33</v>
      </c>
      <c r="E37" t="s">
        <v>26</v>
      </c>
      <c r="F37" t="s">
        <v>137</v>
      </c>
      <c r="G37" t="s">
        <v>198</v>
      </c>
      <c r="H37" t="s">
        <v>193</v>
      </c>
      <c r="I37">
        <v>1</v>
      </c>
      <c r="J37">
        <v>7</v>
      </c>
    </row>
    <row r="38" spans="1:10">
      <c r="A38">
        <v>34</v>
      </c>
      <c r="C38" t="s">
        <v>168</v>
      </c>
      <c r="D38">
        <v>34</v>
      </c>
      <c r="E38" t="s">
        <v>26</v>
      </c>
      <c r="F38" t="s">
        <v>138</v>
      </c>
      <c r="G38" t="s">
        <v>199</v>
      </c>
      <c r="H38" t="s">
        <v>193</v>
      </c>
      <c r="I38">
        <v>4</v>
      </c>
      <c r="J38">
        <v>4</v>
      </c>
    </row>
    <row r="39" spans="1:10">
      <c r="A39">
        <v>35</v>
      </c>
      <c r="C39" t="s">
        <v>168</v>
      </c>
      <c r="D39">
        <v>35</v>
      </c>
      <c r="E39" t="s">
        <v>26</v>
      </c>
      <c r="F39" t="s">
        <v>139</v>
      </c>
      <c r="G39" t="s">
        <v>200</v>
      </c>
      <c r="H39" t="s">
        <v>193</v>
      </c>
      <c r="I39">
        <v>4</v>
      </c>
      <c r="J39">
        <v>1</v>
      </c>
    </row>
    <row r="40" spans="1:10">
      <c r="A40">
        <v>36</v>
      </c>
      <c r="C40" t="s">
        <v>168</v>
      </c>
      <c r="D40">
        <v>36</v>
      </c>
      <c r="E40" t="s">
        <v>26</v>
      </c>
      <c r="F40" t="s">
        <v>145</v>
      </c>
      <c r="G40" t="s">
        <v>201</v>
      </c>
      <c r="H40" t="s">
        <v>193</v>
      </c>
      <c r="I40">
        <v>1</v>
      </c>
      <c r="J40">
        <v>667</v>
      </c>
    </row>
    <row r="41" spans="1:10">
      <c r="A41">
        <v>37</v>
      </c>
      <c r="C41" t="s">
        <v>168</v>
      </c>
      <c r="D41">
        <v>37</v>
      </c>
      <c r="E41" t="s">
        <v>26</v>
      </c>
      <c r="F41" t="s">
        <v>87</v>
      </c>
      <c r="G41" t="s">
        <v>183</v>
      </c>
      <c r="H41" t="s">
        <v>193</v>
      </c>
      <c r="I41">
        <v>1</v>
      </c>
      <c r="J41">
        <v>16</v>
      </c>
    </row>
    <row r="42" spans="1:10">
      <c r="A42">
        <v>38</v>
      </c>
      <c r="C42" t="s">
        <v>168</v>
      </c>
      <c r="D42">
        <v>38</v>
      </c>
      <c r="E42" t="s">
        <v>26</v>
      </c>
      <c r="F42" t="s">
        <v>146</v>
      </c>
      <c r="G42" t="s">
        <v>202</v>
      </c>
      <c r="H42" t="s">
        <v>193</v>
      </c>
      <c r="I42">
        <v>1</v>
      </c>
      <c r="J42">
        <v>6</v>
      </c>
    </row>
    <row r="43" spans="1:10">
      <c r="A43">
        <v>39</v>
      </c>
      <c r="C43" t="s">
        <v>168</v>
      </c>
      <c r="D43">
        <v>39</v>
      </c>
      <c r="E43" t="s">
        <v>26</v>
      </c>
      <c r="F43" t="s">
        <v>147</v>
      </c>
      <c r="G43" t="s">
        <v>203</v>
      </c>
      <c r="H43" t="s">
        <v>193</v>
      </c>
      <c r="I43">
        <v>1</v>
      </c>
      <c r="J43">
        <v>4</v>
      </c>
    </row>
    <row r="44" spans="1:10">
      <c r="A44">
        <v>40</v>
      </c>
      <c r="C44" t="s">
        <v>168</v>
      </c>
      <c r="D44">
        <v>40</v>
      </c>
      <c r="E44" t="s">
        <v>25</v>
      </c>
      <c r="F44" t="s">
        <v>152</v>
      </c>
      <c r="G44" t="s">
        <v>204</v>
      </c>
      <c r="H44" t="s">
        <v>205</v>
      </c>
      <c r="I44">
        <v>1</v>
      </c>
      <c r="J44">
        <v>589</v>
      </c>
    </row>
    <row r="45" spans="1:10">
      <c r="A45">
        <v>41</v>
      </c>
      <c r="C45" t="s">
        <v>168</v>
      </c>
      <c r="D45">
        <v>41</v>
      </c>
      <c r="E45" t="s">
        <v>25</v>
      </c>
      <c r="F45" t="s">
        <v>153</v>
      </c>
      <c r="G45" t="s">
        <v>206</v>
      </c>
      <c r="H45" t="s">
        <v>205</v>
      </c>
      <c r="I45">
        <v>1</v>
      </c>
      <c r="J45">
        <v>248</v>
      </c>
    </row>
    <row r="46" spans="1:10">
      <c r="A46">
        <v>42</v>
      </c>
      <c r="C46" t="s">
        <v>168</v>
      </c>
      <c r="D46">
        <v>42</v>
      </c>
      <c r="E46" t="s">
        <v>25</v>
      </c>
      <c r="F46" t="s">
        <v>154</v>
      </c>
      <c r="G46" t="s">
        <v>207</v>
      </c>
      <c r="H46" t="s">
        <v>205</v>
      </c>
      <c r="I46">
        <v>1</v>
      </c>
      <c r="J46">
        <v>171</v>
      </c>
    </row>
    <row r="47" spans="1:10">
      <c r="A47">
        <v>43</v>
      </c>
      <c r="C47" t="s">
        <v>168</v>
      </c>
      <c r="D47">
        <v>43</v>
      </c>
      <c r="E47" t="s">
        <v>25</v>
      </c>
      <c r="F47" t="s">
        <v>155</v>
      </c>
      <c r="G47" t="s">
        <v>208</v>
      </c>
      <c r="H47" t="s">
        <v>205</v>
      </c>
      <c r="I47">
        <v>1</v>
      </c>
      <c r="J47">
        <v>44</v>
      </c>
    </row>
    <row r="48" spans="1:10">
      <c r="A48">
        <v>44</v>
      </c>
      <c r="C48" t="s">
        <v>168</v>
      </c>
      <c r="D48">
        <v>44</v>
      </c>
      <c r="E48" t="s">
        <v>25</v>
      </c>
      <c r="F48" t="s">
        <v>156</v>
      </c>
      <c r="G48" t="s">
        <v>209</v>
      </c>
      <c r="H48" t="s">
        <v>205</v>
      </c>
      <c r="I48">
        <v>1</v>
      </c>
      <c r="J48">
        <v>18</v>
      </c>
    </row>
    <row r="49" spans="1:10">
      <c r="A49">
        <v>45</v>
      </c>
      <c r="C49" t="s">
        <v>168</v>
      </c>
      <c r="D49">
        <v>45</v>
      </c>
      <c r="E49" t="s">
        <v>25</v>
      </c>
      <c r="F49" t="s">
        <v>107</v>
      </c>
      <c r="G49" t="s">
        <v>210</v>
      </c>
      <c r="H49" t="s">
        <v>123</v>
      </c>
      <c r="I49">
        <v>20</v>
      </c>
      <c r="J49">
        <v>10</v>
      </c>
    </row>
    <row r="50" spans="1:10">
      <c r="A50">
        <v>46</v>
      </c>
      <c r="C50" t="s">
        <v>168</v>
      </c>
      <c r="D50">
        <v>46</v>
      </c>
      <c r="E50" t="s">
        <v>25</v>
      </c>
      <c r="F50" t="s">
        <v>109</v>
      </c>
      <c r="G50" t="s">
        <v>211</v>
      </c>
      <c r="H50" t="s">
        <v>123</v>
      </c>
      <c r="I50">
        <v>40</v>
      </c>
      <c r="J50">
        <v>11</v>
      </c>
    </row>
    <row r="51" spans="1:10">
      <c r="A51">
        <v>47</v>
      </c>
      <c r="C51" t="s">
        <v>168</v>
      </c>
      <c r="D51">
        <v>47</v>
      </c>
      <c r="E51" t="s">
        <v>25</v>
      </c>
      <c r="F51" t="s">
        <v>67</v>
      </c>
      <c r="G51" t="s">
        <v>212</v>
      </c>
      <c r="H51" t="s">
        <v>123</v>
      </c>
      <c r="I51">
        <v>5</v>
      </c>
      <c r="J51">
        <v>2</v>
      </c>
    </row>
    <row r="52" spans="1:10">
      <c r="A52">
        <v>48</v>
      </c>
      <c r="C52" t="s">
        <v>168</v>
      </c>
      <c r="D52">
        <v>48</v>
      </c>
      <c r="E52" t="s">
        <v>26</v>
      </c>
      <c r="F52" t="s">
        <v>111</v>
      </c>
      <c r="G52" t="s">
        <v>213</v>
      </c>
      <c r="H52" t="s">
        <v>123</v>
      </c>
      <c r="I52">
        <v>1</v>
      </c>
      <c r="J52">
        <v>403</v>
      </c>
    </row>
    <row r="53" spans="1:10">
      <c r="A53">
        <v>49</v>
      </c>
      <c r="C53" t="s">
        <v>168</v>
      </c>
      <c r="D53">
        <v>49</v>
      </c>
      <c r="E53" t="s">
        <v>26</v>
      </c>
      <c r="F53" t="s">
        <v>113</v>
      </c>
      <c r="G53" t="s">
        <v>214</v>
      </c>
      <c r="H53" t="s">
        <v>123</v>
      </c>
      <c r="I53">
        <v>2</v>
      </c>
      <c r="J53">
        <v>155</v>
      </c>
    </row>
    <row r="54" spans="1:10">
      <c r="A54">
        <v>50</v>
      </c>
      <c r="C54" t="s">
        <v>168</v>
      </c>
      <c r="D54">
        <v>50</v>
      </c>
      <c r="E54" t="s">
        <v>25</v>
      </c>
      <c r="F54" t="s">
        <v>41</v>
      </c>
      <c r="G54" t="s">
        <v>174</v>
      </c>
      <c r="H54" t="s">
        <v>123</v>
      </c>
      <c r="I54">
        <v>1</v>
      </c>
      <c r="J54">
        <v>636</v>
      </c>
    </row>
    <row r="55" spans="1:10">
      <c r="A55">
        <v>51</v>
      </c>
      <c r="C55" t="s">
        <v>168</v>
      </c>
      <c r="D55">
        <v>51</v>
      </c>
      <c r="E55" t="s">
        <v>25</v>
      </c>
      <c r="F55" t="s">
        <v>115</v>
      </c>
      <c r="G55" t="s">
        <v>215</v>
      </c>
      <c r="H55" t="s">
        <v>123</v>
      </c>
      <c r="I55">
        <v>20</v>
      </c>
      <c r="J55">
        <v>5</v>
      </c>
    </row>
    <row r="56" spans="1:10">
      <c r="A56">
        <v>52</v>
      </c>
      <c r="C56" t="s">
        <v>168</v>
      </c>
      <c r="D56">
        <v>52</v>
      </c>
      <c r="E56" t="s">
        <v>25</v>
      </c>
      <c r="F56" t="s">
        <v>117</v>
      </c>
      <c r="G56" t="s">
        <v>216</v>
      </c>
      <c r="H56" t="s">
        <v>123</v>
      </c>
      <c r="I56">
        <v>20</v>
      </c>
      <c r="J56">
        <v>15</v>
      </c>
    </row>
    <row r="57" spans="1:10">
      <c r="A57">
        <v>53</v>
      </c>
      <c r="C57" t="s">
        <v>168</v>
      </c>
      <c r="D57">
        <v>53</v>
      </c>
      <c r="F57" t="s">
        <v>119</v>
      </c>
      <c r="H57" t="s">
        <v>123</v>
      </c>
      <c r="I57">
        <v>2</v>
      </c>
    </row>
    <row r="58" spans="1:10">
      <c r="A58">
        <v>54</v>
      </c>
      <c r="C58" t="s">
        <v>168</v>
      </c>
      <c r="D58">
        <v>54</v>
      </c>
      <c r="E58" t="s">
        <v>26</v>
      </c>
      <c r="F58" t="s">
        <v>121</v>
      </c>
      <c r="G58" t="s">
        <v>217</v>
      </c>
      <c r="H58" t="s">
        <v>123</v>
      </c>
      <c r="I58">
        <v>1</v>
      </c>
      <c r="J58">
        <v>663</v>
      </c>
    </row>
    <row r="59" spans="1:10">
      <c r="A59">
        <v>55</v>
      </c>
      <c r="C59" t="s">
        <v>168</v>
      </c>
      <c r="D59">
        <v>55</v>
      </c>
      <c r="E59" t="s">
        <v>26</v>
      </c>
      <c r="F59" t="s">
        <v>163</v>
      </c>
      <c r="G59" t="s">
        <v>218</v>
      </c>
      <c r="H59" t="s">
        <v>123</v>
      </c>
      <c r="I59">
        <v>1</v>
      </c>
      <c r="J59">
        <v>326</v>
      </c>
    </row>
    <row r="60" spans="1:10">
      <c r="A60">
        <v>56</v>
      </c>
      <c r="C60" t="s">
        <v>168</v>
      </c>
      <c r="D60">
        <v>56</v>
      </c>
      <c r="E60" t="s">
        <v>25</v>
      </c>
      <c r="F60" t="s">
        <v>165</v>
      </c>
      <c r="G60" t="s">
        <v>219</v>
      </c>
      <c r="H60" t="s">
        <v>123</v>
      </c>
      <c r="I60">
        <v>1</v>
      </c>
      <c r="J60">
        <v>186</v>
      </c>
    </row>
    <row r="61" spans="1:10">
      <c r="A61">
        <v>57</v>
      </c>
      <c r="C61" t="s">
        <v>168</v>
      </c>
      <c r="D61">
        <v>57</v>
      </c>
      <c r="F61" t="s">
        <v>31</v>
      </c>
      <c r="H61" t="s">
        <v>123</v>
      </c>
      <c r="I6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03ED-9658-496E-91D2-08FC177DB3D4}">
  <dimension ref="A1:X61"/>
  <sheetViews>
    <sheetView tabSelected="1" topLeftCell="A40" workbookViewId="0">
      <selection activeCell="H54" sqref="H54"/>
    </sheetView>
  </sheetViews>
  <sheetFormatPr defaultRowHeight="15"/>
  <cols>
    <col min="1" max="1" width="3.5703125" customWidth="1"/>
    <col min="3" max="3" width="12.7109375" bestFit="1" customWidth="1"/>
    <col min="4" max="4" width="5.85546875" customWidth="1"/>
    <col min="6" max="6" width="14" bestFit="1" customWidth="1"/>
    <col min="7" max="7" width="35" customWidth="1"/>
    <col min="8" max="8" width="25.7109375" customWidth="1"/>
    <col min="11" max="11" width="11.140625" customWidth="1"/>
  </cols>
  <sheetData>
    <row r="1" spans="1:24" ht="15.75">
      <c r="A1" s="307" t="s">
        <v>220</v>
      </c>
      <c r="B1" s="307"/>
      <c r="C1" s="308" t="s">
        <v>221</v>
      </c>
      <c r="D1" s="308"/>
      <c r="E1" s="308"/>
      <c r="F1" s="308"/>
      <c r="G1" s="308"/>
      <c r="H1" s="303" t="s">
        <v>250</v>
      </c>
      <c r="I1" s="304"/>
      <c r="J1" s="304"/>
      <c r="K1" s="304"/>
      <c r="L1" s="304"/>
      <c r="M1" s="221" t="s">
        <v>222</v>
      </c>
      <c r="N1" s="222"/>
      <c r="O1" s="222"/>
      <c r="P1" s="222"/>
      <c r="Q1" s="223"/>
      <c r="R1" s="222"/>
      <c r="S1" s="222"/>
      <c r="T1" s="222"/>
      <c r="U1" s="222"/>
      <c r="V1" s="223"/>
      <c r="W1" s="224"/>
      <c r="X1" s="224"/>
    </row>
    <row r="2" spans="1:24" ht="15.75">
      <c r="A2" s="307" t="s">
        <v>223</v>
      </c>
      <c r="B2" s="307"/>
      <c r="C2" s="308" t="s">
        <v>224</v>
      </c>
      <c r="D2" s="308"/>
      <c r="E2" s="308"/>
      <c r="F2" s="308"/>
      <c r="G2" s="308"/>
      <c r="H2" s="305"/>
      <c r="I2" s="306"/>
      <c r="J2" s="306"/>
      <c r="K2" s="306"/>
      <c r="L2" s="306"/>
      <c r="M2" s="225"/>
      <c r="N2" s="226"/>
      <c r="O2" s="226"/>
      <c r="P2" s="226"/>
      <c r="Q2" s="227"/>
      <c r="R2" s="226"/>
      <c r="S2" s="226"/>
      <c r="T2" s="226"/>
      <c r="U2" s="226"/>
      <c r="V2" s="227"/>
      <c r="W2" s="224"/>
      <c r="X2" s="224"/>
    </row>
    <row r="3" spans="1:24">
      <c r="A3" s="302" t="s">
        <v>225</v>
      </c>
      <c r="B3" s="302"/>
      <c r="C3" s="302"/>
      <c r="D3" s="302"/>
      <c r="E3" s="302"/>
      <c r="F3" s="302"/>
      <c r="G3" s="302"/>
      <c r="H3" s="302"/>
      <c r="I3" s="302"/>
      <c r="J3" s="240"/>
      <c r="K3" s="240" t="s">
        <v>226</v>
      </c>
      <c r="L3" s="242" t="s">
        <v>227</v>
      </c>
      <c r="M3" s="230"/>
      <c r="N3" s="231"/>
      <c r="O3" s="232" t="s">
        <v>228</v>
      </c>
      <c r="P3" s="233"/>
      <c r="Q3" s="233"/>
      <c r="R3" s="234"/>
      <c r="S3" s="235"/>
      <c r="T3" s="235"/>
      <c r="U3" s="235"/>
      <c r="V3" s="235"/>
    </row>
    <row r="4" spans="1:24" ht="45">
      <c r="A4" s="220" t="s">
        <v>229</v>
      </c>
      <c r="B4" s="220" t="s">
        <v>230</v>
      </c>
      <c r="C4" s="220" t="s">
        <v>231</v>
      </c>
      <c r="D4" s="220" t="s">
        <v>232</v>
      </c>
      <c r="E4" s="241" t="s">
        <v>233</v>
      </c>
      <c r="F4" s="242" t="s">
        <v>234</v>
      </c>
      <c r="G4" s="242" t="s">
        <v>235</v>
      </c>
      <c r="H4" s="220" t="s">
        <v>236</v>
      </c>
      <c r="I4" s="220" t="s">
        <v>237</v>
      </c>
      <c r="J4" s="243" t="s">
        <v>238</v>
      </c>
      <c r="K4" s="244" t="s">
        <v>239</v>
      </c>
      <c r="L4" s="220" t="s">
        <v>240</v>
      </c>
      <c r="M4" s="236" t="s">
        <v>241</v>
      </c>
      <c r="N4" s="228" t="s">
        <v>242</v>
      </c>
      <c r="O4" s="228" t="s">
        <v>243</v>
      </c>
      <c r="P4" s="229" t="s">
        <v>244</v>
      </c>
      <c r="Q4" s="228" t="s">
        <v>227</v>
      </c>
      <c r="R4" s="237" t="s">
        <v>245</v>
      </c>
      <c r="S4" s="228" t="s">
        <v>246</v>
      </c>
      <c r="T4" s="228" t="s">
        <v>247</v>
      </c>
      <c r="U4" s="228" t="s">
        <v>237</v>
      </c>
      <c r="V4" s="228" t="s">
        <v>248</v>
      </c>
      <c r="W4" s="238"/>
      <c r="X4" s="238"/>
    </row>
    <row r="5" spans="1:24">
      <c r="A5" s="239">
        <v>1</v>
      </c>
      <c r="B5" s="245">
        <v>45146</v>
      </c>
      <c r="C5" s="239" t="s">
        <v>168</v>
      </c>
      <c r="D5" s="239">
        <v>1</v>
      </c>
      <c r="E5" s="239" t="s">
        <v>25</v>
      </c>
      <c r="F5" s="239" t="s">
        <v>72</v>
      </c>
      <c r="G5" s="239" t="s">
        <v>169</v>
      </c>
      <c r="H5" s="239" t="s">
        <v>170</v>
      </c>
      <c r="I5" s="239">
        <v>1</v>
      </c>
      <c r="J5" s="239">
        <v>651</v>
      </c>
      <c r="K5" s="239">
        <f>J5*I5</f>
        <v>651</v>
      </c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</row>
    <row r="6" spans="1:24">
      <c r="A6" s="239">
        <v>2</v>
      </c>
      <c r="B6" s="245">
        <v>45146</v>
      </c>
      <c r="C6" s="239" t="s">
        <v>168</v>
      </c>
      <c r="D6" s="239">
        <v>2</v>
      </c>
      <c r="E6" s="239" t="s">
        <v>26</v>
      </c>
      <c r="F6" s="239" t="s">
        <v>63</v>
      </c>
      <c r="G6" s="239" t="s">
        <v>171</v>
      </c>
      <c r="H6" s="239" t="s">
        <v>170</v>
      </c>
      <c r="I6" s="239">
        <v>1</v>
      </c>
      <c r="J6" s="239">
        <v>450</v>
      </c>
      <c r="K6" s="239">
        <f t="shared" ref="K6:K60" si="0">J6*I6</f>
        <v>450</v>
      </c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</row>
    <row r="7" spans="1:24">
      <c r="A7" s="239">
        <v>3</v>
      </c>
      <c r="B7" s="245">
        <v>45146</v>
      </c>
      <c r="C7" s="239" t="s">
        <v>168</v>
      </c>
      <c r="D7" s="239">
        <v>3</v>
      </c>
      <c r="E7" s="239" t="s">
        <v>25</v>
      </c>
      <c r="F7" s="239" t="s">
        <v>74</v>
      </c>
      <c r="G7" s="239" t="s">
        <v>172</v>
      </c>
      <c r="H7" s="239" t="s">
        <v>173</v>
      </c>
      <c r="I7" s="239">
        <v>1</v>
      </c>
      <c r="J7" s="239">
        <v>264</v>
      </c>
      <c r="K7" s="239">
        <f t="shared" si="0"/>
        <v>264</v>
      </c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</row>
    <row r="8" spans="1:24">
      <c r="A8" s="239">
        <v>4</v>
      </c>
      <c r="B8" s="245">
        <v>45146</v>
      </c>
      <c r="C8" s="239" t="s">
        <v>168</v>
      </c>
      <c r="D8" s="239">
        <v>4</v>
      </c>
      <c r="E8" s="239" t="s">
        <v>25</v>
      </c>
      <c r="F8" s="239" t="s">
        <v>41</v>
      </c>
      <c r="G8" s="239" t="s">
        <v>174</v>
      </c>
      <c r="H8" s="239" t="s">
        <v>175</v>
      </c>
      <c r="I8" s="239">
        <v>1</v>
      </c>
      <c r="J8" s="239">
        <v>636</v>
      </c>
      <c r="K8" s="239">
        <f t="shared" si="0"/>
        <v>636</v>
      </c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</row>
    <row r="9" spans="1:24">
      <c r="A9" s="239">
        <v>5</v>
      </c>
      <c r="B9" s="245">
        <v>45146</v>
      </c>
      <c r="C9" s="239" t="s">
        <v>168</v>
      </c>
      <c r="D9" s="239">
        <v>5</v>
      </c>
      <c r="E9" s="239" t="s">
        <v>25</v>
      </c>
      <c r="F9" s="239" t="s">
        <v>74</v>
      </c>
      <c r="G9" s="239" t="s">
        <v>172</v>
      </c>
      <c r="H9" s="239" t="s">
        <v>175</v>
      </c>
      <c r="I9" s="239">
        <v>1</v>
      </c>
      <c r="J9" s="239">
        <v>264</v>
      </c>
      <c r="K9" s="239">
        <f t="shared" si="0"/>
        <v>264</v>
      </c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</row>
    <row r="10" spans="1:24">
      <c r="A10" s="239">
        <v>6</v>
      </c>
      <c r="B10" s="245">
        <v>45146</v>
      </c>
      <c r="C10" s="239" t="s">
        <v>168</v>
      </c>
      <c r="D10" s="239">
        <v>6</v>
      </c>
      <c r="E10" s="239" t="s">
        <v>25</v>
      </c>
      <c r="F10" s="239" t="s">
        <v>78</v>
      </c>
      <c r="G10" s="239" t="s">
        <v>176</v>
      </c>
      <c r="H10" s="239" t="s">
        <v>175</v>
      </c>
      <c r="I10" s="239">
        <v>1</v>
      </c>
      <c r="J10" s="239">
        <v>385</v>
      </c>
      <c r="K10" s="239">
        <f t="shared" si="0"/>
        <v>385</v>
      </c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</row>
    <row r="11" spans="1:24">
      <c r="A11" s="239">
        <v>7</v>
      </c>
      <c r="B11" s="245">
        <v>45146</v>
      </c>
      <c r="C11" s="239" t="s">
        <v>168</v>
      </c>
      <c r="D11" s="239">
        <v>7</v>
      </c>
      <c r="E11" s="239" t="s">
        <v>26</v>
      </c>
      <c r="F11" s="239" t="s">
        <v>80</v>
      </c>
      <c r="G11" s="239" t="s">
        <v>177</v>
      </c>
      <c r="H11" s="239" t="s">
        <v>178</v>
      </c>
      <c r="I11" s="239">
        <v>1</v>
      </c>
      <c r="J11" s="239">
        <v>310</v>
      </c>
      <c r="K11" s="239">
        <f t="shared" si="0"/>
        <v>310</v>
      </c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</row>
    <row r="12" spans="1:24">
      <c r="A12" s="239">
        <v>8</v>
      </c>
      <c r="B12" s="245">
        <v>45146</v>
      </c>
      <c r="C12" s="239" t="s">
        <v>168</v>
      </c>
      <c r="D12" s="239">
        <v>8</v>
      </c>
      <c r="E12" s="239" t="s">
        <v>26</v>
      </c>
      <c r="F12" s="239" t="s">
        <v>81</v>
      </c>
      <c r="G12" s="239" t="s">
        <v>179</v>
      </c>
      <c r="H12" s="239" t="s">
        <v>178</v>
      </c>
      <c r="I12" s="239">
        <v>1</v>
      </c>
      <c r="J12" s="239">
        <v>7</v>
      </c>
      <c r="K12" s="239">
        <f t="shared" si="0"/>
        <v>7</v>
      </c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</row>
    <row r="13" spans="1:24">
      <c r="A13" s="239">
        <v>9</v>
      </c>
      <c r="B13" s="245">
        <v>45146</v>
      </c>
      <c r="C13" s="239" t="s">
        <v>168</v>
      </c>
      <c r="D13" s="239">
        <v>9</v>
      </c>
      <c r="E13" s="239" t="s">
        <v>26</v>
      </c>
      <c r="F13" s="239" t="s">
        <v>82</v>
      </c>
      <c r="G13" s="239" t="s">
        <v>180</v>
      </c>
      <c r="H13" s="239" t="s">
        <v>178</v>
      </c>
      <c r="I13" s="239">
        <v>1</v>
      </c>
      <c r="J13" s="239">
        <v>109</v>
      </c>
      <c r="K13" s="239">
        <f t="shared" si="0"/>
        <v>109</v>
      </c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</row>
    <row r="14" spans="1:24">
      <c r="A14" s="239">
        <v>10</v>
      </c>
      <c r="B14" s="245">
        <v>45146</v>
      </c>
      <c r="C14" s="239" t="s">
        <v>168</v>
      </c>
      <c r="D14" s="239">
        <v>10</v>
      </c>
      <c r="E14" s="239" t="s">
        <v>26</v>
      </c>
      <c r="F14" s="239" t="s">
        <v>84</v>
      </c>
      <c r="G14" s="239" t="s">
        <v>181</v>
      </c>
      <c r="H14" s="239" t="s">
        <v>178</v>
      </c>
      <c r="I14" s="239">
        <v>1</v>
      </c>
      <c r="J14" s="239">
        <v>18</v>
      </c>
      <c r="K14" s="239">
        <f t="shared" si="0"/>
        <v>18</v>
      </c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</row>
    <row r="15" spans="1:24">
      <c r="A15" s="239">
        <v>11</v>
      </c>
      <c r="B15" s="245">
        <v>45146</v>
      </c>
      <c r="C15" s="239" t="s">
        <v>168</v>
      </c>
      <c r="D15" s="239">
        <v>11</v>
      </c>
      <c r="E15" s="239" t="s">
        <v>26</v>
      </c>
      <c r="F15" s="239" t="s">
        <v>63</v>
      </c>
      <c r="G15" s="239" t="s">
        <v>171</v>
      </c>
      <c r="H15" s="239" t="s">
        <v>178</v>
      </c>
      <c r="I15" s="239">
        <v>1</v>
      </c>
      <c r="J15" s="239">
        <v>450</v>
      </c>
      <c r="K15" s="239">
        <f t="shared" si="0"/>
        <v>450</v>
      </c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</row>
    <row r="16" spans="1:24">
      <c r="A16" s="239">
        <v>12</v>
      </c>
      <c r="B16" s="245">
        <v>45146</v>
      </c>
      <c r="C16" s="239" t="s">
        <v>168</v>
      </c>
      <c r="D16" s="239">
        <v>12</v>
      </c>
      <c r="E16" s="239" t="s">
        <v>26</v>
      </c>
      <c r="F16" s="239" t="s">
        <v>86</v>
      </c>
      <c r="G16" s="239" t="s">
        <v>182</v>
      </c>
      <c r="H16" s="239" t="s">
        <v>178</v>
      </c>
      <c r="I16" s="239">
        <v>1</v>
      </c>
      <c r="J16" s="239">
        <v>605</v>
      </c>
      <c r="K16" s="239">
        <f t="shared" si="0"/>
        <v>605</v>
      </c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</row>
    <row r="17" spans="1:22">
      <c r="A17" s="239">
        <v>13</v>
      </c>
      <c r="B17" s="245">
        <v>45146</v>
      </c>
      <c r="C17" s="239" t="s">
        <v>168</v>
      </c>
      <c r="D17" s="239">
        <v>13</v>
      </c>
      <c r="E17" s="239" t="s">
        <v>26</v>
      </c>
      <c r="F17" s="239" t="s">
        <v>87</v>
      </c>
      <c r="G17" s="239" t="s">
        <v>183</v>
      </c>
      <c r="H17" s="239" t="s">
        <v>178</v>
      </c>
      <c r="I17" s="239">
        <v>1</v>
      </c>
      <c r="J17" s="239">
        <v>16</v>
      </c>
      <c r="K17" s="239">
        <f t="shared" si="0"/>
        <v>16</v>
      </c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</row>
    <row r="18" spans="1:22">
      <c r="A18" s="239">
        <v>14</v>
      </c>
      <c r="B18" s="245">
        <v>45146</v>
      </c>
      <c r="C18" s="239" t="s">
        <v>168</v>
      </c>
      <c r="D18" s="239">
        <v>14</v>
      </c>
      <c r="E18" s="239" t="s">
        <v>26</v>
      </c>
      <c r="F18" s="239" t="s">
        <v>81</v>
      </c>
      <c r="G18" s="239" t="s">
        <v>179</v>
      </c>
      <c r="H18" s="239" t="s">
        <v>184</v>
      </c>
      <c r="I18" s="239">
        <v>1</v>
      </c>
      <c r="J18" s="239">
        <v>7</v>
      </c>
      <c r="K18" s="239">
        <f t="shared" si="0"/>
        <v>7</v>
      </c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</row>
    <row r="19" spans="1:22">
      <c r="A19" s="239">
        <v>15</v>
      </c>
      <c r="B19" s="245">
        <v>45146</v>
      </c>
      <c r="C19" s="239" t="s">
        <v>168</v>
      </c>
      <c r="D19" s="239">
        <v>15</v>
      </c>
      <c r="E19" s="239" t="s">
        <v>25</v>
      </c>
      <c r="F19" s="239" t="s">
        <v>98</v>
      </c>
      <c r="G19" s="239" t="s">
        <v>180</v>
      </c>
      <c r="H19" s="239" t="s">
        <v>184</v>
      </c>
      <c r="I19" s="239">
        <v>1</v>
      </c>
      <c r="J19" s="239">
        <v>109</v>
      </c>
      <c r="K19" s="239">
        <f t="shared" si="0"/>
        <v>109</v>
      </c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</row>
    <row r="20" spans="1:22">
      <c r="A20" s="239">
        <v>16</v>
      </c>
      <c r="B20" s="245">
        <v>45146</v>
      </c>
      <c r="C20" s="239" t="s">
        <v>168</v>
      </c>
      <c r="D20" s="239">
        <v>16</v>
      </c>
      <c r="E20" s="239" t="s">
        <v>26</v>
      </c>
      <c r="F20" s="239" t="s">
        <v>94</v>
      </c>
      <c r="G20" s="239" t="s">
        <v>185</v>
      </c>
      <c r="H20" s="239" t="s">
        <v>184</v>
      </c>
      <c r="I20" s="239">
        <v>1</v>
      </c>
      <c r="J20" s="239">
        <v>1814</v>
      </c>
      <c r="K20" s="239">
        <f t="shared" si="0"/>
        <v>1814</v>
      </c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</row>
    <row r="21" spans="1:22">
      <c r="A21" s="239">
        <v>17</v>
      </c>
      <c r="B21" s="245">
        <v>45146</v>
      </c>
      <c r="C21" s="239" t="s">
        <v>168</v>
      </c>
      <c r="D21" s="239">
        <v>17</v>
      </c>
      <c r="E21" s="239" t="s">
        <v>26</v>
      </c>
      <c r="F21" s="239" t="s">
        <v>87</v>
      </c>
      <c r="G21" s="239" t="s">
        <v>183</v>
      </c>
      <c r="H21" s="239" t="s">
        <v>184</v>
      </c>
      <c r="I21" s="239">
        <v>1</v>
      </c>
      <c r="J21" s="239">
        <v>16</v>
      </c>
      <c r="K21" s="239">
        <f t="shared" si="0"/>
        <v>16</v>
      </c>
      <c r="L21" s="239"/>
      <c r="M21" s="239"/>
      <c r="N21" s="239"/>
      <c r="O21" s="239"/>
      <c r="P21" s="239"/>
      <c r="Q21" s="239"/>
      <c r="R21" s="239"/>
      <c r="S21" s="239"/>
      <c r="T21" s="239"/>
      <c r="U21" s="239"/>
      <c r="V21" s="239"/>
    </row>
    <row r="22" spans="1:22">
      <c r="A22" s="239">
        <v>18</v>
      </c>
      <c r="B22" s="245">
        <v>45146</v>
      </c>
      <c r="C22" s="239" t="s">
        <v>168</v>
      </c>
      <c r="D22" s="239">
        <v>18</v>
      </c>
      <c r="E22" s="239" t="s">
        <v>26</v>
      </c>
      <c r="F22" s="239" t="s">
        <v>63</v>
      </c>
      <c r="G22" s="239" t="s">
        <v>171</v>
      </c>
      <c r="H22" s="239" t="s">
        <v>184</v>
      </c>
      <c r="I22" s="239">
        <v>1</v>
      </c>
      <c r="J22" s="239">
        <v>450</v>
      </c>
      <c r="K22" s="239">
        <f t="shared" si="0"/>
        <v>450</v>
      </c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</row>
    <row r="23" spans="1:22">
      <c r="A23" s="239">
        <v>19</v>
      </c>
      <c r="B23" s="245">
        <v>45146</v>
      </c>
      <c r="C23" s="239" t="s">
        <v>168</v>
      </c>
      <c r="D23" s="239">
        <v>19</v>
      </c>
      <c r="E23" s="239" t="s">
        <v>26</v>
      </c>
      <c r="F23" s="239" t="s">
        <v>86</v>
      </c>
      <c r="G23" s="239" t="s">
        <v>182</v>
      </c>
      <c r="H23" s="239" t="s">
        <v>184</v>
      </c>
      <c r="I23" s="239">
        <v>1</v>
      </c>
      <c r="J23" s="239">
        <v>605</v>
      </c>
      <c r="K23" s="239">
        <f t="shared" si="0"/>
        <v>605</v>
      </c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</row>
    <row r="24" spans="1:22">
      <c r="A24" s="239">
        <v>20</v>
      </c>
      <c r="B24" s="245">
        <v>45146</v>
      </c>
      <c r="C24" s="239" t="s">
        <v>168</v>
      </c>
      <c r="D24" s="239">
        <v>20</v>
      </c>
      <c r="E24" s="239" t="s">
        <v>26</v>
      </c>
      <c r="F24" s="239" t="s">
        <v>95</v>
      </c>
      <c r="G24" s="239" t="s">
        <v>186</v>
      </c>
      <c r="H24" s="239" t="s">
        <v>184</v>
      </c>
      <c r="I24" s="239">
        <v>1</v>
      </c>
      <c r="J24" s="239">
        <v>14</v>
      </c>
      <c r="K24" s="239">
        <f t="shared" si="0"/>
        <v>14</v>
      </c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</row>
    <row r="25" spans="1:22">
      <c r="A25" s="239">
        <v>21</v>
      </c>
      <c r="B25" s="245">
        <v>45146</v>
      </c>
      <c r="C25" s="239" t="s">
        <v>168</v>
      </c>
      <c r="D25" s="239">
        <v>21</v>
      </c>
      <c r="E25" s="239" t="s">
        <v>26</v>
      </c>
      <c r="F25" s="239" t="s">
        <v>96</v>
      </c>
      <c r="G25" s="239" t="s">
        <v>187</v>
      </c>
      <c r="H25" s="239" t="s">
        <v>184</v>
      </c>
      <c r="I25" s="239">
        <v>1</v>
      </c>
      <c r="J25" s="239">
        <v>1</v>
      </c>
      <c r="K25" s="239">
        <f t="shared" si="0"/>
        <v>1</v>
      </c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</row>
    <row r="26" spans="1:22">
      <c r="A26" s="239">
        <v>22</v>
      </c>
      <c r="B26" s="245">
        <v>45146</v>
      </c>
      <c r="C26" s="239" t="s">
        <v>168</v>
      </c>
      <c r="D26" s="239">
        <v>22</v>
      </c>
      <c r="E26" s="239" t="s">
        <v>26</v>
      </c>
      <c r="F26" s="239" t="s">
        <v>97</v>
      </c>
      <c r="G26" s="239" t="s">
        <v>181</v>
      </c>
      <c r="H26" s="239" t="s">
        <v>184</v>
      </c>
      <c r="I26" s="239">
        <v>4</v>
      </c>
      <c r="J26" s="239">
        <v>7</v>
      </c>
      <c r="K26" s="239">
        <f t="shared" si="0"/>
        <v>28</v>
      </c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</row>
    <row r="27" spans="1:22">
      <c r="A27" s="239">
        <v>23</v>
      </c>
      <c r="B27" s="245">
        <v>45146</v>
      </c>
      <c r="C27" s="239" t="s">
        <v>168</v>
      </c>
      <c r="D27" s="239">
        <v>23</v>
      </c>
      <c r="E27" s="239" t="s">
        <v>26</v>
      </c>
      <c r="F27" s="239" t="s">
        <v>104</v>
      </c>
      <c r="G27" s="239" t="s">
        <v>188</v>
      </c>
      <c r="H27" s="239" t="s">
        <v>189</v>
      </c>
      <c r="I27" s="239">
        <v>1</v>
      </c>
      <c r="J27" s="239">
        <v>682</v>
      </c>
      <c r="K27" s="239">
        <f t="shared" si="0"/>
        <v>682</v>
      </c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</row>
    <row r="28" spans="1:22">
      <c r="A28" s="239">
        <v>24</v>
      </c>
      <c r="B28" s="245">
        <v>45146</v>
      </c>
      <c r="C28" s="239" t="s">
        <v>168</v>
      </c>
      <c r="D28" s="239">
        <v>24</v>
      </c>
      <c r="E28" s="239" t="s">
        <v>26</v>
      </c>
      <c r="F28" s="239" t="s">
        <v>63</v>
      </c>
      <c r="G28" s="239" t="s">
        <v>171</v>
      </c>
      <c r="H28" s="239" t="s">
        <v>189</v>
      </c>
      <c r="I28" s="239">
        <v>1</v>
      </c>
      <c r="J28" s="239">
        <v>450</v>
      </c>
      <c r="K28" s="239">
        <f t="shared" si="0"/>
        <v>450</v>
      </c>
      <c r="L28" s="239"/>
      <c r="M28" s="239"/>
      <c r="N28" s="239"/>
      <c r="O28" s="239"/>
      <c r="P28" s="239"/>
      <c r="Q28" s="239"/>
      <c r="R28" s="239"/>
      <c r="S28" s="239"/>
      <c r="T28" s="239"/>
      <c r="U28" s="239"/>
      <c r="V28" s="239"/>
    </row>
    <row r="29" spans="1:22">
      <c r="A29" s="239">
        <v>25</v>
      </c>
      <c r="B29" s="245">
        <v>45146</v>
      </c>
      <c r="C29" s="239" t="s">
        <v>168</v>
      </c>
      <c r="D29" s="239">
        <v>25</v>
      </c>
      <c r="E29" s="239" t="s">
        <v>25</v>
      </c>
      <c r="F29" s="239" t="s">
        <v>57</v>
      </c>
      <c r="G29" s="239" t="s">
        <v>190</v>
      </c>
      <c r="H29" s="239" t="s">
        <v>189</v>
      </c>
      <c r="I29" s="239">
        <v>1</v>
      </c>
      <c r="J29" s="239">
        <v>93</v>
      </c>
      <c r="K29" s="239">
        <f t="shared" si="0"/>
        <v>93</v>
      </c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</row>
    <row r="30" spans="1:22">
      <c r="A30" s="239">
        <v>26</v>
      </c>
      <c r="B30" s="245">
        <v>45146</v>
      </c>
      <c r="C30" s="239" t="s">
        <v>168</v>
      </c>
      <c r="D30" s="239">
        <v>26</v>
      </c>
      <c r="E30" s="239" t="s">
        <v>25</v>
      </c>
      <c r="F30" s="239" t="s">
        <v>58</v>
      </c>
      <c r="G30" s="239" t="s">
        <v>191</v>
      </c>
      <c r="H30" s="239" t="s">
        <v>189</v>
      </c>
      <c r="I30" s="239">
        <v>1</v>
      </c>
      <c r="J30" s="239">
        <v>155</v>
      </c>
      <c r="K30" s="239">
        <f t="shared" si="0"/>
        <v>155</v>
      </c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</row>
    <row r="31" spans="1:22">
      <c r="A31" s="239">
        <v>27</v>
      </c>
      <c r="B31" s="245">
        <v>45146</v>
      </c>
      <c r="C31" s="239" t="s">
        <v>168</v>
      </c>
      <c r="D31" s="239">
        <v>27</v>
      </c>
      <c r="E31" s="239" t="s">
        <v>26</v>
      </c>
      <c r="F31" s="239" t="s">
        <v>59</v>
      </c>
      <c r="G31" s="239" t="s">
        <v>182</v>
      </c>
      <c r="H31" s="239" t="s">
        <v>189</v>
      </c>
      <c r="I31" s="239">
        <v>1</v>
      </c>
      <c r="J31" s="239">
        <v>636</v>
      </c>
      <c r="K31" s="239">
        <f t="shared" si="0"/>
        <v>636</v>
      </c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</row>
    <row r="32" spans="1:22">
      <c r="A32" s="239">
        <v>28</v>
      </c>
      <c r="B32" s="245">
        <v>45146</v>
      </c>
      <c r="C32" s="239" t="s">
        <v>168</v>
      </c>
      <c r="D32" s="239">
        <v>28</v>
      </c>
      <c r="E32" s="239" t="s">
        <v>26</v>
      </c>
      <c r="F32" s="239" t="s">
        <v>133</v>
      </c>
      <c r="G32" s="239" t="s">
        <v>192</v>
      </c>
      <c r="H32" s="239" t="s">
        <v>193</v>
      </c>
      <c r="I32" s="239">
        <v>1</v>
      </c>
      <c r="J32" s="239">
        <v>616</v>
      </c>
      <c r="K32" s="239">
        <f t="shared" si="0"/>
        <v>616</v>
      </c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</row>
    <row r="33" spans="1:22">
      <c r="A33" s="239">
        <v>29</v>
      </c>
      <c r="B33" s="245">
        <v>45146</v>
      </c>
      <c r="C33" s="239" t="s">
        <v>168</v>
      </c>
      <c r="D33" s="239">
        <v>29</v>
      </c>
      <c r="E33" s="239" t="s">
        <v>26</v>
      </c>
      <c r="F33" s="239" t="s">
        <v>134</v>
      </c>
      <c r="G33" s="239" t="s">
        <v>194</v>
      </c>
      <c r="H33" s="239" t="s">
        <v>193</v>
      </c>
      <c r="I33" s="239">
        <v>1</v>
      </c>
      <c r="J33" s="239">
        <v>13</v>
      </c>
      <c r="K33" s="239">
        <f t="shared" si="0"/>
        <v>13</v>
      </c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</row>
    <row r="34" spans="1:22">
      <c r="A34" s="239">
        <v>30</v>
      </c>
      <c r="B34" s="245">
        <v>45146</v>
      </c>
      <c r="C34" s="239" t="s">
        <v>168</v>
      </c>
      <c r="D34" s="239">
        <v>30</v>
      </c>
      <c r="E34" s="239" t="s">
        <v>26</v>
      </c>
      <c r="F34" s="239" t="s">
        <v>135</v>
      </c>
      <c r="G34" s="239" t="s">
        <v>195</v>
      </c>
      <c r="H34" s="239" t="s">
        <v>193</v>
      </c>
      <c r="I34" s="239">
        <v>1</v>
      </c>
      <c r="J34" s="239">
        <v>10</v>
      </c>
      <c r="K34" s="239">
        <f t="shared" si="0"/>
        <v>10</v>
      </c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</row>
    <row r="35" spans="1:22">
      <c r="A35" s="239">
        <v>31</v>
      </c>
      <c r="B35" s="245">
        <v>45146</v>
      </c>
      <c r="C35" s="239" t="s">
        <v>168</v>
      </c>
      <c r="D35" s="239">
        <v>31</v>
      </c>
      <c r="E35" s="239" t="s">
        <v>26</v>
      </c>
      <c r="F35" s="239" t="s">
        <v>136</v>
      </c>
      <c r="G35" s="239" t="s">
        <v>196</v>
      </c>
      <c r="H35" s="239" t="s">
        <v>193</v>
      </c>
      <c r="I35" s="239">
        <v>1</v>
      </c>
      <c r="J35" s="239">
        <v>70</v>
      </c>
      <c r="K35" s="239">
        <f t="shared" si="0"/>
        <v>70</v>
      </c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</row>
    <row r="36" spans="1:22">
      <c r="A36" s="239">
        <v>32</v>
      </c>
      <c r="B36" s="245">
        <v>45146</v>
      </c>
      <c r="C36" s="239" t="s">
        <v>168</v>
      </c>
      <c r="D36" s="239">
        <v>32</v>
      </c>
      <c r="E36" s="239" t="s">
        <v>25</v>
      </c>
      <c r="F36" s="239" t="s">
        <v>140</v>
      </c>
      <c r="G36" s="239" t="s">
        <v>197</v>
      </c>
      <c r="H36" s="239" t="s">
        <v>193</v>
      </c>
      <c r="I36" s="239">
        <v>1</v>
      </c>
      <c r="J36" s="239">
        <v>67</v>
      </c>
      <c r="K36" s="239">
        <f t="shared" si="0"/>
        <v>67</v>
      </c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</row>
    <row r="37" spans="1:22">
      <c r="A37" s="239">
        <v>33</v>
      </c>
      <c r="B37" s="245">
        <v>45146</v>
      </c>
      <c r="C37" s="239" t="s">
        <v>168</v>
      </c>
      <c r="D37" s="239">
        <v>33</v>
      </c>
      <c r="E37" s="239" t="s">
        <v>26</v>
      </c>
      <c r="F37" s="239" t="s">
        <v>137</v>
      </c>
      <c r="G37" s="239" t="s">
        <v>198</v>
      </c>
      <c r="H37" s="239" t="s">
        <v>193</v>
      </c>
      <c r="I37" s="239">
        <v>1</v>
      </c>
      <c r="J37" s="239">
        <v>7</v>
      </c>
      <c r="K37" s="239">
        <f t="shared" si="0"/>
        <v>7</v>
      </c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</row>
    <row r="38" spans="1:22">
      <c r="A38" s="239">
        <v>34</v>
      </c>
      <c r="B38" s="245">
        <v>45146</v>
      </c>
      <c r="C38" s="239" t="s">
        <v>168</v>
      </c>
      <c r="D38" s="239">
        <v>34</v>
      </c>
      <c r="E38" s="239" t="s">
        <v>26</v>
      </c>
      <c r="F38" s="239" t="s">
        <v>138</v>
      </c>
      <c r="G38" s="239" t="s">
        <v>199</v>
      </c>
      <c r="H38" s="239" t="s">
        <v>193</v>
      </c>
      <c r="I38" s="239">
        <v>4</v>
      </c>
      <c r="J38" s="239">
        <v>4</v>
      </c>
      <c r="K38" s="239">
        <f t="shared" si="0"/>
        <v>16</v>
      </c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</row>
    <row r="39" spans="1:22">
      <c r="A39" s="239">
        <v>35</v>
      </c>
      <c r="B39" s="245">
        <v>45146</v>
      </c>
      <c r="C39" s="239" t="s">
        <v>168</v>
      </c>
      <c r="D39" s="239">
        <v>35</v>
      </c>
      <c r="E39" s="239" t="s">
        <v>26</v>
      </c>
      <c r="F39" s="239" t="s">
        <v>139</v>
      </c>
      <c r="G39" s="239" t="s">
        <v>200</v>
      </c>
      <c r="H39" s="239" t="s">
        <v>193</v>
      </c>
      <c r="I39" s="239">
        <v>4</v>
      </c>
      <c r="J39" s="239">
        <v>1</v>
      </c>
      <c r="K39" s="239">
        <f t="shared" si="0"/>
        <v>4</v>
      </c>
      <c r="L39" s="239"/>
      <c r="M39" s="239"/>
      <c r="N39" s="239"/>
      <c r="O39" s="239"/>
      <c r="P39" s="239"/>
      <c r="Q39" s="239"/>
      <c r="R39" s="239"/>
      <c r="S39" s="239"/>
      <c r="T39" s="239"/>
      <c r="U39" s="239"/>
      <c r="V39" s="239"/>
    </row>
    <row r="40" spans="1:22">
      <c r="A40" s="239">
        <v>36</v>
      </c>
      <c r="B40" s="245">
        <v>45146</v>
      </c>
      <c r="C40" s="239" t="s">
        <v>168</v>
      </c>
      <c r="D40" s="239">
        <v>36</v>
      </c>
      <c r="E40" s="239" t="s">
        <v>26</v>
      </c>
      <c r="F40" s="239" t="s">
        <v>145</v>
      </c>
      <c r="G40" s="239" t="s">
        <v>201</v>
      </c>
      <c r="H40" s="239" t="s">
        <v>193</v>
      </c>
      <c r="I40" s="239">
        <v>1</v>
      </c>
      <c r="J40" s="239">
        <v>667</v>
      </c>
      <c r="K40" s="239">
        <f t="shared" si="0"/>
        <v>667</v>
      </c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</row>
    <row r="41" spans="1:22">
      <c r="A41" s="239">
        <v>37</v>
      </c>
      <c r="B41" s="245">
        <v>45146</v>
      </c>
      <c r="C41" s="239" t="s">
        <v>168</v>
      </c>
      <c r="D41" s="239">
        <v>37</v>
      </c>
      <c r="E41" s="239" t="s">
        <v>26</v>
      </c>
      <c r="F41" s="239" t="s">
        <v>87</v>
      </c>
      <c r="G41" s="239" t="s">
        <v>183</v>
      </c>
      <c r="H41" s="239" t="s">
        <v>193</v>
      </c>
      <c r="I41" s="239">
        <v>1</v>
      </c>
      <c r="J41" s="239">
        <v>16</v>
      </c>
      <c r="K41" s="239">
        <f t="shared" si="0"/>
        <v>16</v>
      </c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</row>
    <row r="42" spans="1:22">
      <c r="A42" s="239">
        <v>38</v>
      </c>
      <c r="B42" s="245">
        <v>45146</v>
      </c>
      <c r="C42" s="239" t="s">
        <v>168</v>
      </c>
      <c r="D42" s="239">
        <v>38</v>
      </c>
      <c r="E42" s="239" t="s">
        <v>26</v>
      </c>
      <c r="F42" s="239" t="s">
        <v>146</v>
      </c>
      <c r="G42" s="239" t="s">
        <v>202</v>
      </c>
      <c r="H42" s="239" t="s">
        <v>193</v>
      </c>
      <c r="I42" s="239">
        <v>1</v>
      </c>
      <c r="J42" s="239">
        <v>6</v>
      </c>
      <c r="K42" s="239">
        <f t="shared" si="0"/>
        <v>6</v>
      </c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</row>
    <row r="43" spans="1:22">
      <c r="A43" s="239">
        <v>39</v>
      </c>
      <c r="B43" s="245">
        <v>45146</v>
      </c>
      <c r="C43" s="239" t="s">
        <v>168</v>
      </c>
      <c r="D43" s="239">
        <v>39</v>
      </c>
      <c r="E43" s="239" t="s">
        <v>26</v>
      </c>
      <c r="F43" s="239" t="s">
        <v>147</v>
      </c>
      <c r="G43" s="239" t="s">
        <v>203</v>
      </c>
      <c r="H43" s="239" t="s">
        <v>193</v>
      </c>
      <c r="I43" s="239">
        <v>1</v>
      </c>
      <c r="J43" s="239">
        <v>4</v>
      </c>
      <c r="K43" s="239">
        <f t="shared" si="0"/>
        <v>4</v>
      </c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</row>
    <row r="44" spans="1:22">
      <c r="A44" s="239">
        <v>40</v>
      </c>
      <c r="B44" s="245">
        <v>45146</v>
      </c>
      <c r="C44" s="239" t="s">
        <v>168</v>
      </c>
      <c r="D44" s="239">
        <v>40</v>
      </c>
      <c r="E44" s="239" t="s">
        <v>25</v>
      </c>
      <c r="F44" s="239" t="s">
        <v>152</v>
      </c>
      <c r="G44" s="239" t="s">
        <v>204</v>
      </c>
      <c r="H44" s="239" t="s">
        <v>205</v>
      </c>
      <c r="I44" s="239">
        <v>1</v>
      </c>
      <c r="J44" s="239">
        <v>589</v>
      </c>
      <c r="K44" s="239">
        <f t="shared" si="0"/>
        <v>589</v>
      </c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</row>
    <row r="45" spans="1:22">
      <c r="A45" s="239">
        <v>41</v>
      </c>
      <c r="B45" s="245">
        <v>45146</v>
      </c>
      <c r="C45" s="239" t="s">
        <v>168</v>
      </c>
      <c r="D45" s="239">
        <v>41</v>
      </c>
      <c r="E45" s="239" t="s">
        <v>25</v>
      </c>
      <c r="F45" s="239" t="s">
        <v>153</v>
      </c>
      <c r="G45" s="239" t="s">
        <v>206</v>
      </c>
      <c r="H45" s="239" t="s">
        <v>205</v>
      </c>
      <c r="I45" s="239">
        <v>1</v>
      </c>
      <c r="J45" s="239">
        <v>248</v>
      </c>
      <c r="K45" s="239">
        <f t="shared" si="0"/>
        <v>248</v>
      </c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</row>
    <row r="46" spans="1:22">
      <c r="A46" s="239">
        <v>42</v>
      </c>
      <c r="B46" s="245">
        <v>45146</v>
      </c>
      <c r="C46" s="239" t="s">
        <v>168</v>
      </c>
      <c r="D46" s="239">
        <v>42</v>
      </c>
      <c r="E46" s="239" t="s">
        <v>25</v>
      </c>
      <c r="F46" s="239" t="s">
        <v>154</v>
      </c>
      <c r="G46" s="239" t="s">
        <v>207</v>
      </c>
      <c r="H46" s="239" t="s">
        <v>205</v>
      </c>
      <c r="I46" s="239">
        <v>1</v>
      </c>
      <c r="J46" s="239">
        <v>171</v>
      </c>
      <c r="K46" s="239">
        <f t="shared" si="0"/>
        <v>171</v>
      </c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</row>
    <row r="47" spans="1:22">
      <c r="A47" s="239">
        <v>43</v>
      </c>
      <c r="B47" s="245">
        <v>45146</v>
      </c>
      <c r="C47" s="239" t="s">
        <v>168</v>
      </c>
      <c r="D47" s="239">
        <v>43</v>
      </c>
      <c r="E47" s="239" t="s">
        <v>25</v>
      </c>
      <c r="F47" s="239" t="s">
        <v>155</v>
      </c>
      <c r="G47" s="239" t="s">
        <v>208</v>
      </c>
      <c r="H47" s="239" t="s">
        <v>205</v>
      </c>
      <c r="I47" s="239">
        <v>1</v>
      </c>
      <c r="J47" s="239">
        <v>44</v>
      </c>
      <c r="K47" s="239">
        <f t="shared" si="0"/>
        <v>44</v>
      </c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</row>
    <row r="48" spans="1:22">
      <c r="A48" s="239">
        <v>44</v>
      </c>
      <c r="B48" s="245">
        <v>45146</v>
      </c>
      <c r="C48" s="239" t="s">
        <v>168</v>
      </c>
      <c r="D48" s="239">
        <v>44</v>
      </c>
      <c r="E48" s="239" t="s">
        <v>25</v>
      </c>
      <c r="F48" s="239" t="s">
        <v>156</v>
      </c>
      <c r="G48" s="239" t="s">
        <v>209</v>
      </c>
      <c r="H48" s="239" t="s">
        <v>205</v>
      </c>
      <c r="I48" s="239">
        <v>1</v>
      </c>
      <c r="J48" s="239">
        <v>18</v>
      </c>
      <c r="K48" s="239">
        <f t="shared" si="0"/>
        <v>18</v>
      </c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</row>
    <row r="49" spans="1:22">
      <c r="A49" s="239">
        <v>45</v>
      </c>
      <c r="B49" s="245">
        <v>45146</v>
      </c>
      <c r="C49" s="239" t="s">
        <v>168</v>
      </c>
      <c r="D49" s="239">
        <v>45</v>
      </c>
      <c r="E49" s="239" t="s">
        <v>25</v>
      </c>
      <c r="F49" s="239" t="s">
        <v>107</v>
      </c>
      <c r="G49" s="239" t="s">
        <v>210</v>
      </c>
      <c r="H49" s="239" t="s">
        <v>123</v>
      </c>
      <c r="I49" s="239">
        <v>20</v>
      </c>
      <c r="J49" s="239">
        <v>10</v>
      </c>
      <c r="K49" s="239">
        <f t="shared" si="0"/>
        <v>200</v>
      </c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</row>
    <row r="50" spans="1:22">
      <c r="A50" s="239">
        <v>46</v>
      </c>
      <c r="B50" s="245">
        <v>45146</v>
      </c>
      <c r="C50" s="239" t="s">
        <v>168</v>
      </c>
      <c r="D50" s="239">
        <v>46</v>
      </c>
      <c r="E50" s="239" t="s">
        <v>25</v>
      </c>
      <c r="F50" s="239" t="s">
        <v>109</v>
      </c>
      <c r="G50" s="239" t="s">
        <v>211</v>
      </c>
      <c r="H50" s="239" t="s">
        <v>123</v>
      </c>
      <c r="I50" s="239">
        <v>40</v>
      </c>
      <c r="J50" s="239">
        <v>11</v>
      </c>
      <c r="K50" s="239">
        <f t="shared" si="0"/>
        <v>440</v>
      </c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</row>
    <row r="51" spans="1:22">
      <c r="A51" s="239">
        <v>47</v>
      </c>
      <c r="B51" s="245">
        <v>45146</v>
      </c>
      <c r="C51" s="239" t="s">
        <v>168</v>
      </c>
      <c r="D51" s="239">
        <v>47</v>
      </c>
      <c r="E51" s="239" t="s">
        <v>25</v>
      </c>
      <c r="F51" s="239" t="s">
        <v>67</v>
      </c>
      <c r="G51" s="239" t="s">
        <v>212</v>
      </c>
      <c r="H51" s="239" t="s">
        <v>123</v>
      </c>
      <c r="I51" s="239">
        <v>5</v>
      </c>
      <c r="J51" s="239">
        <v>2</v>
      </c>
      <c r="K51" s="239">
        <f t="shared" si="0"/>
        <v>10</v>
      </c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</row>
    <row r="52" spans="1:22">
      <c r="A52" s="239">
        <v>48</v>
      </c>
      <c r="B52" s="245">
        <v>45146</v>
      </c>
      <c r="C52" s="239" t="s">
        <v>168</v>
      </c>
      <c r="D52" s="239">
        <v>48</v>
      </c>
      <c r="E52" s="239" t="s">
        <v>26</v>
      </c>
      <c r="F52" s="239" t="s">
        <v>111</v>
      </c>
      <c r="G52" s="239" t="s">
        <v>213</v>
      </c>
      <c r="H52" s="239" t="s">
        <v>123</v>
      </c>
      <c r="I52" s="239">
        <v>1</v>
      </c>
      <c r="J52" s="239">
        <v>403</v>
      </c>
      <c r="K52" s="239">
        <f t="shared" si="0"/>
        <v>403</v>
      </c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</row>
    <row r="53" spans="1:22">
      <c r="A53" s="239">
        <v>49</v>
      </c>
      <c r="B53" s="245">
        <v>45146</v>
      </c>
      <c r="C53" s="239" t="s">
        <v>168</v>
      </c>
      <c r="D53" s="239">
        <v>49</v>
      </c>
      <c r="E53" s="239" t="s">
        <v>26</v>
      </c>
      <c r="F53" s="239" t="s">
        <v>113</v>
      </c>
      <c r="G53" s="239" t="s">
        <v>214</v>
      </c>
      <c r="H53" s="239" t="s">
        <v>123</v>
      </c>
      <c r="I53" s="239">
        <v>2</v>
      </c>
      <c r="J53" s="239">
        <v>155</v>
      </c>
      <c r="K53" s="239">
        <f t="shared" si="0"/>
        <v>310</v>
      </c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</row>
    <row r="54" spans="1:22">
      <c r="A54" s="239">
        <v>50</v>
      </c>
      <c r="B54" s="245">
        <v>45146</v>
      </c>
      <c r="C54" s="239" t="s">
        <v>168</v>
      </c>
      <c r="D54" s="239">
        <v>50</v>
      </c>
      <c r="E54" s="239" t="s">
        <v>25</v>
      </c>
      <c r="F54" s="239" t="s">
        <v>41</v>
      </c>
      <c r="G54" s="239" t="s">
        <v>174</v>
      </c>
      <c r="H54" s="239" t="s">
        <v>123</v>
      </c>
      <c r="I54" s="239">
        <v>1</v>
      </c>
      <c r="J54" s="239">
        <v>636</v>
      </c>
      <c r="K54" s="239">
        <f t="shared" si="0"/>
        <v>636</v>
      </c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</row>
    <row r="55" spans="1:22">
      <c r="A55" s="239">
        <v>51</v>
      </c>
      <c r="B55" s="245">
        <v>45146</v>
      </c>
      <c r="C55" s="239" t="s">
        <v>168</v>
      </c>
      <c r="D55" s="239">
        <v>51</v>
      </c>
      <c r="E55" s="239" t="s">
        <v>25</v>
      </c>
      <c r="F55" s="239" t="s">
        <v>115</v>
      </c>
      <c r="G55" s="239" t="s">
        <v>215</v>
      </c>
      <c r="H55" s="239" t="s">
        <v>123</v>
      </c>
      <c r="I55" s="239">
        <v>20</v>
      </c>
      <c r="J55" s="239">
        <v>5</v>
      </c>
      <c r="K55" s="239">
        <f t="shared" si="0"/>
        <v>100</v>
      </c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</row>
    <row r="56" spans="1:22">
      <c r="A56" s="239">
        <v>52</v>
      </c>
      <c r="B56" s="245">
        <v>45146</v>
      </c>
      <c r="C56" s="239" t="s">
        <v>168</v>
      </c>
      <c r="D56" s="239">
        <v>52</v>
      </c>
      <c r="E56" s="239" t="s">
        <v>25</v>
      </c>
      <c r="F56" s="239" t="s">
        <v>117</v>
      </c>
      <c r="G56" s="239" t="s">
        <v>216</v>
      </c>
      <c r="H56" s="239" t="s">
        <v>123</v>
      </c>
      <c r="I56" s="239">
        <v>20</v>
      </c>
      <c r="J56" s="239">
        <v>15</v>
      </c>
      <c r="K56" s="239">
        <f t="shared" si="0"/>
        <v>300</v>
      </c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</row>
    <row r="57" spans="1:22">
      <c r="A57" s="239">
        <v>53</v>
      </c>
      <c r="B57" s="245">
        <v>45146</v>
      </c>
      <c r="C57" s="239" t="s">
        <v>168</v>
      </c>
      <c r="D57" s="239">
        <v>53</v>
      </c>
      <c r="E57" s="239"/>
      <c r="F57" s="239" t="s">
        <v>119</v>
      </c>
      <c r="G57" s="309" t="s">
        <v>251</v>
      </c>
      <c r="H57" s="239" t="s">
        <v>123</v>
      </c>
      <c r="I57" s="239">
        <v>2</v>
      </c>
      <c r="J57" s="239">
        <v>300</v>
      </c>
      <c r="K57" s="239">
        <f t="shared" si="0"/>
        <v>600</v>
      </c>
      <c r="L57" s="239"/>
      <c r="M57" s="239"/>
      <c r="N57" s="239"/>
      <c r="O57" s="239"/>
      <c r="P57" s="239"/>
      <c r="Q57" s="239"/>
      <c r="R57" s="239"/>
      <c r="S57" s="239"/>
      <c r="T57" s="239"/>
      <c r="U57" s="239"/>
      <c r="V57" s="239"/>
    </row>
    <row r="58" spans="1:22">
      <c r="A58" s="239">
        <v>54</v>
      </c>
      <c r="B58" s="245">
        <v>45146</v>
      </c>
      <c r="C58" s="239" t="s">
        <v>168</v>
      </c>
      <c r="D58" s="239">
        <v>54</v>
      </c>
      <c r="E58" s="239" t="s">
        <v>26</v>
      </c>
      <c r="F58" s="239" t="s">
        <v>121</v>
      </c>
      <c r="G58" s="239" t="s">
        <v>217</v>
      </c>
      <c r="H58" s="239" t="s">
        <v>123</v>
      </c>
      <c r="I58" s="239">
        <v>1</v>
      </c>
      <c r="J58" s="239">
        <v>663</v>
      </c>
      <c r="K58" s="239">
        <f t="shared" si="0"/>
        <v>663</v>
      </c>
      <c r="L58" s="239"/>
      <c r="M58" s="239"/>
      <c r="N58" s="239"/>
      <c r="O58" s="239"/>
      <c r="P58" s="239"/>
      <c r="Q58" s="239"/>
      <c r="R58" s="239"/>
      <c r="S58" s="239"/>
      <c r="T58" s="239"/>
      <c r="U58" s="239"/>
      <c r="V58" s="239"/>
    </row>
    <row r="59" spans="1:22">
      <c r="A59" s="239">
        <v>55</v>
      </c>
      <c r="B59" s="245">
        <v>45146</v>
      </c>
      <c r="C59" s="239" t="s">
        <v>168</v>
      </c>
      <c r="D59" s="239">
        <v>55</v>
      </c>
      <c r="E59" s="239" t="s">
        <v>26</v>
      </c>
      <c r="F59" s="239" t="s">
        <v>163</v>
      </c>
      <c r="G59" s="239" t="s">
        <v>218</v>
      </c>
      <c r="H59" s="239" t="s">
        <v>123</v>
      </c>
      <c r="I59" s="239">
        <v>1</v>
      </c>
      <c r="J59" s="239">
        <v>326</v>
      </c>
      <c r="K59" s="239">
        <f t="shared" si="0"/>
        <v>326</v>
      </c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</row>
    <row r="60" spans="1:22">
      <c r="A60" s="239">
        <v>56</v>
      </c>
      <c r="B60" s="245">
        <v>45146</v>
      </c>
      <c r="C60" s="239" t="s">
        <v>168</v>
      </c>
      <c r="D60" s="239">
        <v>56</v>
      </c>
      <c r="E60" s="239" t="s">
        <v>25</v>
      </c>
      <c r="F60" s="239" t="s">
        <v>165</v>
      </c>
      <c r="G60" s="239" t="s">
        <v>219</v>
      </c>
      <c r="H60" s="239" t="s">
        <v>123</v>
      </c>
      <c r="I60" s="239">
        <v>1</v>
      </c>
      <c r="J60" s="239">
        <v>186</v>
      </c>
      <c r="K60" s="239">
        <f t="shared" si="0"/>
        <v>186</v>
      </c>
      <c r="L60" s="239"/>
      <c r="M60" s="239"/>
      <c r="N60" s="239"/>
      <c r="O60" s="239"/>
      <c r="P60" s="239"/>
      <c r="Q60" s="239"/>
      <c r="R60" s="239"/>
      <c r="S60" s="239"/>
      <c r="T60" s="239"/>
      <c r="U60" s="239"/>
      <c r="V60" s="239"/>
    </row>
    <row r="61" spans="1:22">
      <c r="J61" t="s">
        <v>249</v>
      </c>
      <c r="K61" s="246">
        <f>SUM(K5:K60)</f>
        <v>15965</v>
      </c>
    </row>
  </sheetData>
  <mergeCells count="6">
    <mergeCell ref="A3:I3"/>
    <mergeCell ref="H1:L2"/>
    <mergeCell ref="A1:B1"/>
    <mergeCell ref="C1:G1"/>
    <mergeCell ref="A2:B2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EX01. PR (Trade)</vt:lpstr>
      <vt:lpstr>Sheet1</vt:lpstr>
      <vt:lpstr>Sheet2</vt:lpstr>
      <vt:lpstr>'EX01. PR (Trade)'!Print_Area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THANH HUYEN</dc:creator>
  <cp:lastModifiedBy>Thong Le</cp:lastModifiedBy>
  <dcterms:created xsi:type="dcterms:W3CDTF">2022-05-19T03:12:44Z</dcterms:created>
  <dcterms:modified xsi:type="dcterms:W3CDTF">2023-08-08T07:22:22Z</dcterms:modified>
</cp:coreProperties>
</file>