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ng.le\OneDrive - FUJIFILM\Documents\"/>
    </mc:Choice>
  </mc:AlternateContent>
  <xr:revisionPtr revIDLastSave="0" documentId="8_{7F2FBC7E-3010-4298-92AF-C3E6FE8FA1AF}" xr6:coauthVersionLast="47" xr6:coauthVersionMax="47" xr10:uidLastSave="{00000000-0000-0000-0000-000000000000}"/>
  <bookViews>
    <workbookView xWindow="-120" yWindow="-120" windowWidth="29040" windowHeight="15840" xr2:uid="{9AC866BD-38BB-4749-A5DC-1C97AA3B0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<sst xmlns="http://schemas.openxmlformats.org/spreadsheetml/2006/main" count="199" uniqueCount="108">
  <si>
    <t>customer</t>
  </si>
  <si>
    <t>location</t>
  </si>
  <si>
    <t>installed_date</t>
  </si>
  <si>
    <t>model</t>
  </si>
  <si>
    <t>sn</t>
  </si>
  <si>
    <t>scope_type</t>
  </si>
  <si>
    <t>model2</t>
  </si>
  <si>
    <t>wty_end_date</t>
  </si>
  <si>
    <t>receive</t>
  </si>
  <si>
    <t>inspection</t>
  </si>
  <si>
    <t>report_id</t>
  </si>
  <si>
    <t>repair_size</t>
  </si>
  <si>
    <t>issue</t>
  </si>
  <si>
    <t>price</t>
  </si>
  <si>
    <t>quotation</t>
  </si>
  <si>
    <t>Dam Doi Hospital</t>
  </si>
  <si>
    <t>HCM</t>
  </si>
  <si>
    <t>EG-250WR5</t>
  </si>
  <si>
    <t>SG202A469</t>
  </si>
  <si>
    <t>Gastro</t>
  </si>
  <si>
    <t>250</t>
  </si>
  <si>
    <t>GDKT-2023050018</t>
  </si>
  <si>
    <t>Major</t>
  </si>
  <si>
    <t>LGB, FSA, FSB, PCB</t>
  </si>
  <si>
    <t>MINH DUC HOSPITAL</t>
  </si>
  <si>
    <t>EG-530NW</t>
  </si>
  <si>
    <t>2G366K020</t>
  </si>
  <si>
    <t>530</t>
  </si>
  <si>
    <t>GDKT-2023060069</t>
  </si>
  <si>
    <t>ISA</t>
  </si>
  <si>
    <t>No. 91 Endoscopy-Gastrointestinal-GI Scaning Test Clinic</t>
  </si>
  <si>
    <t>EG-760Z</t>
  </si>
  <si>
    <t>2G403K151</t>
  </si>
  <si>
    <t>760</t>
  </si>
  <si>
    <t>GDKT-2023070044</t>
  </si>
  <si>
    <t>FSB, ANGL</t>
  </si>
  <si>
    <t>EG-760R</t>
  </si>
  <si>
    <t>1G402K686</t>
  </si>
  <si>
    <t>GDKT-2023070054</t>
  </si>
  <si>
    <t>AWB, DRY, BSA</t>
  </si>
  <si>
    <t>DA NANG HOSPITAL</t>
  </si>
  <si>
    <t>EG-530FP</t>
  </si>
  <si>
    <t>1G374K023</t>
  </si>
  <si>
    <t>GDKT-2023070066</t>
  </si>
  <si>
    <t>ISA, BSA, FSA, FSB, VCA, PCB</t>
  </si>
  <si>
    <t>EC-530WI3</t>
  </si>
  <si>
    <t>1C642K104</t>
  </si>
  <si>
    <t>Colono</t>
  </si>
  <si>
    <t>GDKT-2023070067</t>
  </si>
  <si>
    <t>Kon Tum Provincial General Hospital</t>
  </si>
  <si>
    <t>EG-530WR</t>
  </si>
  <si>
    <t>4G361K372</t>
  </si>
  <si>
    <t>GDKT-2023070079</t>
  </si>
  <si>
    <t>DEC, CHA, BSA, ANGL</t>
  </si>
  <si>
    <t>EC-530WL3</t>
  </si>
  <si>
    <t>2C643K264</t>
  </si>
  <si>
    <t>GDKT-2023070080</t>
  </si>
  <si>
    <t>BSA, FSA, DEC</t>
  </si>
  <si>
    <t>Vinh Duc General Hospital</t>
  </si>
  <si>
    <t>5C643K343</t>
  </si>
  <si>
    <t>GDKT-2023070082</t>
  </si>
  <si>
    <t>FSA, BSA</t>
  </si>
  <si>
    <t>Thien Hanh Hospital</t>
  </si>
  <si>
    <t>1G366K152</t>
  </si>
  <si>
    <t>GDKT-2023070083</t>
  </si>
  <si>
    <t>ISA, FSA</t>
  </si>
  <si>
    <t>EC-720R/I</t>
  </si>
  <si>
    <t>1C741K168</t>
  </si>
  <si>
    <t>720</t>
  </si>
  <si>
    <t>GDKT-2023070084</t>
  </si>
  <si>
    <t>EB-530T</t>
  </si>
  <si>
    <t>3B084A197</t>
  </si>
  <si>
    <t>Broncho</t>
  </si>
  <si>
    <t>VCA, LGB, ISA, FSB</t>
  </si>
  <si>
    <t>Song An Clinic</t>
  </si>
  <si>
    <t>EC-600ZW/L</t>
  </si>
  <si>
    <t>1C695K136</t>
  </si>
  <si>
    <t>600</t>
  </si>
  <si>
    <t>GDKT-2023080028</t>
  </si>
  <si>
    <t>FSA, DRY, DEC</t>
  </si>
  <si>
    <t>245 Clinic - Dr.Cuong Clinic</t>
  </si>
  <si>
    <t>EC-250WL5</t>
  </si>
  <si>
    <t>1C309K108</t>
  </si>
  <si>
    <t>FSA, BSA, DEC, FCT, FSB</t>
  </si>
  <si>
    <t>EG-720R</t>
  </si>
  <si>
    <t>1G412K264</t>
  </si>
  <si>
    <t>GDKT-2023080050</t>
  </si>
  <si>
    <t>FSA, BSA, FSB</t>
  </si>
  <si>
    <t>Hoan My Sai Gon Clinic</t>
  </si>
  <si>
    <t>2G202K019</t>
  </si>
  <si>
    <t>FSB, BSA</t>
  </si>
  <si>
    <t>1C309K265</t>
  </si>
  <si>
    <t>GDKT-2023080058</t>
  </si>
  <si>
    <t>EC-760ZP-V/M</t>
  </si>
  <si>
    <t>5C730K017</t>
  </si>
  <si>
    <t>GDKT-2023080059</t>
  </si>
  <si>
    <t>Minor</t>
  </si>
  <si>
    <t>RBS</t>
  </si>
  <si>
    <t>Tay Nguyen Regional General Hospital</t>
  </si>
  <si>
    <t>EB-530S</t>
  </si>
  <si>
    <t>5B089K052</t>
  </si>
  <si>
    <t>SW, ISA, LGB, ANGL</t>
  </si>
  <si>
    <t>Nam Lien Chieu General Hospital</t>
  </si>
  <si>
    <t>1G202K617</t>
  </si>
  <si>
    <t>CHA, BSA</t>
  </si>
  <si>
    <t>3C309K057</t>
  </si>
  <si>
    <t>BSA, DWA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</si>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</sst>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7" formatCode="_([$$-409]* #,##0_);_([$$-409]* \(#,##0\);_([$$-409]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color indexed="8"/>
      <name val="Calibri"/>
      <family val="2"/>
    </font>
    <font>
      <sz val="11"/>
      <color theme="1"/>
      <name val="游ゴシック"/>
    </font>
    <font>
      <sz val="11"/>
      <color indexed="62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0" xfId="1" applyFont="1" applyFill="1" applyAlignment="1">
      <alignment horizontal="center"/>
    </xf>
    <xf numFmtId="165" fontId="1" fillId="0" borderId="0" xfId="1" applyNumberFormat="1" applyAlignment="1">
      <alignment horizontal="left" vertical="center"/>
    </xf>
    <xf numFmtId="165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165" fontId="3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64" fontId="1" fillId="0" borderId="0" xfId="1" applyNumberFormat="1"/>
    <xf numFmtId="165" fontId="1" fillId="0" borderId="0" xfId="1" applyNumberFormat="1"/>
    <xf numFmtId="165" fontId="1" fillId="0" borderId="0" xfId="1" applyNumberForma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4" xfId="1" xr:uid="{2ED3ED55-555F-4608-A281-737937B0E7DF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none"/>
      </font>
      <numFmt numFmtId="165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family val="3"/>
        <charset val="128"/>
        <scheme val="none"/>
      </font>
      <numFmt numFmtId="167" formatCode="_([$$-409]* #,##0_);_([$$-409]* \(#,##0\);_([$$-409]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62"/>
        <name val="游ゴシック"/>
        <family val="3"/>
        <charset val="128"/>
        <scheme val="none"/>
      </font>
      <numFmt numFmtId="165" formatCode="[$-409]d\-mmm\-yy;@"/>
      <alignment horizontal="center" vertical="center" textRotation="0" wrapText="0" indent="0" justifyLastLine="0" shrinkToFit="0" readingOrder="0"/>
    </dxf>
    <dxf>
      <numFmt numFmtId="165" formatCode="[$-409]d\-mmm\-yy;@"/>
      <alignment horizontal="center" vertical="bottom" textRotation="0" wrapText="0" indent="0" justifyLastLine="0" shrinkToFit="0" readingOrder="0"/>
    </dxf>
    <dxf>
      <numFmt numFmtId="165" formatCode="[$-409]d\-mmm\-yy;@"/>
    </dxf>
    <dxf>
      <numFmt numFmtId="164" formatCode="[$-409]dd\-mmm\-yy;@"/>
    </dxf>
    <dxf>
      <numFmt numFmtId="165" formatCode="[$-409]d\-mmm\-yy;@"/>
      <alignment horizontal="center" vertical="center" textRotation="0" wrapText="0" indent="0" justifyLastLine="0" shrinkToFit="0" readingOrder="0"/>
    </dxf>
    <dxf>
      <numFmt numFmtId="165" formatCode="[$-409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dd\-mmm\-yy;@"/>
    </dxf>
    <dxf>
      <numFmt numFmtId="164" formatCode="[$-409]dd\-mmm\-yy;@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6" tint="0.79998168889431442"/>
        </patternFill>
      </fill>
    </dxf>
    <dxf>
      <font>
        <color rgb="FFFF000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66"/>
        </patternFill>
      </fill>
    </dxf>
    <dxf>
      <font>
        <b val="0"/>
        <i val="0"/>
        <color theme="4" tint="-0.24994659260841701"/>
      </font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ont>
        <color rgb="FFC00000"/>
      </font>
      <fill>
        <patternFill>
          <bgColor theme="4" tint="0.39994506668294322"/>
        </patternFill>
      </fill>
    </dxf>
    <dxf>
      <fill>
        <patternFill>
          <bgColor rgb="FFF654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2B50D-0828-412A-AFBB-A6F3D274CB4F}" name="Table1" displayName="Table1" ref="A1:P22" totalsRowShown="0">
  <autoFilter ref="A1:P22" xr:uid="{79D2B50D-0828-412A-AFBB-A6F3D274CB4F}"/>
  <tableColumns count="16">
    <tableColumn id="1" xr3:uid="{825265A1-7A19-44D8-884F-B00D75326B01}" name="customer" dataDxfId="13" dataCellStyle="Normal 4"/>
    <tableColumn id="2" xr3:uid="{149CC04C-B09C-4AF8-ACBD-406183F26AA4}" name="location" dataDxfId="12" dataCellStyle="Normal 4"/>
    <tableColumn id="3" xr3:uid="{BB22095A-AC8C-4C80-8AD8-BBB90C590DB6}" name="installed_date" dataDxfId="11" dataCellStyle="Normal 4"/>
    <tableColumn id="4" xr3:uid="{60D72494-059A-450E-B6F5-8D12CE97B0F8}" name="model" dataDxfId="10" dataCellStyle="Normal 4"/>
    <tableColumn id="5" xr3:uid="{AB7F873C-7C2F-4157-8543-A822B8BB262F}" name="sn" dataDxfId="9" dataCellStyle="Normal 4"/>
    <tableColumn id="6" xr3:uid="{71E4B921-23E9-4216-B0E6-C907A5BB932F}" name="scope_type" dataCellStyle="Normal 4"/>
    <tableColumn id="7" xr3:uid="{B642746F-C68B-43B3-B610-CCDBD2C45A2B}" name="model2" dataDxfId="8" dataCellStyle="Normal 4"/>
    <tableColumn id="8" xr3:uid="{5F837A16-61E5-41B7-8564-E82EADFE377E}" name="wty_end_date" dataDxfId="7" dataCellStyle="Normal 4"/>
    <tableColumn id="9" xr3:uid="{48FA0063-9D57-4825-87E6-5EACBAA6FDAD}" name="receive" dataDxfId="6" dataCellStyle="Normal 4"/>
    <tableColumn id="10" xr3:uid="{0578F03D-EB02-4229-BD10-ED5268D4D36B}" name="inspection" dataDxfId="5" dataCellStyle="Normal 4"/>
    <tableColumn id="11" xr3:uid="{DCD4A1A5-376D-4CB6-8244-618AF8C71984}" name="report_id" dataDxfId="4" dataCellStyle="Normal 4"/>
    <tableColumn id="12" xr3:uid="{83FE68B1-4B4F-45AA-B740-B7CF6CE68F56}" name="repair_size" dataDxfId="3" dataCellStyle="Normal 4"/>
    <tableColumn id="13" xr3:uid="{EA9A643D-D707-4C55-A164-5F979D2694D9}" name="issue" dataDxfId="2" dataCellStyle="Normal 4"/>
    <tableColumn id="14" xr3:uid="{D3A1C78A-4BFB-4B26-A37D-F97A6C307A8F}" name="price" dataDxfId="1" dataCellStyle="Normal 4"/>
    <tableColumn id="15" xr3:uid="{0A5F1031-55A9-43BD-918E-311B9DFFB887}" name="quotation" dataDxfId="0" dataCellStyle="Normal 4"/>
    <tableColumn id="16" xr3:uid="{DDD62669-9629-4BB6-9995-0F22380B41C7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9C87-A6E6-4ADC-9F1A-EEA3EA8CFB93}">
  <dimension ref="A1:P22"/>
  <sheetViews>
    <sheetView tabSelected="1" workbookViewId="0">
      <selection activeCell="P2" sqref="P2"/>
    </sheetView>
  </sheetViews>
  <sheetFormatPr defaultRowHeight="15"/>
  <cols>
    <col min="1" max="1" width="35.28515625" customWidth="1"/>
    <col min="2" max="2" width="10.42578125" customWidth="1"/>
    <col min="3" max="3" width="15.85546875" customWidth="1"/>
    <col min="4" max="4" width="16.42578125" bestFit="1" customWidth="1"/>
    <col min="5" max="5" width="12" bestFit="1" customWidth="1"/>
    <col min="6" max="6" width="13.28515625" customWidth="1"/>
    <col min="7" max="7" width="9.85546875" customWidth="1"/>
    <col min="8" max="8" width="15.7109375" customWidth="1"/>
    <col min="9" max="9" width="12.28515625" bestFit="1" customWidth="1"/>
    <col min="10" max="10" width="12.42578125" customWidth="1"/>
    <col min="11" max="11" width="19.5703125" bestFit="1" customWidth="1"/>
    <col min="12" max="12" width="13.140625" customWidth="1"/>
    <col min="13" max="13" width="31.42578125" bestFit="1" customWidth="1"/>
    <col min="14" max="14" width="10.28515625" bestFit="1" customWidth="1"/>
    <col min="15" max="15" width="15.140625" customWidth="1"/>
    <col min="16" max="16" width="20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107</v>
      </c>
    </row>
    <row r="2" spans="1:16" ht="18.75">
      <c r="A2" s="2" t="s">
        <v>15</v>
      </c>
      <c r="B2" s="3" t="s">
        <v>16</v>
      </c>
      <c r="C2" s="3">
        <v>42222</v>
      </c>
      <c r="D2" s="3" t="s">
        <v>17</v>
      </c>
      <c r="E2" s="1" t="s">
        <v>18</v>
      </c>
      <c r="F2" s="3" t="s">
        <v>19</v>
      </c>
      <c r="G2" s="4" t="s">
        <v>20</v>
      </c>
      <c r="H2" s="3">
        <v>42587</v>
      </c>
      <c r="I2" s="3">
        <v>45055.643425925926</v>
      </c>
      <c r="J2" s="3">
        <v>45055.651678240742</v>
      </c>
      <c r="K2" s="5" t="s">
        <v>21</v>
      </c>
      <c r="L2" s="6" t="s">
        <v>22</v>
      </c>
      <c r="M2" s="6" t="s">
        <v>23</v>
      </c>
      <c r="N2" s="7">
        <v>4274</v>
      </c>
      <c r="O2" s="6">
        <v>45056</v>
      </c>
    </row>
    <row r="3" spans="1:16" ht="18.75">
      <c r="A3" s="2" t="s">
        <v>24</v>
      </c>
      <c r="B3" s="3" t="s">
        <v>16</v>
      </c>
      <c r="C3" s="3">
        <v>43445</v>
      </c>
      <c r="D3" s="3" t="s">
        <v>25</v>
      </c>
      <c r="E3" s="1" t="s">
        <v>26</v>
      </c>
      <c r="F3" s="3" t="s">
        <v>19</v>
      </c>
      <c r="G3" s="4" t="s">
        <v>27</v>
      </c>
      <c r="H3" s="3">
        <v>43810</v>
      </c>
      <c r="I3" s="3">
        <v>45106.693009259259</v>
      </c>
      <c r="J3" s="3">
        <v>45107.474224537036</v>
      </c>
      <c r="K3" s="6" t="s">
        <v>28</v>
      </c>
      <c r="L3" s="6" t="s">
        <v>22</v>
      </c>
      <c r="M3" s="6" t="s">
        <v>29</v>
      </c>
      <c r="N3" s="7">
        <v>8672</v>
      </c>
      <c r="O3" s="6">
        <v>45112</v>
      </c>
    </row>
    <row r="4" spans="1:16" ht="18.75">
      <c r="A4" s="2" t="s">
        <v>30</v>
      </c>
      <c r="B4" s="3" t="s">
        <v>16</v>
      </c>
      <c r="C4" s="3">
        <v>43626</v>
      </c>
      <c r="D4" s="3" t="s">
        <v>31</v>
      </c>
      <c r="E4" s="1" t="s">
        <v>32</v>
      </c>
      <c r="F4" s="3" t="s">
        <v>19</v>
      </c>
      <c r="G4" s="4" t="s">
        <v>33</v>
      </c>
      <c r="H4" s="3">
        <v>43992</v>
      </c>
      <c r="I4" s="3">
        <v>45125.786087962966</v>
      </c>
      <c r="J4" s="3">
        <v>45127.66815972222</v>
      </c>
      <c r="K4" s="6" t="s">
        <v>34</v>
      </c>
      <c r="L4" s="6" t="s">
        <v>22</v>
      </c>
      <c r="M4" s="6" t="s">
        <v>35</v>
      </c>
      <c r="N4" s="7">
        <v>1434</v>
      </c>
      <c r="O4" s="6">
        <v>45131</v>
      </c>
    </row>
    <row r="5" spans="1:16" ht="18.75">
      <c r="A5" s="2" t="s">
        <v>30</v>
      </c>
      <c r="B5" s="3" t="s">
        <v>16</v>
      </c>
      <c r="C5" s="3">
        <v>43038</v>
      </c>
      <c r="D5" s="3" t="s">
        <v>36</v>
      </c>
      <c r="E5" s="1" t="s">
        <v>37</v>
      </c>
      <c r="F5" s="3" t="s">
        <v>19</v>
      </c>
      <c r="G5" s="4" t="s">
        <v>33</v>
      </c>
      <c r="H5" s="3">
        <v>43403</v>
      </c>
      <c r="I5" s="3">
        <v>45133.72315972222</v>
      </c>
      <c r="J5" s="3">
        <v>45133.76189814815</v>
      </c>
      <c r="K5" s="6" t="s">
        <v>38</v>
      </c>
      <c r="L5" s="6" t="s">
        <v>22</v>
      </c>
      <c r="M5" s="6" t="s">
        <v>39</v>
      </c>
      <c r="N5" s="7">
        <v>2297</v>
      </c>
      <c r="O5" s="6">
        <v>45135</v>
      </c>
    </row>
    <row r="6" spans="1:16" ht="18.75">
      <c r="A6" s="2" t="s">
        <v>40</v>
      </c>
      <c r="B6" s="3" t="s">
        <v>16</v>
      </c>
      <c r="C6" s="3">
        <v>42676</v>
      </c>
      <c r="D6" s="3" t="s">
        <v>41</v>
      </c>
      <c r="E6" s="1" t="s">
        <v>42</v>
      </c>
      <c r="F6" s="3" t="s">
        <v>19</v>
      </c>
      <c r="G6" s="4" t="s">
        <v>27</v>
      </c>
      <c r="H6" s="3">
        <v>43040</v>
      </c>
      <c r="I6" s="3">
        <v>45133.482546296298</v>
      </c>
      <c r="J6" s="3">
        <v>45133.639837962961</v>
      </c>
      <c r="K6" s="6" t="s">
        <v>43</v>
      </c>
      <c r="L6" s="6" t="s">
        <v>22</v>
      </c>
      <c r="M6" s="6" t="s">
        <v>44</v>
      </c>
      <c r="N6" s="7">
        <v>8920</v>
      </c>
      <c r="O6" s="6">
        <v>45135</v>
      </c>
    </row>
    <row r="7" spans="1:16" ht="18.75">
      <c r="A7" s="2" t="s">
        <v>40</v>
      </c>
      <c r="B7" s="3" t="s">
        <v>16</v>
      </c>
      <c r="C7" s="3">
        <v>42676</v>
      </c>
      <c r="D7" s="3" t="s">
        <v>45</v>
      </c>
      <c r="E7" s="1" t="s">
        <v>46</v>
      </c>
      <c r="F7" s="3" t="s">
        <v>47</v>
      </c>
      <c r="G7" s="4" t="s">
        <v>27</v>
      </c>
      <c r="H7" s="3">
        <v>43040</v>
      </c>
      <c r="I7" s="3">
        <v>45133.482349537036</v>
      </c>
      <c r="J7" s="3">
        <v>45133.549629629626</v>
      </c>
      <c r="K7" s="6" t="s">
        <v>48</v>
      </c>
      <c r="L7" s="6" t="s">
        <v>22</v>
      </c>
      <c r="M7" s="6" t="s">
        <v>44</v>
      </c>
      <c r="N7" s="7">
        <v>10515</v>
      </c>
      <c r="O7" s="6">
        <v>45135</v>
      </c>
    </row>
    <row r="8" spans="1:16" ht="18.75">
      <c r="A8" s="9" t="s">
        <v>49</v>
      </c>
      <c r="B8" s="10" t="s">
        <v>16</v>
      </c>
      <c r="C8" s="11">
        <v>43372</v>
      </c>
      <c r="D8" s="11" t="s">
        <v>50</v>
      </c>
      <c r="E8" s="10" t="s">
        <v>51</v>
      </c>
      <c r="F8" s="8" t="s">
        <v>19</v>
      </c>
      <c r="G8" s="4" t="s">
        <v>27</v>
      </c>
      <c r="H8" s="3">
        <v>43737</v>
      </c>
      <c r="I8" s="3">
        <v>45138.555868055555</v>
      </c>
      <c r="J8" s="11">
        <v>45138.556284722225</v>
      </c>
      <c r="K8" s="12" t="s">
        <v>52</v>
      </c>
      <c r="L8" s="13" t="s">
        <v>22</v>
      </c>
      <c r="M8" s="14" t="s">
        <v>53</v>
      </c>
      <c r="N8" s="15">
        <v>4689</v>
      </c>
      <c r="O8" s="16">
        <v>45138</v>
      </c>
    </row>
    <row r="9" spans="1:16" ht="18.75">
      <c r="A9" s="9" t="s">
        <v>49</v>
      </c>
      <c r="B9" s="10" t="s">
        <v>16</v>
      </c>
      <c r="C9" s="11">
        <v>43372</v>
      </c>
      <c r="D9" s="11" t="s">
        <v>54</v>
      </c>
      <c r="E9" s="10" t="s">
        <v>55</v>
      </c>
      <c r="F9" s="8" t="s">
        <v>47</v>
      </c>
      <c r="G9" s="4" t="s">
        <v>27</v>
      </c>
      <c r="H9" s="3">
        <v>43737</v>
      </c>
      <c r="I9" s="3">
        <v>45138.55704861111</v>
      </c>
      <c r="J9" s="11">
        <v>45138.558611111112</v>
      </c>
      <c r="K9" s="12" t="s">
        <v>56</v>
      </c>
      <c r="L9" s="13" t="s">
        <v>22</v>
      </c>
      <c r="M9" s="14" t="s">
        <v>57</v>
      </c>
      <c r="N9" s="15">
        <v>2837</v>
      </c>
      <c r="O9" s="16">
        <v>45138</v>
      </c>
    </row>
    <row r="10" spans="1:16" ht="18.75">
      <c r="A10" s="9" t="s">
        <v>58</v>
      </c>
      <c r="B10" s="10" t="s">
        <v>16</v>
      </c>
      <c r="C10" s="11">
        <v>43920</v>
      </c>
      <c r="D10" s="11" t="s">
        <v>54</v>
      </c>
      <c r="E10" s="10" t="s">
        <v>59</v>
      </c>
      <c r="F10" s="8" t="s">
        <v>47</v>
      </c>
      <c r="G10" s="4" t="s">
        <v>27</v>
      </c>
      <c r="H10" s="3">
        <v>44285</v>
      </c>
      <c r="I10" s="3">
        <v>45138.730879629627</v>
      </c>
      <c r="J10" s="11">
        <v>45140.671180555553</v>
      </c>
      <c r="K10" s="12" t="s">
        <v>60</v>
      </c>
      <c r="L10" s="13" t="s">
        <v>22</v>
      </c>
      <c r="M10" s="14" t="s">
        <v>61</v>
      </c>
      <c r="N10" s="15">
        <v>2892</v>
      </c>
      <c r="O10" s="16">
        <v>45145</v>
      </c>
    </row>
    <row r="11" spans="1:16" ht="18.75">
      <c r="A11" s="9" t="s">
        <v>62</v>
      </c>
      <c r="B11" s="10" t="s">
        <v>16</v>
      </c>
      <c r="C11" s="11">
        <v>42921</v>
      </c>
      <c r="D11" s="11" t="s">
        <v>25</v>
      </c>
      <c r="E11" s="10" t="s">
        <v>63</v>
      </c>
      <c r="F11" s="8" t="s">
        <v>19</v>
      </c>
      <c r="G11" s="4" t="s">
        <v>27</v>
      </c>
      <c r="H11" s="3">
        <v>43286</v>
      </c>
      <c r="I11" s="3">
        <v>45138.730949074074</v>
      </c>
      <c r="J11" s="11">
        <v>45140.665601851855</v>
      </c>
      <c r="K11" s="12" t="s">
        <v>64</v>
      </c>
      <c r="L11" s="13" t="s">
        <v>22</v>
      </c>
      <c r="M11" s="14" t="s">
        <v>65</v>
      </c>
      <c r="N11" s="15">
        <v>8857</v>
      </c>
      <c r="O11" s="16">
        <v>45145</v>
      </c>
    </row>
    <row r="12" spans="1:16" ht="18.75">
      <c r="A12" s="9" t="s">
        <v>62</v>
      </c>
      <c r="B12" s="10" t="s">
        <v>16</v>
      </c>
      <c r="C12" s="11">
        <v>43852</v>
      </c>
      <c r="D12" s="11" t="s">
        <v>66</v>
      </c>
      <c r="E12" s="10" t="s">
        <v>67</v>
      </c>
      <c r="F12" s="8" t="s">
        <v>47</v>
      </c>
      <c r="G12" s="4" t="s">
        <v>68</v>
      </c>
      <c r="H12" s="3">
        <v>44218</v>
      </c>
      <c r="I12" s="3">
        <v>45138.73101851852</v>
      </c>
      <c r="J12" s="11">
        <v>45140.660173611112</v>
      </c>
      <c r="K12" s="12" t="s">
        <v>69</v>
      </c>
      <c r="L12" s="13" t="s">
        <v>22</v>
      </c>
      <c r="M12" s="14" t="s">
        <v>61</v>
      </c>
      <c r="N12" s="15">
        <v>3091</v>
      </c>
      <c r="O12" s="16">
        <v>45145</v>
      </c>
    </row>
    <row r="13" spans="1:16" ht="18.75">
      <c r="A13" s="9" t="s">
        <v>40</v>
      </c>
      <c r="B13" s="10" t="s">
        <v>16</v>
      </c>
      <c r="C13" s="11">
        <v>41484</v>
      </c>
      <c r="D13" s="11" t="s">
        <v>70</v>
      </c>
      <c r="E13" s="10" t="s">
        <v>71</v>
      </c>
      <c r="F13" s="8" t="s">
        <v>72</v>
      </c>
      <c r="G13" s="17" t="s">
        <v>27</v>
      </c>
      <c r="H13" s="3">
        <v>41849</v>
      </c>
      <c r="I13" s="3">
        <v>45145.630196759259</v>
      </c>
      <c r="J13" s="11">
        <v>45145.631030092591</v>
      </c>
      <c r="K13" s="12"/>
      <c r="L13" s="13" t="s">
        <v>22</v>
      </c>
      <c r="M13" s="14" t="s">
        <v>73</v>
      </c>
      <c r="N13" s="15">
        <v>9805</v>
      </c>
      <c r="O13" s="16">
        <v>45145</v>
      </c>
    </row>
    <row r="14" spans="1:16" ht="18.75">
      <c r="A14" s="9" t="s">
        <v>74</v>
      </c>
      <c r="B14" s="10" t="s">
        <v>16</v>
      </c>
      <c r="C14" s="11">
        <v>42633</v>
      </c>
      <c r="D14" s="11" t="s">
        <v>75</v>
      </c>
      <c r="E14" s="10" t="s">
        <v>76</v>
      </c>
      <c r="F14" s="8" t="s">
        <v>47</v>
      </c>
      <c r="G14" s="17" t="s">
        <v>77</v>
      </c>
      <c r="H14" s="3">
        <v>42998</v>
      </c>
      <c r="I14" s="3">
        <v>45146.47246527778</v>
      </c>
      <c r="J14" s="11">
        <v>45146.476145833331</v>
      </c>
      <c r="K14" s="12" t="s">
        <v>78</v>
      </c>
      <c r="L14" s="13" t="s">
        <v>22</v>
      </c>
      <c r="M14" s="14" t="s">
        <v>79</v>
      </c>
      <c r="N14" s="15">
        <v>2362</v>
      </c>
      <c r="O14" s="16">
        <v>45159</v>
      </c>
    </row>
    <row r="15" spans="1:16" ht="18.75">
      <c r="A15" s="9" t="s">
        <v>80</v>
      </c>
      <c r="B15" s="10" t="s">
        <v>16</v>
      </c>
      <c r="C15" s="11">
        <v>42575</v>
      </c>
      <c r="D15" s="11" t="s">
        <v>81</v>
      </c>
      <c r="E15" s="10" t="s">
        <v>82</v>
      </c>
      <c r="F15" s="8" t="s">
        <v>47</v>
      </c>
      <c r="G15" s="17" t="s">
        <v>20</v>
      </c>
      <c r="H15" s="3">
        <v>42940</v>
      </c>
      <c r="I15" s="3">
        <v>45160.700937499998</v>
      </c>
      <c r="J15" s="11">
        <v>45160.707141203704</v>
      </c>
      <c r="K15" s="12"/>
      <c r="L15" s="13" t="s">
        <v>22</v>
      </c>
      <c r="M15" s="14" t="s">
        <v>83</v>
      </c>
      <c r="N15" s="15">
        <v>4818</v>
      </c>
      <c r="O15" s="16">
        <v>45162</v>
      </c>
    </row>
    <row r="16" spans="1:16" ht="18.75">
      <c r="A16" s="9" t="s">
        <v>62</v>
      </c>
      <c r="B16" s="10" t="s">
        <v>16</v>
      </c>
      <c r="C16" s="11">
        <v>43852</v>
      </c>
      <c r="D16" s="11" t="s">
        <v>84</v>
      </c>
      <c r="E16" s="10" t="s">
        <v>85</v>
      </c>
      <c r="F16" s="8" t="s">
        <v>19</v>
      </c>
      <c r="G16" s="17" t="s">
        <v>68</v>
      </c>
      <c r="H16" s="3">
        <v>44218</v>
      </c>
      <c r="I16" s="3">
        <v>45155.657766203702</v>
      </c>
      <c r="J16" s="11">
        <v>45155.671793981484</v>
      </c>
      <c r="K16" s="12" t="s">
        <v>86</v>
      </c>
      <c r="L16" s="13" t="s">
        <v>22</v>
      </c>
      <c r="M16" s="14" t="s">
        <v>87</v>
      </c>
      <c r="N16" s="15">
        <v>3826</v>
      </c>
      <c r="O16" s="16">
        <v>45161</v>
      </c>
    </row>
    <row r="17" spans="1:15" ht="18.75">
      <c r="A17" s="9" t="s">
        <v>88</v>
      </c>
      <c r="B17" s="10" t="s">
        <v>16</v>
      </c>
      <c r="C17" s="11">
        <v>43304</v>
      </c>
      <c r="D17" s="11" t="s">
        <v>17</v>
      </c>
      <c r="E17" s="10" t="s">
        <v>89</v>
      </c>
      <c r="F17" s="8" t="s">
        <v>19</v>
      </c>
      <c r="G17" s="17" t="s">
        <v>20</v>
      </c>
      <c r="H17" s="3">
        <v>43669</v>
      </c>
      <c r="I17" s="3">
        <v>45160.7109375</v>
      </c>
      <c r="J17" s="11">
        <v>45162.418356481481</v>
      </c>
      <c r="K17" s="12"/>
      <c r="L17" s="13" t="s">
        <v>22</v>
      </c>
      <c r="M17" s="14" t="s">
        <v>90</v>
      </c>
      <c r="N17" s="15">
        <v>2951</v>
      </c>
      <c r="O17" s="16">
        <v>45162</v>
      </c>
    </row>
    <row r="18" spans="1:15" ht="18.75">
      <c r="A18" s="9" t="s">
        <v>88</v>
      </c>
      <c r="B18" s="10" t="s">
        <v>16</v>
      </c>
      <c r="C18" s="11">
        <v>43285</v>
      </c>
      <c r="D18" s="11" t="s">
        <v>81</v>
      </c>
      <c r="E18" s="10" t="s">
        <v>91</v>
      </c>
      <c r="F18" s="8" t="s">
        <v>47</v>
      </c>
      <c r="G18" s="17" t="s">
        <v>20</v>
      </c>
      <c r="H18" s="3">
        <v>43650</v>
      </c>
      <c r="I18" s="3">
        <v>45155.657835648148</v>
      </c>
      <c r="J18" s="11">
        <v>45155.722256944442</v>
      </c>
      <c r="K18" s="12" t="s">
        <v>92</v>
      </c>
      <c r="L18" s="13" t="s">
        <v>22</v>
      </c>
      <c r="M18" s="14" t="s">
        <v>83</v>
      </c>
      <c r="N18" s="15">
        <v>3214</v>
      </c>
      <c r="O18" s="16">
        <v>45161</v>
      </c>
    </row>
    <row r="19" spans="1:15" ht="18.75">
      <c r="A19" s="9" t="s">
        <v>30</v>
      </c>
      <c r="B19" s="10" t="s">
        <v>16</v>
      </c>
      <c r="C19" s="11">
        <v>44907</v>
      </c>
      <c r="D19" s="11" t="s">
        <v>93</v>
      </c>
      <c r="E19" s="10" t="s">
        <v>94</v>
      </c>
      <c r="F19" s="8" t="s">
        <v>47</v>
      </c>
      <c r="G19" s="17" t="s">
        <v>33</v>
      </c>
      <c r="H19" s="3">
        <v>45272</v>
      </c>
      <c r="I19" s="3">
        <v>45155.657685185186</v>
      </c>
      <c r="J19" s="11">
        <v>45155.664513888885</v>
      </c>
      <c r="K19" s="12" t="s">
        <v>95</v>
      </c>
      <c r="L19" s="13" t="s">
        <v>96</v>
      </c>
      <c r="M19" s="14" t="s">
        <v>97</v>
      </c>
      <c r="N19" s="15">
        <v>235</v>
      </c>
      <c r="O19" s="16">
        <v>45161</v>
      </c>
    </row>
    <row r="20" spans="1:15" ht="18.75">
      <c r="A20" s="9" t="s">
        <v>98</v>
      </c>
      <c r="B20" s="10" t="s">
        <v>16</v>
      </c>
      <c r="C20" s="11">
        <v>43979</v>
      </c>
      <c r="D20" s="11" t="s">
        <v>99</v>
      </c>
      <c r="E20" s="10" t="s">
        <v>100</v>
      </c>
      <c r="F20" s="8" t="s">
        <v>72</v>
      </c>
      <c r="G20" s="17" t="s">
        <v>27</v>
      </c>
      <c r="H20" s="3">
        <v>44344</v>
      </c>
      <c r="I20" s="3">
        <v>45160.415567129632</v>
      </c>
      <c r="J20" s="11">
        <v>45160.427974537037</v>
      </c>
      <c r="K20" s="12"/>
      <c r="L20" s="13" t="s">
        <v>22</v>
      </c>
      <c r="M20" s="14" t="s">
        <v>101</v>
      </c>
      <c r="N20" s="15">
        <v>6872</v>
      </c>
      <c r="O20" s="16">
        <v>45162</v>
      </c>
    </row>
    <row r="21" spans="1:15" ht="18.75">
      <c r="A21" s="9" t="s">
        <v>102</v>
      </c>
      <c r="B21" s="10" t="s">
        <v>16</v>
      </c>
      <c r="C21" s="11">
        <v>43076</v>
      </c>
      <c r="D21" s="11" t="s">
        <v>17</v>
      </c>
      <c r="E21" s="10" t="s">
        <v>103</v>
      </c>
      <c r="F21" s="8" t="s">
        <v>19</v>
      </c>
      <c r="G21" s="17" t="s">
        <v>20</v>
      </c>
      <c r="H21" s="3">
        <v>43441</v>
      </c>
      <c r="I21" s="3">
        <v>45161.555277777778</v>
      </c>
      <c r="J21" s="11">
        <v>45161.557529305559</v>
      </c>
      <c r="K21" s="12"/>
      <c r="L21" s="13" t="s">
        <v>22</v>
      </c>
      <c r="M21" s="14" t="s">
        <v>104</v>
      </c>
      <c r="N21" s="15">
        <v>5865</v>
      </c>
      <c r="O21" s="16">
        <v>45161</v>
      </c>
    </row>
    <row r="22" spans="1:15" ht="18.75">
      <c r="A22" s="9" t="s">
        <v>80</v>
      </c>
      <c r="B22" s="10" t="s">
        <v>16</v>
      </c>
      <c r="C22" s="11">
        <v>44433</v>
      </c>
      <c r="D22" s="11" t="s">
        <v>81</v>
      </c>
      <c r="E22" s="10" t="s">
        <v>105</v>
      </c>
      <c r="F22" s="8" t="s">
        <v>47</v>
      </c>
      <c r="G22" s="17" t="s">
        <v>20</v>
      </c>
      <c r="H22" s="3">
        <v>44798</v>
      </c>
      <c r="I22" s="3">
        <v>45161.505104166667</v>
      </c>
      <c r="J22" s="11">
        <v>45161.55281927083</v>
      </c>
      <c r="K22" s="12"/>
      <c r="L22" s="13" t="s">
        <v>22</v>
      </c>
      <c r="M22" s="14" t="s">
        <v>106</v>
      </c>
      <c r="N22" s="15">
        <v>1456</v>
      </c>
      <c r="O22" s="16">
        <v>45161</v>
      </c>
    </row>
  </sheetData>
  <conditionalFormatting sqref="E2:E22">
    <cfRule type="duplicateValues" dxfId="27" priority="13"/>
    <cfRule type="duplicateValues" dxfId="26" priority="15"/>
  </conditionalFormatting>
  <conditionalFormatting sqref="A2:O22">
    <cfRule type="expression" dxfId="25" priority="16">
      <formula>#REF!&lt;&gt;""</formula>
    </cfRule>
  </conditionalFormatting>
  <conditionalFormatting sqref="A2:O22">
    <cfRule type="expression" dxfId="24" priority="30">
      <formula>IF(SEARCH("Received",$AB2),1,0)</formula>
    </cfRule>
    <cfRule type="expression" dxfId="23" priority="31">
      <formula>IF(SEARCH("under inspection",$AB2),1,0)</formula>
    </cfRule>
    <cfRule type="expression" dxfId="22" priority="32">
      <formula>IF(SEARCH("prepairing quotation",$AB2),1,0)</formula>
    </cfRule>
    <cfRule type="expression" dxfId="21" priority="33">
      <formula>IF(SEARCH("waiting confirm",$AB2),1,0)</formula>
    </cfRule>
    <cfRule type="expression" dxfId="20" priority="34">
      <formula>IF(SEARCH("waiting approved",$AB2),1,0)</formula>
    </cfRule>
    <cfRule type="expression" dxfId="19" priority="35">
      <formula>IF(SEARCH("waiting for part",$AB2),1,0)</formula>
    </cfRule>
    <cfRule type="expression" dxfId="18" priority="36">
      <formula>IF(SEARCH("under repair",$AB2),1,0)</formula>
    </cfRule>
    <cfRule type="expression" dxfId="17" priority="37">
      <formula>IF(SEARCH("waiting for repair",$AB2),1,0)</formula>
    </cfRule>
    <cfRule type="expression" dxfId="16" priority="38">
      <formula>IF(SEARCH("Completed repair",$AB2),1,0)</formula>
    </cfRule>
    <cfRule type="expression" dxfId="15" priority="39">
      <formula>IF(SEARCH("Transfer to sale team",$AB2),1,0)</formula>
    </cfRule>
    <cfRule type="expression" dxfId="14" priority="40">
      <formula>MOD(#REF!,2)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Le Quang Thong</cp:lastModifiedBy>
  <dcterms:created xsi:type="dcterms:W3CDTF">2023-09-06T01:35:45Z</dcterms:created>
  <dcterms:modified xsi:type="dcterms:W3CDTF">2023-09-06T01:37:51Z</dcterms:modified>
</cp:coreProperties>
</file>