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809\"/>
    </mc:Choice>
  </mc:AlternateContent>
  <xr:revisionPtr revIDLastSave="0" documentId="8_{144F97CE-2545-4831-98F1-A97E86B951E0}" xr6:coauthVersionLast="47" xr6:coauthVersionMax="47" xr10:uidLastSave="{00000000-0000-0000-0000-000000000000}"/>
  <bookViews>
    <workbookView xWindow="3075" yWindow="3075" windowWidth="21600" windowHeight="11325" xr2:uid="{F0BE9D4D-276F-41DB-AB60-9E8AEED3EFBC}"/>
  </bookViews>
  <sheets>
    <sheet name="FFVN-2308030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<sst xmlns="http://schemas.openxmlformats.org/spreadsheetml/2006/main" count="47" uniqueCount="47">
  <si>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</si>
  <si>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</si>
  <si>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</si>
  <si>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</si>
  <si>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</si>
  <si>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</si>
  <si>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</si>
  <si>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</si>
  <si>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</si>
  <si>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</si>
  <si>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</si>
  <si>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</si>
  <si>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</si>
  <si>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</si>
  <si>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</si>
  <si>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</si>
  <si>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</si>
  <si>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</si>
  <si>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</si>
  <si>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</si>
  <si>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</si>
  <si>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</si>
  <si>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</si>
  <si>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</si>
  <si>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</si>
  <si>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</si>
  <si>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</si>
  <si>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</si>
  <si>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</si>
  <si>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FFVN-2308030</t>
  </si>
  <si>
    <t>FMSV2023080004</t>
  </si>
  <si>
    <t>Phu Tho General Hospital</t>
  </si>
  <si>
    <t>VIETNAM</t>
  </si>
  <si>
    <t>YES</t>
  </si>
  <si>
    <t>EC-530WL3</t>
  </si>
  <si>
    <t>KC643K011</t>
  </si>
  <si>
    <t>1. LG lens glue damaged_x000D_
2. Image stain_x000D_
3. VCA flexible scratched</t>
  </si>
  <si>
    <t>1. LG lens glue damaged_x000D_
2. Image stain_x000D_
3. VCA flexible scratched
Used case: 748</t>
  </si>
  <si>
    <t>Nguyen Khac Thang (Hanoi)</t>
  </si>
  <si>
    <t>343A1251586D</t>
  </si>
  <si>
    <t>ISA-C643A</t>
  </si>
  <si>
    <t>343A1331615E</t>
  </si>
  <si>
    <t>VIDEO CONNECTOR ASS'Y</t>
  </si>
  <si>
    <t>42B593410A</t>
  </si>
  <si>
    <t>PIPE SLEEVE</t>
  </si>
  <si>
    <t>54A379237A</t>
  </si>
  <si>
    <t>NUT ASS'Y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</si>
</sst>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5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45147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45028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45139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45146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3769.36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1</v>
      </c>
      <c r="E33" s="14">
        <v>674.16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4</v>
      </c>
      <c r="E34" s="14">
        <v>2.12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4</v>
      </c>
      <c r="E35" s="14">
        <v>4.24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by: (For FFAP use only)</v>
      </c>
      <c r="C36" s="14"/>
      <c r="D36" s="26" t="str">
        <f>IF(C13="YES","","Total")</f>
        <v/>
      </c>
      <c r="E36" s="27">
        <f>SUMPRODUCT(D32:D35,E32:E35)</f>
        <v>4468.96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FFVN-2308030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2023-08-09T02:42:58Z</dcterms:modified>
</cp:coreProperties>
</file>