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40105\"/>
    </mc:Choice>
  </mc:AlternateContent>
  <xr:revisionPtr revIDLastSave="0" documentId="8_{A646414E-A221-464C-AC33-FE46E22201FD}" xr6:coauthVersionLast="47" xr6:coauthVersionMax="47" xr10:uidLastSave="{00000000-0000-0000-0000-000000000000}"/>
  <bookViews>
    <workbookView xWindow="-23148" yWindow="-108" windowWidth="23256" windowHeight="12576" xr2:uid="{F0BE9D4D-276F-41DB-AB60-9E8AEED3EFBC}"/>
  </bookViews>
  <sheets>
    <sheet name="FFVN-2401001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2" l="1"/>
  <c r="E12" i="2"/>
  <c r="E30" i="2"/>
  <c r="D37" i="2"/>
  <c r="E31" i="2"/>
  <c r="B37" i="2"/>
  <c r="A1" i="2"/>
</calcChain>
</file>

<file path=xl/sharedStrings.xml><?xml version="1.0" encoding="utf-8"?>
<sst xmlns="http://schemas.openxmlformats.org/spreadsheetml/2006/main" count="49" uniqueCount="49">
  <si>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</si>
  <si>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</si>
  <si>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</si>
  <si>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</si>
  <si>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</si>
  <si>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</si>
  <si>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</si>
  <si>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</si>
  <si>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</si>
  <si>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</si>
  <si>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</si>
  <si>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</si>
  <si>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</si>
  <si>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</si>
  <si>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</si>
  <si>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</si>
  <si>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</si>
  <si>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</si>
  <si>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</si>
  <si>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</si>
  <si>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</si>
  <si>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</si>
  <si>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</si>
  <si>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</si>
  <si>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</si>
  <si>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</si>
  <si>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</si>
  <si>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</si>
  <si>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</si>
  <si>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FFVN-2401001</t>
  </si>
  <si>
    <t>FMSV2024010008</t>
  </si>
  <si>
    <t>Bach Mai Hospital</t>
  </si>
  <si>
    <t>VIETNAM</t>
  </si>
  <si>
    <t>YES</t>
  </si>
  <si>
    <t>EG-600WR</t>
  </si>
  <si>
    <t>KG391K503</t>
  </si>
  <si>
    <t>BSA wire broken</t>
  </si>
  <si>
    <t>BSA wire broken
Used case: 1829</t>
  </si>
  <si>
    <t>Nguyen Khac Thang (Hanoi)</t>
  </si>
  <si>
    <t>342A1295820E</t>
  </si>
  <si>
    <t>BSA  G391A</t>
  </si>
  <si>
    <t>343A1331775D</t>
  </si>
  <si>
    <t>VIDEO CONNECTOR ASS'Y</t>
  </si>
  <si>
    <t>42B632243A</t>
  </si>
  <si>
    <t>SLEEVE ROHS</t>
  </si>
  <si>
    <t>54A379237A</t>
  </si>
  <si>
    <t>NUT ASS'Y</t>
  </si>
  <si>
    <t>68B989926A</t>
  </si>
  <si>
    <t>RBS-G181A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</si>
</sst>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2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45296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45194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45295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45295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652.96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1</v>
      </c>
      <c r="E33" s="14">
        <v>755.78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4</v>
      </c>
      <c r="E34" s="14">
        <v>1.06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4</v>
      </c>
      <c r="E35" s="14">
        <v>4.24</v>
      </c>
      <c r="F35" s="15"/>
    </row>
    <row r="36" spans="1:6" ht="15.75" x14ac:dyDescent="0.25">
      <c r="A36" s="18"/>
      <c r="B36" s="23" t="s">
        <v>47</v>
      </c>
      <c r="C36" s="23" t="s">
        <v>48</v>
      </c>
      <c r="D36" s="19">
        <v>1</v>
      </c>
      <c r="E36" s="14">
        <v>13.78</v>
      </c>
      <c r="F36" s="15"/>
    </row>
    <row r="37" spans="1:6" ht="15.75" x14ac:dyDescent="0.25">
      <c r="A37" s="18">
        <v>18</v>
      </c>
      <c r="B37" s="24" t="str">
        <f>IF(C13="YES","Verified by: (For FFAP use only)","Verified by FFVN:")</f>
        <v>Verified by: (For FFAP use only)</v>
      </c>
      <c r="C37" s="14"/>
      <c r="D37" s="26" t="str">
        <f>IF(C13="YES","","Total")</f>
        <v/>
      </c>
      <c r="E37" s="27">
        <f>SUMPRODUCT(D32:D36,E32:E36)</f>
        <v>1443.72</v>
      </c>
      <c r="F37" s="25"/>
    </row>
    <row r="38" spans="1:6" x14ac:dyDescent="0.25">
      <c r="A38" s="61"/>
      <c r="B38" s="64"/>
      <c r="C38" s="65"/>
      <c r="D38" s="65"/>
      <c r="E38" s="65"/>
      <c r="F38" s="66"/>
    </row>
    <row r="39" spans="1:6" x14ac:dyDescent="0.25">
      <c r="A39" s="62"/>
      <c r="B39" s="67"/>
      <c r="C39" s="68"/>
      <c r="D39" s="68"/>
      <c r="E39" s="68"/>
      <c r="F39" s="69"/>
    </row>
    <row r="40" spans="1:6" x14ac:dyDescent="0.25">
      <c r="A40" s="62"/>
      <c r="B40" s="70"/>
      <c r="C40" s="71"/>
      <c r="D40" s="71"/>
      <c r="E40" s="71"/>
      <c r="F40" s="72"/>
    </row>
    <row r="41" spans="1:6" ht="15.75" x14ac:dyDescent="0.25">
      <c r="A41" s="63"/>
      <c r="B41" s="21" t="s">
        <v>27</v>
      </c>
      <c r="C41" s="52"/>
      <c r="D41" s="29"/>
      <c r="E41" s="30"/>
      <c r="F41" s="31"/>
    </row>
    <row r="42" spans="1:6" ht="15.75" x14ac:dyDescent="0.25">
      <c r="A42" s="22">
        <v>19</v>
      </c>
      <c r="B42" s="97" t="s">
        <v>28</v>
      </c>
      <c r="C42" s="98"/>
      <c r="D42" s="99"/>
      <c r="E42" s="100"/>
      <c r="F42" s="101"/>
    </row>
  </sheetData>
  <mergeCells count="39">
    <mergeCell ref="B42:D42"/>
    <mergeCell ref="E42:F42"/>
    <mergeCell ref="B30:D30"/>
    <mergeCell ref="E30:F30"/>
    <mergeCell ref="A15:A18"/>
    <mergeCell ref="B15:F18"/>
    <mergeCell ref="A20:F23"/>
    <mergeCell ref="C25:D25"/>
    <mergeCell ref="B26:F26"/>
    <mergeCell ref="B19:F19"/>
    <mergeCell ref="A38:A41"/>
    <mergeCell ref="B38:F40"/>
    <mergeCell ref="C41:D41"/>
    <mergeCell ref="E41:F41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FFVN-2401001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2024-01-05T06:14:10Z</dcterms:modified>
</cp:coreProperties>
</file>