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book/Desktop/carpeta sin título/TESIS/Programas Tesis Matlab/"/>
    </mc:Choice>
  </mc:AlternateContent>
  <xr:revisionPtr revIDLastSave="0" documentId="13_ncr:1_{5B501CBE-20E9-5F43-8804-CD3BAD86F311}" xr6:coauthVersionLast="45" xr6:coauthVersionMax="45" xr10:uidLastSave="{00000000-0000-0000-0000-000000000000}"/>
  <bookViews>
    <workbookView xWindow="1000" yWindow="460" windowWidth="24600" windowHeight="13940" tabRatio="500" activeTab="5" xr2:uid="{00000000-000D-0000-FFFF-FFFF00000000}"/>
  </bookViews>
  <sheets>
    <sheet name="Resultados Sí o No" sheetId="3" r:id="rId1"/>
    <sheet name="No considerar (2)" sheetId="29" r:id="rId2"/>
    <sheet name="Ideales borrador" sheetId="14" r:id="rId3"/>
    <sheet name="Datos para analizar" sheetId="8" r:id="rId4"/>
    <sheet name="Punto ideal EA y variaciones" sheetId="24" r:id="rId5"/>
    <sheet name="Punto ideal IM y variaciones" sheetId="26" r:id="rId6"/>
  </sheets>
  <externalReferences>
    <externalReference r:id="rId7"/>
  </externalReferences>
  <definedNames>
    <definedName name="_xlnm._FilterDatabase" localSheetId="3" hidden="1">'Datos para analizar'!$B$1:$FE$1355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1" i="29" l="1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CA67" i="8"/>
  <c r="CB67" i="8"/>
  <c r="CC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CA68" i="8"/>
  <c r="CB68" i="8"/>
  <c r="CC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CA69" i="8"/>
  <c r="CB69" i="8"/>
  <c r="CC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CA70" i="8"/>
  <c r="CB70" i="8"/>
  <c r="CC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CA71" i="8"/>
  <c r="CB71" i="8"/>
  <c r="CC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CA72" i="8"/>
  <c r="CB72" i="8"/>
  <c r="CC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CA73" i="8"/>
  <c r="CB73" i="8"/>
  <c r="CC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CA74" i="8"/>
  <c r="CB74" i="8"/>
  <c r="CC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W75" i="8"/>
  <c r="BX75" i="8"/>
  <c r="BY75" i="8"/>
  <c r="BZ75" i="8"/>
  <c r="CA75" i="8"/>
  <c r="CB75" i="8"/>
  <c r="CC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BX76" i="8"/>
  <c r="BY76" i="8"/>
  <c r="BZ76" i="8"/>
  <c r="CA76" i="8"/>
  <c r="CB76" i="8"/>
  <c r="CC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BX77" i="8"/>
  <c r="BY77" i="8"/>
  <c r="BZ77" i="8"/>
  <c r="CA77" i="8"/>
  <c r="CB77" i="8"/>
  <c r="CC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BR78" i="8"/>
  <c r="BS78" i="8"/>
  <c r="BT78" i="8"/>
  <c r="BU78" i="8"/>
  <c r="BV78" i="8"/>
  <c r="BW78" i="8"/>
  <c r="BX78" i="8"/>
  <c r="BY78" i="8"/>
  <c r="BZ78" i="8"/>
  <c r="CA78" i="8"/>
  <c r="CB78" i="8"/>
  <c r="CC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BR79" i="8"/>
  <c r="BS79" i="8"/>
  <c r="BT79" i="8"/>
  <c r="BU79" i="8"/>
  <c r="BV79" i="8"/>
  <c r="BW79" i="8"/>
  <c r="BX79" i="8"/>
  <c r="BY79" i="8"/>
  <c r="BZ79" i="8"/>
  <c r="CA79" i="8"/>
  <c r="CB79" i="8"/>
  <c r="CC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BU80" i="8"/>
  <c r="BV80" i="8"/>
  <c r="BW80" i="8"/>
  <c r="BX80" i="8"/>
  <c r="BY80" i="8"/>
  <c r="BZ80" i="8"/>
  <c r="CA80" i="8"/>
  <c r="CB80" i="8"/>
  <c r="CC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BU81" i="8"/>
  <c r="BV81" i="8"/>
  <c r="BW81" i="8"/>
  <c r="BX81" i="8"/>
  <c r="BY81" i="8"/>
  <c r="BZ81" i="8"/>
  <c r="CA81" i="8"/>
  <c r="CB81" i="8"/>
  <c r="CC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BU83" i="8"/>
  <c r="BV83" i="8"/>
  <c r="BW83" i="8"/>
  <c r="BX83" i="8"/>
  <c r="BY83" i="8"/>
  <c r="BZ83" i="8"/>
  <c r="CA83" i="8"/>
  <c r="CB83" i="8"/>
  <c r="CC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BP84" i="8"/>
  <c r="BQ84" i="8"/>
  <c r="BR84" i="8"/>
  <c r="BS84" i="8"/>
  <c r="BT84" i="8"/>
  <c r="BU84" i="8"/>
  <c r="BV84" i="8"/>
  <c r="BW84" i="8"/>
  <c r="BX84" i="8"/>
  <c r="BY84" i="8"/>
  <c r="BZ84" i="8"/>
  <c r="CA84" i="8"/>
  <c r="CB84" i="8"/>
  <c r="CC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BO85" i="8"/>
  <c r="BP85" i="8"/>
  <c r="BQ85" i="8"/>
  <c r="BR85" i="8"/>
  <c r="BS85" i="8"/>
  <c r="BT85" i="8"/>
  <c r="BU85" i="8"/>
  <c r="BV85" i="8"/>
  <c r="BW85" i="8"/>
  <c r="BX85" i="8"/>
  <c r="BY85" i="8"/>
  <c r="BZ85" i="8"/>
  <c r="CA85" i="8"/>
  <c r="CB85" i="8"/>
  <c r="CC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BO86" i="8"/>
  <c r="BP86" i="8"/>
  <c r="BQ86" i="8"/>
  <c r="BR86" i="8"/>
  <c r="BS86" i="8"/>
  <c r="BT86" i="8"/>
  <c r="BU86" i="8"/>
  <c r="BV86" i="8"/>
  <c r="BW86" i="8"/>
  <c r="BX86" i="8"/>
  <c r="BY86" i="8"/>
  <c r="BZ86" i="8"/>
  <c r="CA86" i="8"/>
  <c r="CB86" i="8"/>
  <c r="CC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BO87" i="8"/>
  <c r="BP87" i="8"/>
  <c r="BQ87" i="8"/>
  <c r="BR87" i="8"/>
  <c r="BS87" i="8"/>
  <c r="BT87" i="8"/>
  <c r="BU87" i="8"/>
  <c r="BV87" i="8"/>
  <c r="BW87" i="8"/>
  <c r="BX87" i="8"/>
  <c r="BY87" i="8"/>
  <c r="BZ87" i="8"/>
  <c r="CA87" i="8"/>
  <c r="CB87" i="8"/>
  <c r="CC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BU88" i="8"/>
  <c r="BV88" i="8"/>
  <c r="BW88" i="8"/>
  <c r="BX88" i="8"/>
  <c r="BY88" i="8"/>
  <c r="BZ88" i="8"/>
  <c r="CA88" i="8"/>
  <c r="CB88" i="8"/>
  <c r="CC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BU89" i="8"/>
  <c r="BV89" i="8"/>
  <c r="BW89" i="8"/>
  <c r="BX89" i="8"/>
  <c r="BY89" i="8"/>
  <c r="BZ89" i="8"/>
  <c r="CA89" i="8"/>
  <c r="CB89" i="8"/>
  <c r="CC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BO90" i="8"/>
  <c r="BP90" i="8"/>
  <c r="BQ90" i="8"/>
  <c r="BR90" i="8"/>
  <c r="BS90" i="8"/>
  <c r="BT90" i="8"/>
  <c r="BU90" i="8"/>
  <c r="BV90" i="8"/>
  <c r="BW90" i="8"/>
  <c r="BX90" i="8"/>
  <c r="BY90" i="8"/>
  <c r="BZ90" i="8"/>
  <c r="CA90" i="8"/>
  <c r="CB90" i="8"/>
  <c r="CC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BO91" i="8"/>
  <c r="BP91" i="8"/>
  <c r="BQ91" i="8"/>
  <c r="BR91" i="8"/>
  <c r="BS91" i="8"/>
  <c r="BT91" i="8"/>
  <c r="BU91" i="8"/>
  <c r="BV91" i="8"/>
  <c r="BW91" i="8"/>
  <c r="BX91" i="8"/>
  <c r="BY91" i="8"/>
  <c r="BZ91" i="8"/>
  <c r="CA91" i="8"/>
  <c r="CB91" i="8"/>
  <c r="CC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BO92" i="8"/>
  <c r="BP92" i="8"/>
  <c r="BQ92" i="8"/>
  <c r="BR92" i="8"/>
  <c r="BS92" i="8"/>
  <c r="BT92" i="8"/>
  <c r="BU92" i="8"/>
  <c r="BV92" i="8"/>
  <c r="BW92" i="8"/>
  <c r="BX92" i="8"/>
  <c r="BY92" i="8"/>
  <c r="BZ92" i="8"/>
  <c r="CA92" i="8"/>
  <c r="CB92" i="8"/>
  <c r="CC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BO93" i="8"/>
  <c r="BP93" i="8"/>
  <c r="BQ93" i="8"/>
  <c r="BR93" i="8"/>
  <c r="BS93" i="8"/>
  <c r="BT93" i="8"/>
  <c r="BU93" i="8"/>
  <c r="BV93" i="8"/>
  <c r="BW93" i="8"/>
  <c r="BX93" i="8"/>
  <c r="BY93" i="8"/>
  <c r="BZ93" i="8"/>
  <c r="CA93" i="8"/>
  <c r="CB93" i="8"/>
  <c r="CC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BO95" i="8"/>
  <c r="BP95" i="8"/>
  <c r="BQ95" i="8"/>
  <c r="BR95" i="8"/>
  <c r="BS95" i="8"/>
  <c r="BT95" i="8"/>
  <c r="BU95" i="8"/>
  <c r="BV95" i="8"/>
  <c r="BW95" i="8"/>
  <c r="BX95" i="8"/>
  <c r="BY95" i="8"/>
  <c r="BZ95" i="8"/>
  <c r="CA95" i="8"/>
  <c r="CB95" i="8"/>
  <c r="CC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BK96" i="8"/>
  <c r="BL96" i="8"/>
  <c r="BM96" i="8"/>
  <c r="BN96" i="8"/>
  <c r="BO96" i="8"/>
  <c r="BP96" i="8"/>
  <c r="BQ96" i="8"/>
  <c r="BR96" i="8"/>
  <c r="BS96" i="8"/>
  <c r="BT96" i="8"/>
  <c r="BU96" i="8"/>
  <c r="BV96" i="8"/>
  <c r="BW96" i="8"/>
  <c r="BX96" i="8"/>
  <c r="BY96" i="8"/>
  <c r="BZ96" i="8"/>
  <c r="CA96" i="8"/>
  <c r="CB96" i="8"/>
  <c r="CC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BK97" i="8"/>
  <c r="BL97" i="8"/>
  <c r="BM97" i="8"/>
  <c r="BN97" i="8"/>
  <c r="BO97" i="8"/>
  <c r="BP97" i="8"/>
  <c r="BQ97" i="8"/>
  <c r="BR97" i="8"/>
  <c r="BS97" i="8"/>
  <c r="BT97" i="8"/>
  <c r="BU97" i="8"/>
  <c r="BV97" i="8"/>
  <c r="BW97" i="8"/>
  <c r="BX97" i="8"/>
  <c r="BY97" i="8"/>
  <c r="BZ97" i="8"/>
  <c r="CA97" i="8"/>
  <c r="CB97" i="8"/>
  <c r="CC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BK98" i="8"/>
  <c r="BL98" i="8"/>
  <c r="BM98" i="8"/>
  <c r="BN98" i="8"/>
  <c r="BO98" i="8"/>
  <c r="BP98" i="8"/>
  <c r="BQ98" i="8"/>
  <c r="BR98" i="8"/>
  <c r="BS98" i="8"/>
  <c r="BT98" i="8"/>
  <c r="BU98" i="8"/>
  <c r="BV98" i="8"/>
  <c r="BW98" i="8"/>
  <c r="BX98" i="8"/>
  <c r="BY98" i="8"/>
  <c r="BZ98" i="8"/>
  <c r="CA98" i="8"/>
  <c r="CB98" i="8"/>
  <c r="CC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BK99" i="8"/>
  <c r="BL99" i="8"/>
  <c r="BM99" i="8"/>
  <c r="BN99" i="8"/>
  <c r="BO99" i="8"/>
  <c r="BP99" i="8"/>
  <c r="BQ99" i="8"/>
  <c r="BR99" i="8"/>
  <c r="BS99" i="8"/>
  <c r="BT99" i="8"/>
  <c r="BU99" i="8"/>
  <c r="BV99" i="8"/>
  <c r="BW99" i="8"/>
  <c r="BX99" i="8"/>
  <c r="BY99" i="8"/>
  <c r="BZ99" i="8"/>
  <c r="CA99" i="8"/>
  <c r="CB99" i="8"/>
  <c r="CC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BK100" i="8"/>
  <c r="BL100" i="8"/>
  <c r="BM100" i="8"/>
  <c r="BN100" i="8"/>
  <c r="BO100" i="8"/>
  <c r="BP100" i="8"/>
  <c r="BQ100" i="8"/>
  <c r="BR100" i="8"/>
  <c r="BS100" i="8"/>
  <c r="BT100" i="8"/>
  <c r="BU100" i="8"/>
  <c r="BV100" i="8"/>
  <c r="BW100" i="8"/>
  <c r="BX100" i="8"/>
  <c r="BY100" i="8"/>
  <c r="BZ100" i="8"/>
  <c r="CA100" i="8"/>
  <c r="CB100" i="8"/>
  <c r="CC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M101" i="8"/>
  <c r="BN101" i="8"/>
  <c r="BO101" i="8"/>
  <c r="BP101" i="8"/>
  <c r="BQ101" i="8"/>
  <c r="BR101" i="8"/>
  <c r="BS101" i="8"/>
  <c r="BT101" i="8"/>
  <c r="BU101" i="8"/>
  <c r="BV101" i="8"/>
  <c r="BW101" i="8"/>
  <c r="BX101" i="8"/>
  <c r="BY101" i="8"/>
  <c r="BZ101" i="8"/>
  <c r="CA101" i="8"/>
  <c r="CB101" i="8"/>
  <c r="CC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BK102" i="8"/>
  <c r="BL102" i="8"/>
  <c r="BM102" i="8"/>
  <c r="BN102" i="8"/>
  <c r="BO102" i="8"/>
  <c r="BP102" i="8"/>
  <c r="BQ102" i="8"/>
  <c r="BR102" i="8"/>
  <c r="BS102" i="8"/>
  <c r="BT102" i="8"/>
  <c r="BU102" i="8"/>
  <c r="BV102" i="8"/>
  <c r="BW102" i="8"/>
  <c r="BX102" i="8"/>
  <c r="BY102" i="8"/>
  <c r="BZ102" i="8"/>
  <c r="CA102" i="8"/>
  <c r="CB102" i="8"/>
  <c r="CC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BK103" i="8"/>
  <c r="BL103" i="8"/>
  <c r="BM103" i="8"/>
  <c r="BN103" i="8"/>
  <c r="BO103" i="8"/>
  <c r="BP103" i="8"/>
  <c r="BQ103" i="8"/>
  <c r="BR103" i="8"/>
  <c r="BS103" i="8"/>
  <c r="BT103" i="8"/>
  <c r="BU103" i="8"/>
  <c r="BV103" i="8"/>
  <c r="BW103" i="8"/>
  <c r="BX103" i="8"/>
  <c r="BY103" i="8"/>
  <c r="BZ103" i="8"/>
  <c r="CA103" i="8"/>
  <c r="CB103" i="8"/>
  <c r="CC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BK104" i="8"/>
  <c r="BL104" i="8"/>
  <c r="BM104" i="8"/>
  <c r="BN104" i="8"/>
  <c r="BO104" i="8"/>
  <c r="BP104" i="8"/>
  <c r="BQ104" i="8"/>
  <c r="BR104" i="8"/>
  <c r="BS104" i="8"/>
  <c r="BT104" i="8"/>
  <c r="BU104" i="8"/>
  <c r="BV104" i="8"/>
  <c r="BW104" i="8"/>
  <c r="BX104" i="8"/>
  <c r="BY104" i="8"/>
  <c r="BZ104" i="8"/>
  <c r="CA104" i="8"/>
  <c r="CB104" i="8"/>
  <c r="CC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BK105" i="8"/>
  <c r="BL105" i="8"/>
  <c r="BM105" i="8"/>
  <c r="BN105" i="8"/>
  <c r="BO105" i="8"/>
  <c r="BP105" i="8"/>
  <c r="BQ105" i="8"/>
  <c r="BR105" i="8"/>
  <c r="BS105" i="8"/>
  <c r="BT105" i="8"/>
  <c r="BU105" i="8"/>
  <c r="BV105" i="8"/>
  <c r="BW105" i="8"/>
  <c r="BX105" i="8"/>
  <c r="BY105" i="8"/>
  <c r="BZ105" i="8"/>
  <c r="CA105" i="8"/>
  <c r="CB105" i="8"/>
  <c r="CC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BK107" i="8"/>
  <c r="BL107" i="8"/>
  <c r="BM107" i="8"/>
  <c r="BN107" i="8"/>
  <c r="BO107" i="8"/>
  <c r="BP107" i="8"/>
  <c r="BQ107" i="8"/>
  <c r="BR107" i="8"/>
  <c r="BS107" i="8"/>
  <c r="BT107" i="8"/>
  <c r="BU107" i="8"/>
  <c r="BV107" i="8"/>
  <c r="BW107" i="8"/>
  <c r="BX107" i="8"/>
  <c r="BY107" i="8"/>
  <c r="BZ107" i="8"/>
  <c r="CA107" i="8"/>
  <c r="CB107" i="8"/>
  <c r="CC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BK108" i="8"/>
  <c r="BL108" i="8"/>
  <c r="BM108" i="8"/>
  <c r="BN108" i="8"/>
  <c r="BO108" i="8"/>
  <c r="BP108" i="8"/>
  <c r="BQ108" i="8"/>
  <c r="BR108" i="8"/>
  <c r="BS108" i="8"/>
  <c r="BT108" i="8"/>
  <c r="BU108" i="8"/>
  <c r="BV108" i="8"/>
  <c r="BW108" i="8"/>
  <c r="BX108" i="8"/>
  <c r="BY108" i="8"/>
  <c r="BZ108" i="8"/>
  <c r="CA108" i="8"/>
  <c r="CB108" i="8"/>
  <c r="CC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BE109" i="8"/>
  <c r="BF109" i="8"/>
  <c r="BG109" i="8"/>
  <c r="BH109" i="8"/>
  <c r="BI109" i="8"/>
  <c r="BJ109" i="8"/>
  <c r="BK109" i="8"/>
  <c r="BL109" i="8"/>
  <c r="BM109" i="8"/>
  <c r="BN109" i="8"/>
  <c r="BO109" i="8"/>
  <c r="BP109" i="8"/>
  <c r="BQ109" i="8"/>
  <c r="BR109" i="8"/>
  <c r="BS109" i="8"/>
  <c r="BT109" i="8"/>
  <c r="BU109" i="8"/>
  <c r="BV109" i="8"/>
  <c r="BW109" i="8"/>
  <c r="BX109" i="8"/>
  <c r="BY109" i="8"/>
  <c r="BZ109" i="8"/>
  <c r="CA109" i="8"/>
  <c r="CB109" i="8"/>
  <c r="CC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BE110" i="8"/>
  <c r="BF110" i="8"/>
  <c r="BG110" i="8"/>
  <c r="BH110" i="8"/>
  <c r="BI110" i="8"/>
  <c r="BJ110" i="8"/>
  <c r="BK110" i="8"/>
  <c r="BL110" i="8"/>
  <c r="BM110" i="8"/>
  <c r="BN110" i="8"/>
  <c r="BO110" i="8"/>
  <c r="BP110" i="8"/>
  <c r="BQ110" i="8"/>
  <c r="BR110" i="8"/>
  <c r="BS110" i="8"/>
  <c r="BT110" i="8"/>
  <c r="BU110" i="8"/>
  <c r="BV110" i="8"/>
  <c r="BW110" i="8"/>
  <c r="BX110" i="8"/>
  <c r="BY110" i="8"/>
  <c r="BZ110" i="8"/>
  <c r="CA110" i="8"/>
  <c r="CB110" i="8"/>
  <c r="CC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BE111" i="8"/>
  <c r="BF111" i="8"/>
  <c r="BG111" i="8"/>
  <c r="BH111" i="8"/>
  <c r="BI111" i="8"/>
  <c r="BJ111" i="8"/>
  <c r="BK111" i="8"/>
  <c r="BL111" i="8"/>
  <c r="BM111" i="8"/>
  <c r="BN111" i="8"/>
  <c r="BO111" i="8"/>
  <c r="BP111" i="8"/>
  <c r="BQ111" i="8"/>
  <c r="BR111" i="8"/>
  <c r="BS111" i="8"/>
  <c r="BT111" i="8"/>
  <c r="BU111" i="8"/>
  <c r="BV111" i="8"/>
  <c r="BW111" i="8"/>
  <c r="BX111" i="8"/>
  <c r="BY111" i="8"/>
  <c r="BZ111" i="8"/>
  <c r="CA111" i="8"/>
  <c r="CB111" i="8"/>
  <c r="CC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BE112" i="8"/>
  <c r="BF112" i="8"/>
  <c r="BG112" i="8"/>
  <c r="BH112" i="8"/>
  <c r="BI112" i="8"/>
  <c r="BJ112" i="8"/>
  <c r="BK112" i="8"/>
  <c r="BL112" i="8"/>
  <c r="BM112" i="8"/>
  <c r="BN112" i="8"/>
  <c r="BO112" i="8"/>
  <c r="BP112" i="8"/>
  <c r="BQ112" i="8"/>
  <c r="BR112" i="8"/>
  <c r="BS112" i="8"/>
  <c r="BT112" i="8"/>
  <c r="BU112" i="8"/>
  <c r="BV112" i="8"/>
  <c r="BW112" i="8"/>
  <c r="BX112" i="8"/>
  <c r="BY112" i="8"/>
  <c r="BZ112" i="8"/>
  <c r="CA112" i="8"/>
  <c r="CB112" i="8"/>
  <c r="CC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BE113" i="8"/>
  <c r="BF113" i="8"/>
  <c r="BG113" i="8"/>
  <c r="BH113" i="8"/>
  <c r="BI113" i="8"/>
  <c r="BJ113" i="8"/>
  <c r="BK113" i="8"/>
  <c r="BL113" i="8"/>
  <c r="BM113" i="8"/>
  <c r="BN113" i="8"/>
  <c r="BO113" i="8"/>
  <c r="BP113" i="8"/>
  <c r="BQ113" i="8"/>
  <c r="BR113" i="8"/>
  <c r="BS113" i="8"/>
  <c r="BT113" i="8"/>
  <c r="BU113" i="8"/>
  <c r="BV113" i="8"/>
  <c r="BW113" i="8"/>
  <c r="BX113" i="8"/>
  <c r="BY113" i="8"/>
  <c r="BZ113" i="8"/>
  <c r="CA113" i="8"/>
  <c r="CB113" i="8"/>
  <c r="CC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BE114" i="8"/>
  <c r="BF114" i="8"/>
  <c r="BG114" i="8"/>
  <c r="BH114" i="8"/>
  <c r="BI114" i="8"/>
  <c r="BJ114" i="8"/>
  <c r="BK114" i="8"/>
  <c r="BL114" i="8"/>
  <c r="BM114" i="8"/>
  <c r="BN114" i="8"/>
  <c r="BO114" i="8"/>
  <c r="BP114" i="8"/>
  <c r="BQ114" i="8"/>
  <c r="BR114" i="8"/>
  <c r="BS114" i="8"/>
  <c r="BT114" i="8"/>
  <c r="BU114" i="8"/>
  <c r="BV114" i="8"/>
  <c r="BW114" i="8"/>
  <c r="BX114" i="8"/>
  <c r="BY114" i="8"/>
  <c r="BZ114" i="8"/>
  <c r="CA114" i="8"/>
  <c r="CB114" i="8"/>
  <c r="CC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BE115" i="8"/>
  <c r="BF115" i="8"/>
  <c r="BG115" i="8"/>
  <c r="BH115" i="8"/>
  <c r="BI115" i="8"/>
  <c r="BJ115" i="8"/>
  <c r="BK115" i="8"/>
  <c r="BL115" i="8"/>
  <c r="BM115" i="8"/>
  <c r="BN115" i="8"/>
  <c r="BO115" i="8"/>
  <c r="BP115" i="8"/>
  <c r="BQ115" i="8"/>
  <c r="BR115" i="8"/>
  <c r="BS115" i="8"/>
  <c r="BT115" i="8"/>
  <c r="BU115" i="8"/>
  <c r="BV115" i="8"/>
  <c r="BW115" i="8"/>
  <c r="BX115" i="8"/>
  <c r="BY115" i="8"/>
  <c r="BZ115" i="8"/>
  <c r="CA115" i="8"/>
  <c r="CB115" i="8"/>
  <c r="CC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BE116" i="8"/>
  <c r="BF116" i="8"/>
  <c r="BG116" i="8"/>
  <c r="BH116" i="8"/>
  <c r="BI116" i="8"/>
  <c r="BJ116" i="8"/>
  <c r="BK116" i="8"/>
  <c r="BL116" i="8"/>
  <c r="BM116" i="8"/>
  <c r="BN116" i="8"/>
  <c r="BO116" i="8"/>
  <c r="BP116" i="8"/>
  <c r="BQ116" i="8"/>
  <c r="BR116" i="8"/>
  <c r="BS116" i="8"/>
  <c r="BT116" i="8"/>
  <c r="BU116" i="8"/>
  <c r="BV116" i="8"/>
  <c r="BW116" i="8"/>
  <c r="BX116" i="8"/>
  <c r="BY116" i="8"/>
  <c r="BZ116" i="8"/>
  <c r="CA116" i="8"/>
  <c r="CB116" i="8"/>
  <c r="CC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BE117" i="8"/>
  <c r="BF117" i="8"/>
  <c r="BG117" i="8"/>
  <c r="BH117" i="8"/>
  <c r="BI117" i="8"/>
  <c r="BJ117" i="8"/>
  <c r="BK117" i="8"/>
  <c r="BL117" i="8"/>
  <c r="BM117" i="8"/>
  <c r="BN117" i="8"/>
  <c r="BO117" i="8"/>
  <c r="BP117" i="8"/>
  <c r="BQ117" i="8"/>
  <c r="BR117" i="8"/>
  <c r="BS117" i="8"/>
  <c r="BT117" i="8"/>
  <c r="BU117" i="8"/>
  <c r="BV117" i="8"/>
  <c r="BW117" i="8"/>
  <c r="BX117" i="8"/>
  <c r="BY117" i="8"/>
  <c r="BZ117" i="8"/>
  <c r="CA117" i="8"/>
  <c r="CB117" i="8"/>
  <c r="CC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Z119" i="8"/>
  <c r="BA119" i="8"/>
  <c r="BB119" i="8"/>
  <c r="BC119" i="8"/>
  <c r="BD119" i="8"/>
  <c r="BE119" i="8"/>
  <c r="BF119" i="8"/>
  <c r="BG119" i="8"/>
  <c r="BH119" i="8"/>
  <c r="BI119" i="8"/>
  <c r="BJ119" i="8"/>
  <c r="BK119" i="8"/>
  <c r="BL119" i="8"/>
  <c r="BM119" i="8"/>
  <c r="BN119" i="8"/>
  <c r="BO119" i="8"/>
  <c r="BP119" i="8"/>
  <c r="BQ119" i="8"/>
  <c r="BR119" i="8"/>
  <c r="BS119" i="8"/>
  <c r="BT119" i="8"/>
  <c r="BU119" i="8"/>
  <c r="BV119" i="8"/>
  <c r="BW119" i="8"/>
  <c r="BX119" i="8"/>
  <c r="BY119" i="8"/>
  <c r="BZ119" i="8"/>
  <c r="CA119" i="8"/>
  <c r="CB119" i="8"/>
  <c r="CC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BE120" i="8"/>
  <c r="BF120" i="8"/>
  <c r="BG120" i="8"/>
  <c r="BH120" i="8"/>
  <c r="BI120" i="8"/>
  <c r="BJ120" i="8"/>
  <c r="BK120" i="8"/>
  <c r="BL120" i="8"/>
  <c r="BM120" i="8"/>
  <c r="BN120" i="8"/>
  <c r="BO120" i="8"/>
  <c r="BP120" i="8"/>
  <c r="BQ120" i="8"/>
  <c r="BR120" i="8"/>
  <c r="BS120" i="8"/>
  <c r="BT120" i="8"/>
  <c r="BU120" i="8"/>
  <c r="BV120" i="8"/>
  <c r="BW120" i="8"/>
  <c r="BX120" i="8"/>
  <c r="BY120" i="8"/>
  <c r="BZ120" i="8"/>
  <c r="CA120" i="8"/>
  <c r="CB120" i="8"/>
  <c r="CC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BE121" i="8"/>
  <c r="BF121" i="8"/>
  <c r="BG121" i="8"/>
  <c r="BH121" i="8"/>
  <c r="BI121" i="8"/>
  <c r="BJ121" i="8"/>
  <c r="BK121" i="8"/>
  <c r="BL121" i="8"/>
  <c r="BM121" i="8"/>
  <c r="BN121" i="8"/>
  <c r="BO121" i="8"/>
  <c r="BP121" i="8"/>
  <c r="BQ121" i="8"/>
  <c r="BR121" i="8"/>
  <c r="BS121" i="8"/>
  <c r="BT121" i="8"/>
  <c r="BU121" i="8"/>
  <c r="BV121" i="8"/>
  <c r="BW121" i="8"/>
  <c r="BX121" i="8"/>
  <c r="BY121" i="8"/>
  <c r="BZ121" i="8"/>
  <c r="CA121" i="8"/>
  <c r="CB121" i="8"/>
  <c r="CC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BE122" i="8"/>
  <c r="BF122" i="8"/>
  <c r="BG122" i="8"/>
  <c r="BH122" i="8"/>
  <c r="BI122" i="8"/>
  <c r="BJ122" i="8"/>
  <c r="BK122" i="8"/>
  <c r="BL122" i="8"/>
  <c r="BM122" i="8"/>
  <c r="BN122" i="8"/>
  <c r="BO122" i="8"/>
  <c r="BP122" i="8"/>
  <c r="BQ122" i="8"/>
  <c r="BR122" i="8"/>
  <c r="BS122" i="8"/>
  <c r="BT122" i="8"/>
  <c r="BU122" i="8"/>
  <c r="BV122" i="8"/>
  <c r="BW122" i="8"/>
  <c r="BX122" i="8"/>
  <c r="BY122" i="8"/>
  <c r="BZ122" i="8"/>
  <c r="CA122" i="8"/>
  <c r="CB122" i="8"/>
  <c r="CC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BE123" i="8"/>
  <c r="BF123" i="8"/>
  <c r="BG123" i="8"/>
  <c r="BH123" i="8"/>
  <c r="BI123" i="8"/>
  <c r="BJ123" i="8"/>
  <c r="BK123" i="8"/>
  <c r="BL123" i="8"/>
  <c r="BM123" i="8"/>
  <c r="BN123" i="8"/>
  <c r="BO123" i="8"/>
  <c r="BP123" i="8"/>
  <c r="BQ123" i="8"/>
  <c r="BR123" i="8"/>
  <c r="BS123" i="8"/>
  <c r="BT123" i="8"/>
  <c r="BU123" i="8"/>
  <c r="BV123" i="8"/>
  <c r="BW123" i="8"/>
  <c r="BX123" i="8"/>
  <c r="BY123" i="8"/>
  <c r="BZ123" i="8"/>
  <c r="CA123" i="8"/>
  <c r="CB123" i="8"/>
  <c r="CC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BM124" i="8"/>
  <c r="BN124" i="8"/>
  <c r="BO124" i="8"/>
  <c r="BP124" i="8"/>
  <c r="BQ124" i="8"/>
  <c r="BR124" i="8"/>
  <c r="BS124" i="8"/>
  <c r="BT124" i="8"/>
  <c r="BU124" i="8"/>
  <c r="BV124" i="8"/>
  <c r="BW124" i="8"/>
  <c r="BX124" i="8"/>
  <c r="BY124" i="8"/>
  <c r="BZ124" i="8"/>
  <c r="CA124" i="8"/>
  <c r="CB124" i="8"/>
  <c r="CC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BE125" i="8"/>
  <c r="BF125" i="8"/>
  <c r="BG125" i="8"/>
  <c r="BH125" i="8"/>
  <c r="BI125" i="8"/>
  <c r="BJ125" i="8"/>
  <c r="BK125" i="8"/>
  <c r="BL125" i="8"/>
  <c r="BM125" i="8"/>
  <c r="BN125" i="8"/>
  <c r="BO125" i="8"/>
  <c r="BP125" i="8"/>
  <c r="BQ125" i="8"/>
  <c r="BR125" i="8"/>
  <c r="BS125" i="8"/>
  <c r="BT125" i="8"/>
  <c r="BU125" i="8"/>
  <c r="BV125" i="8"/>
  <c r="BW125" i="8"/>
  <c r="BX125" i="8"/>
  <c r="BY125" i="8"/>
  <c r="BZ125" i="8"/>
  <c r="CA125" i="8"/>
  <c r="CB125" i="8"/>
  <c r="CC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BE126" i="8"/>
  <c r="BF126" i="8"/>
  <c r="BG126" i="8"/>
  <c r="BH126" i="8"/>
  <c r="BI126" i="8"/>
  <c r="BJ126" i="8"/>
  <c r="BK126" i="8"/>
  <c r="BL126" i="8"/>
  <c r="BM126" i="8"/>
  <c r="BN126" i="8"/>
  <c r="BO126" i="8"/>
  <c r="BP126" i="8"/>
  <c r="BQ126" i="8"/>
  <c r="BR126" i="8"/>
  <c r="BS126" i="8"/>
  <c r="BT126" i="8"/>
  <c r="BU126" i="8"/>
  <c r="BV126" i="8"/>
  <c r="BW126" i="8"/>
  <c r="BX126" i="8"/>
  <c r="BY126" i="8"/>
  <c r="BZ126" i="8"/>
  <c r="CA126" i="8"/>
  <c r="CB126" i="8"/>
  <c r="CC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BE127" i="8"/>
  <c r="BF127" i="8"/>
  <c r="BG127" i="8"/>
  <c r="BH127" i="8"/>
  <c r="BI127" i="8"/>
  <c r="BJ127" i="8"/>
  <c r="BK127" i="8"/>
  <c r="BL127" i="8"/>
  <c r="BM127" i="8"/>
  <c r="BN127" i="8"/>
  <c r="BO127" i="8"/>
  <c r="BP127" i="8"/>
  <c r="BQ127" i="8"/>
  <c r="BR127" i="8"/>
  <c r="BS127" i="8"/>
  <c r="BT127" i="8"/>
  <c r="BU127" i="8"/>
  <c r="BV127" i="8"/>
  <c r="BW127" i="8"/>
  <c r="BX127" i="8"/>
  <c r="BY127" i="8"/>
  <c r="BZ127" i="8"/>
  <c r="CA127" i="8"/>
  <c r="CB127" i="8"/>
  <c r="CC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BE128" i="8"/>
  <c r="BF128" i="8"/>
  <c r="BG128" i="8"/>
  <c r="BH128" i="8"/>
  <c r="BI128" i="8"/>
  <c r="BJ128" i="8"/>
  <c r="BK128" i="8"/>
  <c r="BL128" i="8"/>
  <c r="BM128" i="8"/>
  <c r="BN128" i="8"/>
  <c r="BO128" i="8"/>
  <c r="BP128" i="8"/>
  <c r="BQ128" i="8"/>
  <c r="BR128" i="8"/>
  <c r="BS128" i="8"/>
  <c r="BT128" i="8"/>
  <c r="BU128" i="8"/>
  <c r="BV128" i="8"/>
  <c r="BW128" i="8"/>
  <c r="BX128" i="8"/>
  <c r="BY128" i="8"/>
  <c r="BZ128" i="8"/>
  <c r="CA128" i="8"/>
  <c r="CB128" i="8"/>
  <c r="CC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BE129" i="8"/>
  <c r="BF129" i="8"/>
  <c r="BG129" i="8"/>
  <c r="BH129" i="8"/>
  <c r="BI129" i="8"/>
  <c r="BJ129" i="8"/>
  <c r="BK129" i="8"/>
  <c r="BL129" i="8"/>
  <c r="BM129" i="8"/>
  <c r="BN129" i="8"/>
  <c r="BO129" i="8"/>
  <c r="BP129" i="8"/>
  <c r="BQ129" i="8"/>
  <c r="BR129" i="8"/>
  <c r="BS129" i="8"/>
  <c r="BT129" i="8"/>
  <c r="BU129" i="8"/>
  <c r="BV129" i="8"/>
  <c r="BW129" i="8"/>
  <c r="BX129" i="8"/>
  <c r="BY129" i="8"/>
  <c r="BZ129" i="8"/>
  <c r="CA129" i="8"/>
  <c r="CB129" i="8"/>
  <c r="CC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BE131" i="8"/>
  <c r="BF131" i="8"/>
  <c r="BG131" i="8"/>
  <c r="BH131" i="8"/>
  <c r="BI131" i="8"/>
  <c r="BJ131" i="8"/>
  <c r="BK131" i="8"/>
  <c r="BL131" i="8"/>
  <c r="BM131" i="8"/>
  <c r="BN131" i="8"/>
  <c r="BO131" i="8"/>
  <c r="BP131" i="8"/>
  <c r="BQ131" i="8"/>
  <c r="BR131" i="8"/>
  <c r="BS131" i="8"/>
  <c r="BT131" i="8"/>
  <c r="BU131" i="8"/>
  <c r="BV131" i="8"/>
  <c r="BW131" i="8"/>
  <c r="BX131" i="8"/>
  <c r="BY131" i="8"/>
  <c r="BZ131" i="8"/>
  <c r="CA131" i="8"/>
  <c r="CB131" i="8"/>
  <c r="CC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BE132" i="8"/>
  <c r="BF132" i="8"/>
  <c r="BG132" i="8"/>
  <c r="BH132" i="8"/>
  <c r="BI132" i="8"/>
  <c r="BJ132" i="8"/>
  <c r="BK132" i="8"/>
  <c r="BL132" i="8"/>
  <c r="BM132" i="8"/>
  <c r="BN132" i="8"/>
  <c r="BO132" i="8"/>
  <c r="BP132" i="8"/>
  <c r="BQ132" i="8"/>
  <c r="BR132" i="8"/>
  <c r="BS132" i="8"/>
  <c r="BT132" i="8"/>
  <c r="BU132" i="8"/>
  <c r="BV132" i="8"/>
  <c r="BW132" i="8"/>
  <c r="BX132" i="8"/>
  <c r="BY132" i="8"/>
  <c r="BZ132" i="8"/>
  <c r="CA132" i="8"/>
  <c r="CB132" i="8"/>
  <c r="CC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BE133" i="8"/>
  <c r="BF133" i="8"/>
  <c r="BG133" i="8"/>
  <c r="BH133" i="8"/>
  <c r="BI133" i="8"/>
  <c r="BJ133" i="8"/>
  <c r="BK133" i="8"/>
  <c r="BL133" i="8"/>
  <c r="BM133" i="8"/>
  <c r="BN133" i="8"/>
  <c r="BO133" i="8"/>
  <c r="BP133" i="8"/>
  <c r="BQ133" i="8"/>
  <c r="BR133" i="8"/>
  <c r="BS133" i="8"/>
  <c r="BT133" i="8"/>
  <c r="BU133" i="8"/>
  <c r="BV133" i="8"/>
  <c r="BW133" i="8"/>
  <c r="BX133" i="8"/>
  <c r="BY133" i="8"/>
  <c r="BZ133" i="8"/>
  <c r="CA133" i="8"/>
  <c r="CB133" i="8"/>
  <c r="CC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BE134" i="8"/>
  <c r="BF134" i="8"/>
  <c r="BG134" i="8"/>
  <c r="BH134" i="8"/>
  <c r="BI134" i="8"/>
  <c r="BJ134" i="8"/>
  <c r="BK134" i="8"/>
  <c r="BL134" i="8"/>
  <c r="BM134" i="8"/>
  <c r="BN134" i="8"/>
  <c r="BO134" i="8"/>
  <c r="BP134" i="8"/>
  <c r="BQ134" i="8"/>
  <c r="BR134" i="8"/>
  <c r="BS134" i="8"/>
  <c r="BT134" i="8"/>
  <c r="BU134" i="8"/>
  <c r="BV134" i="8"/>
  <c r="BW134" i="8"/>
  <c r="BX134" i="8"/>
  <c r="BY134" i="8"/>
  <c r="BZ134" i="8"/>
  <c r="CA134" i="8"/>
  <c r="CB134" i="8"/>
  <c r="CC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BE135" i="8"/>
  <c r="BF135" i="8"/>
  <c r="BG135" i="8"/>
  <c r="BH135" i="8"/>
  <c r="BI135" i="8"/>
  <c r="BJ135" i="8"/>
  <c r="BK135" i="8"/>
  <c r="BL135" i="8"/>
  <c r="BM135" i="8"/>
  <c r="BN135" i="8"/>
  <c r="BO135" i="8"/>
  <c r="BP135" i="8"/>
  <c r="BQ135" i="8"/>
  <c r="BR135" i="8"/>
  <c r="BS135" i="8"/>
  <c r="BT135" i="8"/>
  <c r="BU135" i="8"/>
  <c r="BV135" i="8"/>
  <c r="BW135" i="8"/>
  <c r="BX135" i="8"/>
  <c r="BY135" i="8"/>
  <c r="BZ135" i="8"/>
  <c r="CA135" i="8"/>
  <c r="CB135" i="8"/>
  <c r="CC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Z136" i="8"/>
  <c r="BA136" i="8"/>
  <c r="BB136" i="8"/>
  <c r="BC136" i="8"/>
  <c r="BD136" i="8"/>
  <c r="BE136" i="8"/>
  <c r="BF136" i="8"/>
  <c r="BG136" i="8"/>
  <c r="BH136" i="8"/>
  <c r="BI136" i="8"/>
  <c r="BJ136" i="8"/>
  <c r="BK136" i="8"/>
  <c r="BL136" i="8"/>
  <c r="BM136" i="8"/>
  <c r="BN136" i="8"/>
  <c r="BO136" i="8"/>
  <c r="BP136" i="8"/>
  <c r="BQ136" i="8"/>
  <c r="BR136" i="8"/>
  <c r="BS136" i="8"/>
  <c r="BT136" i="8"/>
  <c r="BU136" i="8"/>
  <c r="BV136" i="8"/>
  <c r="BW136" i="8"/>
  <c r="BX136" i="8"/>
  <c r="BY136" i="8"/>
  <c r="BZ136" i="8"/>
  <c r="CA136" i="8"/>
  <c r="CB136" i="8"/>
  <c r="CC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BE137" i="8"/>
  <c r="BF137" i="8"/>
  <c r="BG137" i="8"/>
  <c r="BH137" i="8"/>
  <c r="BI137" i="8"/>
  <c r="BJ137" i="8"/>
  <c r="BK137" i="8"/>
  <c r="BL137" i="8"/>
  <c r="BM137" i="8"/>
  <c r="BN137" i="8"/>
  <c r="BO137" i="8"/>
  <c r="BP137" i="8"/>
  <c r="BQ137" i="8"/>
  <c r="BR137" i="8"/>
  <c r="BS137" i="8"/>
  <c r="BT137" i="8"/>
  <c r="BU137" i="8"/>
  <c r="BV137" i="8"/>
  <c r="BW137" i="8"/>
  <c r="BX137" i="8"/>
  <c r="BY137" i="8"/>
  <c r="BZ137" i="8"/>
  <c r="CA137" i="8"/>
  <c r="CB137" i="8"/>
  <c r="CC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BE138" i="8"/>
  <c r="BF138" i="8"/>
  <c r="BG138" i="8"/>
  <c r="BH138" i="8"/>
  <c r="BI138" i="8"/>
  <c r="BJ138" i="8"/>
  <c r="BK138" i="8"/>
  <c r="BL138" i="8"/>
  <c r="BM138" i="8"/>
  <c r="BN138" i="8"/>
  <c r="BO138" i="8"/>
  <c r="BP138" i="8"/>
  <c r="BQ138" i="8"/>
  <c r="BR138" i="8"/>
  <c r="BS138" i="8"/>
  <c r="BT138" i="8"/>
  <c r="BU138" i="8"/>
  <c r="BV138" i="8"/>
  <c r="BW138" i="8"/>
  <c r="BX138" i="8"/>
  <c r="BY138" i="8"/>
  <c r="BZ138" i="8"/>
  <c r="CA138" i="8"/>
  <c r="CB138" i="8"/>
  <c r="CC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AY139" i="8"/>
  <c r="AZ139" i="8"/>
  <c r="BA139" i="8"/>
  <c r="BB139" i="8"/>
  <c r="BC139" i="8"/>
  <c r="BD139" i="8"/>
  <c r="BE139" i="8"/>
  <c r="BF139" i="8"/>
  <c r="BG139" i="8"/>
  <c r="BH139" i="8"/>
  <c r="BI139" i="8"/>
  <c r="BJ139" i="8"/>
  <c r="BK139" i="8"/>
  <c r="BL139" i="8"/>
  <c r="BM139" i="8"/>
  <c r="BN139" i="8"/>
  <c r="BO139" i="8"/>
  <c r="BP139" i="8"/>
  <c r="BQ139" i="8"/>
  <c r="BR139" i="8"/>
  <c r="BS139" i="8"/>
  <c r="BT139" i="8"/>
  <c r="BU139" i="8"/>
  <c r="BV139" i="8"/>
  <c r="BW139" i="8"/>
  <c r="BX139" i="8"/>
  <c r="BY139" i="8"/>
  <c r="BZ139" i="8"/>
  <c r="CA139" i="8"/>
  <c r="CB139" i="8"/>
  <c r="CC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Z140" i="8"/>
  <c r="BA140" i="8"/>
  <c r="BB140" i="8"/>
  <c r="BC140" i="8"/>
  <c r="BD140" i="8"/>
  <c r="BE140" i="8"/>
  <c r="BF140" i="8"/>
  <c r="BG140" i="8"/>
  <c r="BH140" i="8"/>
  <c r="BI140" i="8"/>
  <c r="BJ140" i="8"/>
  <c r="BK140" i="8"/>
  <c r="BL140" i="8"/>
  <c r="BM140" i="8"/>
  <c r="BN140" i="8"/>
  <c r="BO140" i="8"/>
  <c r="BP140" i="8"/>
  <c r="BQ140" i="8"/>
  <c r="BR140" i="8"/>
  <c r="BS140" i="8"/>
  <c r="BT140" i="8"/>
  <c r="BU140" i="8"/>
  <c r="BV140" i="8"/>
  <c r="BW140" i="8"/>
  <c r="BX140" i="8"/>
  <c r="BY140" i="8"/>
  <c r="BZ140" i="8"/>
  <c r="CA140" i="8"/>
  <c r="CB140" i="8"/>
  <c r="CC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BE141" i="8"/>
  <c r="BF141" i="8"/>
  <c r="BG141" i="8"/>
  <c r="BH141" i="8"/>
  <c r="BI141" i="8"/>
  <c r="BJ141" i="8"/>
  <c r="BK141" i="8"/>
  <c r="BL141" i="8"/>
  <c r="BM141" i="8"/>
  <c r="BN141" i="8"/>
  <c r="BO141" i="8"/>
  <c r="BP141" i="8"/>
  <c r="BQ141" i="8"/>
  <c r="BR141" i="8"/>
  <c r="BS141" i="8"/>
  <c r="BT141" i="8"/>
  <c r="BU141" i="8"/>
  <c r="BV141" i="8"/>
  <c r="BW141" i="8"/>
  <c r="BX141" i="8"/>
  <c r="BY141" i="8"/>
  <c r="BZ141" i="8"/>
  <c r="CA141" i="8"/>
  <c r="CB141" i="8"/>
  <c r="CC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BE142" i="8"/>
  <c r="BF142" i="8"/>
  <c r="BG142" i="8"/>
  <c r="BH142" i="8"/>
  <c r="BI142" i="8"/>
  <c r="BJ142" i="8"/>
  <c r="BK142" i="8"/>
  <c r="BL142" i="8"/>
  <c r="BM142" i="8"/>
  <c r="BN142" i="8"/>
  <c r="BO142" i="8"/>
  <c r="BP142" i="8"/>
  <c r="BQ142" i="8"/>
  <c r="BR142" i="8"/>
  <c r="BS142" i="8"/>
  <c r="BT142" i="8"/>
  <c r="BU142" i="8"/>
  <c r="BV142" i="8"/>
  <c r="BW142" i="8"/>
  <c r="BX142" i="8"/>
  <c r="BY142" i="8"/>
  <c r="BZ142" i="8"/>
  <c r="CA142" i="8"/>
  <c r="CB142" i="8"/>
  <c r="CC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Z143" i="8"/>
  <c r="BA143" i="8"/>
  <c r="BB143" i="8"/>
  <c r="BC143" i="8"/>
  <c r="BD143" i="8"/>
  <c r="BE143" i="8"/>
  <c r="BF143" i="8"/>
  <c r="BG143" i="8"/>
  <c r="BH143" i="8"/>
  <c r="BI143" i="8"/>
  <c r="BJ143" i="8"/>
  <c r="BK143" i="8"/>
  <c r="BL143" i="8"/>
  <c r="BM143" i="8"/>
  <c r="BN143" i="8"/>
  <c r="BO143" i="8"/>
  <c r="BP143" i="8"/>
  <c r="BQ143" i="8"/>
  <c r="BR143" i="8"/>
  <c r="BS143" i="8"/>
  <c r="BT143" i="8"/>
  <c r="BU143" i="8"/>
  <c r="BV143" i="8"/>
  <c r="BW143" i="8"/>
  <c r="BX143" i="8"/>
  <c r="BY143" i="8"/>
  <c r="BZ143" i="8"/>
  <c r="CA143" i="8"/>
  <c r="CB143" i="8"/>
  <c r="CC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Z144" i="8"/>
  <c r="BA144" i="8"/>
  <c r="BB144" i="8"/>
  <c r="BC144" i="8"/>
  <c r="BD144" i="8"/>
  <c r="BE144" i="8"/>
  <c r="BF144" i="8"/>
  <c r="BG144" i="8"/>
  <c r="BH144" i="8"/>
  <c r="BI144" i="8"/>
  <c r="BJ144" i="8"/>
  <c r="BK144" i="8"/>
  <c r="BL144" i="8"/>
  <c r="BM144" i="8"/>
  <c r="BN144" i="8"/>
  <c r="BO144" i="8"/>
  <c r="BP144" i="8"/>
  <c r="BQ144" i="8"/>
  <c r="BR144" i="8"/>
  <c r="BS144" i="8"/>
  <c r="BT144" i="8"/>
  <c r="BU144" i="8"/>
  <c r="BV144" i="8"/>
  <c r="BW144" i="8"/>
  <c r="BX144" i="8"/>
  <c r="BY144" i="8"/>
  <c r="BZ144" i="8"/>
  <c r="CA144" i="8"/>
  <c r="CB144" i="8"/>
  <c r="CC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Z145" i="8"/>
  <c r="BA145" i="8"/>
  <c r="BB145" i="8"/>
  <c r="BC145" i="8"/>
  <c r="BD145" i="8"/>
  <c r="BE145" i="8"/>
  <c r="BF145" i="8"/>
  <c r="BG145" i="8"/>
  <c r="BH145" i="8"/>
  <c r="BI145" i="8"/>
  <c r="BJ145" i="8"/>
  <c r="BK145" i="8"/>
  <c r="BL145" i="8"/>
  <c r="BM145" i="8"/>
  <c r="BN145" i="8"/>
  <c r="BO145" i="8"/>
  <c r="BP145" i="8"/>
  <c r="BQ145" i="8"/>
  <c r="BR145" i="8"/>
  <c r="BS145" i="8"/>
  <c r="BT145" i="8"/>
  <c r="BU145" i="8"/>
  <c r="BV145" i="8"/>
  <c r="BW145" i="8"/>
  <c r="BX145" i="8"/>
  <c r="BY145" i="8"/>
  <c r="BZ145" i="8"/>
  <c r="CA145" i="8"/>
  <c r="CB145" i="8"/>
  <c r="CC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Z146" i="8"/>
  <c r="BA146" i="8"/>
  <c r="BB146" i="8"/>
  <c r="BC146" i="8"/>
  <c r="BD146" i="8"/>
  <c r="BE146" i="8"/>
  <c r="BF146" i="8"/>
  <c r="BG146" i="8"/>
  <c r="BH146" i="8"/>
  <c r="BI146" i="8"/>
  <c r="BJ146" i="8"/>
  <c r="BK146" i="8"/>
  <c r="BL146" i="8"/>
  <c r="BM146" i="8"/>
  <c r="BN146" i="8"/>
  <c r="BO146" i="8"/>
  <c r="BP146" i="8"/>
  <c r="BQ146" i="8"/>
  <c r="BR146" i="8"/>
  <c r="BS146" i="8"/>
  <c r="BT146" i="8"/>
  <c r="BU146" i="8"/>
  <c r="BV146" i="8"/>
  <c r="BW146" i="8"/>
  <c r="BX146" i="8"/>
  <c r="BY146" i="8"/>
  <c r="BZ146" i="8"/>
  <c r="CA146" i="8"/>
  <c r="CB146" i="8"/>
  <c r="CC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BE147" i="8"/>
  <c r="BF147" i="8"/>
  <c r="BG147" i="8"/>
  <c r="BH147" i="8"/>
  <c r="BI147" i="8"/>
  <c r="BJ147" i="8"/>
  <c r="BK147" i="8"/>
  <c r="BL147" i="8"/>
  <c r="BM147" i="8"/>
  <c r="BN147" i="8"/>
  <c r="BO147" i="8"/>
  <c r="BP147" i="8"/>
  <c r="BQ147" i="8"/>
  <c r="BR147" i="8"/>
  <c r="BS147" i="8"/>
  <c r="BT147" i="8"/>
  <c r="BU147" i="8"/>
  <c r="BV147" i="8"/>
  <c r="BW147" i="8"/>
  <c r="BX147" i="8"/>
  <c r="BY147" i="8"/>
  <c r="BZ147" i="8"/>
  <c r="CA147" i="8"/>
  <c r="CB147" i="8"/>
  <c r="CC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X148" i="8"/>
  <c r="AY148" i="8"/>
  <c r="AZ148" i="8"/>
  <c r="BA148" i="8"/>
  <c r="BB148" i="8"/>
  <c r="BC148" i="8"/>
  <c r="BD148" i="8"/>
  <c r="BE148" i="8"/>
  <c r="BF148" i="8"/>
  <c r="BG148" i="8"/>
  <c r="BH148" i="8"/>
  <c r="BI148" i="8"/>
  <c r="BJ148" i="8"/>
  <c r="BK148" i="8"/>
  <c r="BL148" i="8"/>
  <c r="BM148" i="8"/>
  <c r="BN148" i="8"/>
  <c r="BO148" i="8"/>
  <c r="BP148" i="8"/>
  <c r="BQ148" i="8"/>
  <c r="BR148" i="8"/>
  <c r="BS148" i="8"/>
  <c r="BT148" i="8"/>
  <c r="BU148" i="8"/>
  <c r="BV148" i="8"/>
  <c r="BW148" i="8"/>
  <c r="BX148" i="8"/>
  <c r="BY148" i="8"/>
  <c r="BZ148" i="8"/>
  <c r="CA148" i="8"/>
  <c r="CB148" i="8"/>
  <c r="CC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AX149" i="8"/>
  <c r="AY149" i="8"/>
  <c r="AZ149" i="8"/>
  <c r="BA149" i="8"/>
  <c r="BB149" i="8"/>
  <c r="BC149" i="8"/>
  <c r="BD149" i="8"/>
  <c r="BE149" i="8"/>
  <c r="BF149" i="8"/>
  <c r="BG149" i="8"/>
  <c r="BH149" i="8"/>
  <c r="BI149" i="8"/>
  <c r="BJ149" i="8"/>
  <c r="BK149" i="8"/>
  <c r="BL149" i="8"/>
  <c r="BM149" i="8"/>
  <c r="BN149" i="8"/>
  <c r="BO149" i="8"/>
  <c r="BP149" i="8"/>
  <c r="BQ149" i="8"/>
  <c r="BR149" i="8"/>
  <c r="BS149" i="8"/>
  <c r="BT149" i="8"/>
  <c r="BU149" i="8"/>
  <c r="BV149" i="8"/>
  <c r="BW149" i="8"/>
  <c r="BX149" i="8"/>
  <c r="BY149" i="8"/>
  <c r="BZ149" i="8"/>
  <c r="CA149" i="8"/>
  <c r="CB149" i="8"/>
  <c r="CC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AW150" i="8"/>
  <c r="AX150" i="8"/>
  <c r="AY150" i="8"/>
  <c r="AZ150" i="8"/>
  <c r="BA150" i="8"/>
  <c r="BB150" i="8"/>
  <c r="BC150" i="8"/>
  <c r="BD150" i="8"/>
  <c r="BE150" i="8"/>
  <c r="BF150" i="8"/>
  <c r="BG150" i="8"/>
  <c r="BH150" i="8"/>
  <c r="BI150" i="8"/>
  <c r="BJ150" i="8"/>
  <c r="BK150" i="8"/>
  <c r="BL150" i="8"/>
  <c r="BM150" i="8"/>
  <c r="BN150" i="8"/>
  <c r="BO150" i="8"/>
  <c r="BP150" i="8"/>
  <c r="BQ150" i="8"/>
  <c r="BR150" i="8"/>
  <c r="BS150" i="8"/>
  <c r="BT150" i="8"/>
  <c r="BU150" i="8"/>
  <c r="BV150" i="8"/>
  <c r="BW150" i="8"/>
  <c r="BX150" i="8"/>
  <c r="BY150" i="8"/>
  <c r="BZ150" i="8"/>
  <c r="CA150" i="8"/>
  <c r="CB150" i="8"/>
  <c r="CC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AW151" i="8"/>
  <c r="AX151" i="8"/>
  <c r="AY151" i="8"/>
  <c r="AZ151" i="8"/>
  <c r="BA151" i="8"/>
  <c r="BB151" i="8"/>
  <c r="BC151" i="8"/>
  <c r="BD151" i="8"/>
  <c r="BE151" i="8"/>
  <c r="BF151" i="8"/>
  <c r="BG151" i="8"/>
  <c r="BH151" i="8"/>
  <c r="BI151" i="8"/>
  <c r="BJ151" i="8"/>
  <c r="BK151" i="8"/>
  <c r="BL151" i="8"/>
  <c r="BM151" i="8"/>
  <c r="BN151" i="8"/>
  <c r="BO151" i="8"/>
  <c r="BP151" i="8"/>
  <c r="BQ151" i="8"/>
  <c r="BR151" i="8"/>
  <c r="BS151" i="8"/>
  <c r="BT151" i="8"/>
  <c r="BU151" i="8"/>
  <c r="BV151" i="8"/>
  <c r="BW151" i="8"/>
  <c r="BX151" i="8"/>
  <c r="BY151" i="8"/>
  <c r="BZ151" i="8"/>
  <c r="CA151" i="8"/>
  <c r="CB151" i="8"/>
  <c r="CC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AW152" i="8"/>
  <c r="AX152" i="8"/>
  <c r="AY152" i="8"/>
  <c r="AZ152" i="8"/>
  <c r="BA152" i="8"/>
  <c r="BB152" i="8"/>
  <c r="BC152" i="8"/>
  <c r="BD152" i="8"/>
  <c r="BE152" i="8"/>
  <c r="BF152" i="8"/>
  <c r="BG152" i="8"/>
  <c r="BH152" i="8"/>
  <c r="BI152" i="8"/>
  <c r="BJ152" i="8"/>
  <c r="BK152" i="8"/>
  <c r="BL152" i="8"/>
  <c r="BM152" i="8"/>
  <c r="BN152" i="8"/>
  <c r="BO152" i="8"/>
  <c r="BP152" i="8"/>
  <c r="BQ152" i="8"/>
  <c r="BR152" i="8"/>
  <c r="BS152" i="8"/>
  <c r="BT152" i="8"/>
  <c r="BU152" i="8"/>
  <c r="BV152" i="8"/>
  <c r="BW152" i="8"/>
  <c r="BX152" i="8"/>
  <c r="BY152" i="8"/>
  <c r="BZ152" i="8"/>
  <c r="CA152" i="8"/>
  <c r="CB152" i="8"/>
  <c r="CC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AW153" i="8"/>
  <c r="AX153" i="8"/>
  <c r="AY153" i="8"/>
  <c r="AZ153" i="8"/>
  <c r="BA153" i="8"/>
  <c r="BB153" i="8"/>
  <c r="BC153" i="8"/>
  <c r="BD153" i="8"/>
  <c r="BE153" i="8"/>
  <c r="BF153" i="8"/>
  <c r="BG153" i="8"/>
  <c r="BH153" i="8"/>
  <c r="BI153" i="8"/>
  <c r="BJ153" i="8"/>
  <c r="BK153" i="8"/>
  <c r="BL153" i="8"/>
  <c r="BM153" i="8"/>
  <c r="BN153" i="8"/>
  <c r="BO153" i="8"/>
  <c r="BP153" i="8"/>
  <c r="BQ153" i="8"/>
  <c r="BR153" i="8"/>
  <c r="BS153" i="8"/>
  <c r="BT153" i="8"/>
  <c r="BU153" i="8"/>
  <c r="BV153" i="8"/>
  <c r="BW153" i="8"/>
  <c r="BX153" i="8"/>
  <c r="BY153" i="8"/>
  <c r="BZ153" i="8"/>
  <c r="CA153" i="8"/>
  <c r="CB153" i="8"/>
  <c r="CC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BE154" i="8"/>
  <c r="BF154" i="8"/>
  <c r="BG154" i="8"/>
  <c r="BH154" i="8"/>
  <c r="BI154" i="8"/>
  <c r="BJ154" i="8"/>
  <c r="BK154" i="8"/>
  <c r="BL154" i="8"/>
  <c r="BM154" i="8"/>
  <c r="BN154" i="8"/>
  <c r="BO154" i="8"/>
  <c r="BP154" i="8"/>
  <c r="BQ154" i="8"/>
  <c r="BR154" i="8"/>
  <c r="BS154" i="8"/>
  <c r="BT154" i="8"/>
  <c r="BU154" i="8"/>
  <c r="BV154" i="8"/>
  <c r="BW154" i="8"/>
  <c r="BX154" i="8"/>
  <c r="BY154" i="8"/>
  <c r="BZ154" i="8"/>
  <c r="CA154" i="8"/>
  <c r="CB154" i="8"/>
  <c r="CC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AX155" i="8"/>
  <c r="AY155" i="8"/>
  <c r="AZ155" i="8"/>
  <c r="BA155" i="8"/>
  <c r="BB155" i="8"/>
  <c r="BC155" i="8"/>
  <c r="BD155" i="8"/>
  <c r="BE155" i="8"/>
  <c r="BF155" i="8"/>
  <c r="BG155" i="8"/>
  <c r="BH155" i="8"/>
  <c r="BI155" i="8"/>
  <c r="BJ155" i="8"/>
  <c r="BK155" i="8"/>
  <c r="BL155" i="8"/>
  <c r="BM155" i="8"/>
  <c r="BN155" i="8"/>
  <c r="BO155" i="8"/>
  <c r="BP155" i="8"/>
  <c r="BQ155" i="8"/>
  <c r="BR155" i="8"/>
  <c r="BS155" i="8"/>
  <c r="BT155" i="8"/>
  <c r="BU155" i="8"/>
  <c r="BV155" i="8"/>
  <c r="BW155" i="8"/>
  <c r="BX155" i="8"/>
  <c r="BY155" i="8"/>
  <c r="BZ155" i="8"/>
  <c r="CA155" i="8"/>
  <c r="CB155" i="8"/>
  <c r="CC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AX156" i="8"/>
  <c r="AY156" i="8"/>
  <c r="AZ156" i="8"/>
  <c r="BA156" i="8"/>
  <c r="BB156" i="8"/>
  <c r="BC156" i="8"/>
  <c r="BD156" i="8"/>
  <c r="BE156" i="8"/>
  <c r="BF156" i="8"/>
  <c r="BG156" i="8"/>
  <c r="BH156" i="8"/>
  <c r="BI156" i="8"/>
  <c r="BJ156" i="8"/>
  <c r="BK156" i="8"/>
  <c r="BL156" i="8"/>
  <c r="BM156" i="8"/>
  <c r="BN156" i="8"/>
  <c r="BO156" i="8"/>
  <c r="BP156" i="8"/>
  <c r="BQ156" i="8"/>
  <c r="BR156" i="8"/>
  <c r="BS156" i="8"/>
  <c r="BT156" i="8"/>
  <c r="BU156" i="8"/>
  <c r="BV156" i="8"/>
  <c r="BW156" i="8"/>
  <c r="BX156" i="8"/>
  <c r="BY156" i="8"/>
  <c r="BZ156" i="8"/>
  <c r="CA156" i="8"/>
  <c r="CB156" i="8"/>
  <c r="CC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AX157" i="8"/>
  <c r="AY157" i="8"/>
  <c r="AZ157" i="8"/>
  <c r="BA157" i="8"/>
  <c r="BB157" i="8"/>
  <c r="BC157" i="8"/>
  <c r="BD157" i="8"/>
  <c r="BE157" i="8"/>
  <c r="BF157" i="8"/>
  <c r="BG157" i="8"/>
  <c r="BH157" i="8"/>
  <c r="BI157" i="8"/>
  <c r="BJ157" i="8"/>
  <c r="BK157" i="8"/>
  <c r="BL157" i="8"/>
  <c r="BM157" i="8"/>
  <c r="BN157" i="8"/>
  <c r="BO157" i="8"/>
  <c r="BP157" i="8"/>
  <c r="BQ157" i="8"/>
  <c r="BR157" i="8"/>
  <c r="BS157" i="8"/>
  <c r="BT157" i="8"/>
  <c r="BU157" i="8"/>
  <c r="BV157" i="8"/>
  <c r="BW157" i="8"/>
  <c r="BX157" i="8"/>
  <c r="BY157" i="8"/>
  <c r="BZ157" i="8"/>
  <c r="CA157" i="8"/>
  <c r="CB157" i="8"/>
  <c r="CC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AX158" i="8"/>
  <c r="AY158" i="8"/>
  <c r="AZ158" i="8"/>
  <c r="BA158" i="8"/>
  <c r="BB158" i="8"/>
  <c r="BC158" i="8"/>
  <c r="BD158" i="8"/>
  <c r="BE158" i="8"/>
  <c r="BF158" i="8"/>
  <c r="BG158" i="8"/>
  <c r="BH158" i="8"/>
  <c r="BI158" i="8"/>
  <c r="BJ158" i="8"/>
  <c r="BK158" i="8"/>
  <c r="BL158" i="8"/>
  <c r="BM158" i="8"/>
  <c r="BN158" i="8"/>
  <c r="BO158" i="8"/>
  <c r="BP158" i="8"/>
  <c r="BQ158" i="8"/>
  <c r="BR158" i="8"/>
  <c r="BS158" i="8"/>
  <c r="BT158" i="8"/>
  <c r="BU158" i="8"/>
  <c r="BV158" i="8"/>
  <c r="BW158" i="8"/>
  <c r="BX158" i="8"/>
  <c r="BY158" i="8"/>
  <c r="BZ158" i="8"/>
  <c r="CA158" i="8"/>
  <c r="CB158" i="8"/>
  <c r="CC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X159" i="8"/>
  <c r="AY159" i="8"/>
  <c r="AZ159" i="8"/>
  <c r="BA159" i="8"/>
  <c r="BB159" i="8"/>
  <c r="BC159" i="8"/>
  <c r="BD159" i="8"/>
  <c r="BE159" i="8"/>
  <c r="BF159" i="8"/>
  <c r="BG159" i="8"/>
  <c r="BH159" i="8"/>
  <c r="BI159" i="8"/>
  <c r="BJ159" i="8"/>
  <c r="BK159" i="8"/>
  <c r="BL159" i="8"/>
  <c r="BM159" i="8"/>
  <c r="BN159" i="8"/>
  <c r="BO159" i="8"/>
  <c r="BP159" i="8"/>
  <c r="BQ159" i="8"/>
  <c r="BR159" i="8"/>
  <c r="BS159" i="8"/>
  <c r="BT159" i="8"/>
  <c r="BU159" i="8"/>
  <c r="BV159" i="8"/>
  <c r="BW159" i="8"/>
  <c r="BX159" i="8"/>
  <c r="BY159" i="8"/>
  <c r="BZ159" i="8"/>
  <c r="CA159" i="8"/>
  <c r="CB159" i="8"/>
  <c r="CC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X160" i="8"/>
  <c r="AY160" i="8"/>
  <c r="AZ160" i="8"/>
  <c r="BA160" i="8"/>
  <c r="BB160" i="8"/>
  <c r="BC160" i="8"/>
  <c r="BD160" i="8"/>
  <c r="BE160" i="8"/>
  <c r="BF160" i="8"/>
  <c r="BG160" i="8"/>
  <c r="BH160" i="8"/>
  <c r="BI160" i="8"/>
  <c r="BJ160" i="8"/>
  <c r="BK160" i="8"/>
  <c r="BL160" i="8"/>
  <c r="BM160" i="8"/>
  <c r="BN160" i="8"/>
  <c r="BO160" i="8"/>
  <c r="BP160" i="8"/>
  <c r="BQ160" i="8"/>
  <c r="BR160" i="8"/>
  <c r="BS160" i="8"/>
  <c r="BT160" i="8"/>
  <c r="BU160" i="8"/>
  <c r="BV160" i="8"/>
  <c r="BW160" i="8"/>
  <c r="BX160" i="8"/>
  <c r="BY160" i="8"/>
  <c r="BZ160" i="8"/>
  <c r="CA160" i="8"/>
  <c r="CB160" i="8"/>
  <c r="CC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AX161" i="8"/>
  <c r="AY161" i="8"/>
  <c r="AZ161" i="8"/>
  <c r="BA161" i="8"/>
  <c r="BB161" i="8"/>
  <c r="BC161" i="8"/>
  <c r="BD161" i="8"/>
  <c r="BE161" i="8"/>
  <c r="BF161" i="8"/>
  <c r="BG161" i="8"/>
  <c r="BH161" i="8"/>
  <c r="BI161" i="8"/>
  <c r="BJ161" i="8"/>
  <c r="BK161" i="8"/>
  <c r="BL161" i="8"/>
  <c r="BM161" i="8"/>
  <c r="BN161" i="8"/>
  <c r="BO161" i="8"/>
  <c r="BP161" i="8"/>
  <c r="BQ161" i="8"/>
  <c r="BR161" i="8"/>
  <c r="BS161" i="8"/>
  <c r="BT161" i="8"/>
  <c r="BU161" i="8"/>
  <c r="BV161" i="8"/>
  <c r="BW161" i="8"/>
  <c r="BX161" i="8"/>
  <c r="BY161" i="8"/>
  <c r="BZ161" i="8"/>
  <c r="CA161" i="8"/>
  <c r="CB161" i="8"/>
  <c r="CC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AX162" i="8"/>
  <c r="AY162" i="8"/>
  <c r="AZ162" i="8"/>
  <c r="BA162" i="8"/>
  <c r="BB162" i="8"/>
  <c r="BC162" i="8"/>
  <c r="BD162" i="8"/>
  <c r="BE162" i="8"/>
  <c r="BF162" i="8"/>
  <c r="BG162" i="8"/>
  <c r="BH162" i="8"/>
  <c r="BI162" i="8"/>
  <c r="BJ162" i="8"/>
  <c r="BK162" i="8"/>
  <c r="BL162" i="8"/>
  <c r="BM162" i="8"/>
  <c r="BN162" i="8"/>
  <c r="BO162" i="8"/>
  <c r="BP162" i="8"/>
  <c r="BQ162" i="8"/>
  <c r="BR162" i="8"/>
  <c r="BS162" i="8"/>
  <c r="BT162" i="8"/>
  <c r="BU162" i="8"/>
  <c r="BV162" i="8"/>
  <c r="BW162" i="8"/>
  <c r="BX162" i="8"/>
  <c r="BY162" i="8"/>
  <c r="BZ162" i="8"/>
  <c r="CA162" i="8"/>
  <c r="CB162" i="8"/>
  <c r="CC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AW163" i="8"/>
  <c r="AX163" i="8"/>
  <c r="AY163" i="8"/>
  <c r="AZ163" i="8"/>
  <c r="BA163" i="8"/>
  <c r="BB163" i="8"/>
  <c r="BC163" i="8"/>
  <c r="BD163" i="8"/>
  <c r="BE163" i="8"/>
  <c r="BF163" i="8"/>
  <c r="BG163" i="8"/>
  <c r="BH163" i="8"/>
  <c r="BI163" i="8"/>
  <c r="BJ163" i="8"/>
  <c r="BK163" i="8"/>
  <c r="BL163" i="8"/>
  <c r="BM163" i="8"/>
  <c r="BN163" i="8"/>
  <c r="BO163" i="8"/>
  <c r="BP163" i="8"/>
  <c r="BQ163" i="8"/>
  <c r="BR163" i="8"/>
  <c r="BS163" i="8"/>
  <c r="BT163" i="8"/>
  <c r="BU163" i="8"/>
  <c r="BV163" i="8"/>
  <c r="BW163" i="8"/>
  <c r="BX163" i="8"/>
  <c r="BY163" i="8"/>
  <c r="BZ163" i="8"/>
  <c r="CA163" i="8"/>
  <c r="CB163" i="8"/>
  <c r="CC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AW164" i="8"/>
  <c r="AX164" i="8"/>
  <c r="AY164" i="8"/>
  <c r="AZ164" i="8"/>
  <c r="BA164" i="8"/>
  <c r="BB164" i="8"/>
  <c r="BC164" i="8"/>
  <c r="BD164" i="8"/>
  <c r="BE164" i="8"/>
  <c r="BF164" i="8"/>
  <c r="BG164" i="8"/>
  <c r="BH164" i="8"/>
  <c r="BI164" i="8"/>
  <c r="BJ164" i="8"/>
  <c r="BK164" i="8"/>
  <c r="BL164" i="8"/>
  <c r="BM164" i="8"/>
  <c r="BN164" i="8"/>
  <c r="BO164" i="8"/>
  <c r="BP164" i="8"/>
  <c r="BQ164" i="8"/>
  <c r="BR164" i="8"/>
  <c r="BS164" i="8"/>
  <c r="BT164" i="8"/>
  <c r="BU164" i="8"/>
  <c r="BV164" i="8"/>
  <c r="BW164" i="8"/>
  <c r="BX164" i="8"/>
  <c r="BY164" i="8"/>
  <c r="BZ164" i="8"/>
  <c r="CA164" i="8"/>
  <c r="CB164" i="8"/>
  <c r="CC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AX165" i="8"/>
  <c r="AY165" i="8"/>
  <c r="AZ165" i="8"/>
  <c r="BA165" i="8"/>
  <c r="BB165" i="8"/>
  <c r="BC165" i="8"/>
  <c r="BD165" i="8"/>
  <c r="BE165" i="8"/>
  <c r="BF165" i="8"/>
  <c r="BG165" i="8"/>
  <c r="BH165" i="8"/>
  <c r="BI165" i="8"/>
  <c r="BJ165" i="8"/>
  <c r="BK165" i="8"/>
  <c r="BL165" i="8"/>
  <c r="BM165" i="8"/>
  <c r="BN165" i="8"/>
  <c r="BO165" i="8"/>
  <c r="BP165" i="8"/>
  <c r="BQ165" i="8"/>
  <c r="BR165" i="8"/>
  <c r="BS165" i="8"/>
  <c r="BT165" i="8"/>
  <c r="BU165" i="8"/>
  <c r="BV165" i="8"/>
  <c r="BW165" i="8"/>
  <c r="BX165" i="8"/>
  <c r="BY165" i="8"/>
  <c r="BZ165" i="8"/>
  <c r="CA165" i="8"/>
  <c r="CB165" i="8"/>
  <c r="CC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Z166" i="8"/>
  <c r="BA166" i="8"/>
  <c r="BB166" i="8"/>
  <c r="BC166" i="8"/>
  <c r="BD166" i="8"/>
  <c r="BE166" i="8"/>
  <c r="BF166" i="8"/>
  <c r="BG166" i="8"/>
  <c r="BH166" i="8"/>
  <c r="BI166" i="8"/>
  <c r="BJ166" i="8"/>
  <c r="BK166" i="8"/>
  <c r="BL166" i="8"/>
  <c r="BM166" i="8"/>
  <c r="BN166" i="8"/>
  <c r="BO166" i="8"/>
  <c r="BP166" i="8"/>
  <c r="BQ166" i="8"/>
  <c r="BR166" i="8"/>
  <c r="BS166" i="8"/>
  <c r="BT166" i="8"/>
  <c r="BU166" i="8"/>
  <c r="BV166" i="8"/>
  <c r="BW166" i="8"/>
  <c r="BX166" i="8"/>
  <c r="BY166" i="8"/>
  <c r="BZ166" i="8"/>
  <c r="CA166" i="8"/>
  <c r="CB166" i="8"/>
  <c r="CC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AW167" i="8"/>
  <c r="AX167" i="8"/>
  <c r="AY167" i="8"/>
  <c r="AZ167" i="8"/>
  <c r="BA167" i="8"/>
  <c r="BB167" i="8"/>
  <c r="BC167" i="8"/>
  <c r="BD167" i="8"/>
  <c r="BE167" i="8"/>
  <c r="BF167" i="8"/>
  <c r="BG167" i="8"/>
  <c r="BH167" i="8"/>
  <c r="BI167" i="8"/>
  <c r="BJ167" i="8"/>
  <c r="BK167" i="8"/>
  <c r="BL167" i="8"/>
  <c r="BM167" i="8"/>
  <c r="BN167" i="8"/>
  <c r="BO167" i="8"/>
  <c r="BP167" i="8"/>
  <c r="BQ167" i="8"/>
  <c r="BR167" i="8"/>
  <c r="BS167" i="8"/>
  <c r="BT167" i="8"/>
  <c r="BU167" i="8"/>
  <c r="BV167" i="8"/>
  <c r="BW167" i="8"/>
  <c r="BX167" i="8"/>
  <c r="BY167" i="8"/>
  <c r="BZ167" i="8"/>
  <c r="CA167" i="8"/>
  <c r="CB167" i="8"/>
  <c r="CC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AW168" i="8"/>
  <c r="AX168" i="8"/>
  <c r="AY168" i="8"/>
  <c r="AZ168" i="8"/>
  <c r="BA168" i="8"/>
  <c r="BB168" i="8"/>
  <c r="BC168" i="8"/>
  <c r="BD168" i="8"/>
  <c r="BE168" i="8"/>
  <c r="BF168" i="8"/>
  <c r="BG168" i="8"/>
  <c r="BH168" i="8"/>
  <c r="BI168" i="8"/>
  <c r="BJ168" i="8"/>
  <c r="BK168" i="8"/>
  <c r="BL168" i="8"/>
  <c r="BM168" i="8"/>
  <c r="BN168" i="8"/>
  <c r="BO168" i="8"/>
  <c r="BP168" i="8"/>
  <c r="BQ168" i="8"/>
  <c r="BR168" i="8"/>
  <c r="BS168" i="8"/>
  <c r="BT168" i="8"/>
  <c r="BU168" i="8"/>
  <c r="BV168" i="8"/>
  <c r="BW168" i="8"/>
  <c r="BX168" i="8"/>
  <c r="BY168" i="8"/>
  <c r="BZ168" i="8"/>
  <c r="CA168" i="8"/>
  <c r="CB168" i="8"/>
  <c r="CC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AT169" i="8"/>
  <c r="AU169" i="8"/>
  <c r="AV169" i="8"/>
  <c r="AW169" i="8"/>
  <c r="AX169" i="8"/>
  <c r="AY169" i="8"/>
  <c r="AZ169" i="8"/>
  <c r="BA169" i="8"/>
  <c r="BB169" i="8"/>
  <c r="BC169" i="8"/>
  <c r="BD169" i="8"/>
  <c r="BE169" i="8"/>
  <c r="BF169" i="8"/>
  <c r="BG169" i="8"/>
  <c r="BH169" i="8"/>
  <c r="BI169" i="8"/>
  <c r="BJ169" i="8"/>
  <c r="BK169" i="8"/>
  <c r="BL169" i="8"/>
  <c r="BM169" i="8"/>
  <c r="BN169" i="8"/>
  <c r="BO169" i="8"/>
  <c r="BP169" i="8"/>
  <c r="BQ169" i="8"/>
  <c r="BR169" i="8"/>
  <c r="BS169" i="8"/>
  <c r="BT169" i="8"/>
  <c r="BU169" i="8"/>
  <c r="BV169" i="8"/>
  <c r="BW169" i="8"/>
  <c r="BX169" i="8"/>
  <c r="BY169" i="8"/>
  <c r="BZ169" i="8"/>
  <c r="CA169" i="8"/>
  <c r="CB169" i="8"/>
  <c r="CC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X170" i="8"/>
  <c r="AY170" i="8"/>
  <c r="AZ170" i="8"/>
  <c r="BA170" i="8"/>
  <c r="BB170" i="8"/>
  <c r="BC170" i="8"/>
  <c r="BD170" i="8"/>
  <c r="BE170" i="8"/>
  <c r="BF170" i="8"/>
  <c r="BG170" i="8"/>
  <c r="BH170" i="8"/>
  <c r="BI170" i="8"/>
  <c r="BJ170" i="8"/>
  <c r="BK170" i="8"/>
  <c r="BL170" i="8"/>
  <c r="BM170" i="8"/>
  <c r="BN170" i="8"/>
  <c r="BO170" i="8"/>
  <c r="BP170" i="8"/>
  <c r="BQ170" i="8"/>
  <c r="BR170" i="8"/>
  <c r="BS170" i="8"/>
  <c r="BT170" i="8"/>
  <c r="BU170" i="8"/>
  <c r="BV170" i="8"/>
  <c r="BW170" i="8"/>
  <c r="BX170" i="8"/>
  <c r="BY170" i="8"/>
  <c r="BZ170" i="8"/>
  <c r="CA170" i="8"/>
  <c r="CB170" i="8"/>
  <c r="CC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AT171" i="8"/>
  <c r="AU171" i="8"/>
  <c r="AV171" i="8"/>
  <c r="AW171" i="8"/>
  <c r="AX171" i="8"/>
  <c r="AY171" i="8"/>
  <c r="AZ171" i="8"/>
  <c r="BA171" i="8"/>
  <c r="BB171" i="8"/>
  <c r="BC171" i="8"/>
  <c r="BD171" i="8"/>
  <c r="BE171" i="8"/>
  <c r="BF171" i="8"/>
  <c r="BG171" i="8"/>
  <c r="BH171" i="8"/>
  <c r="BI171" i="8"/>
  <c r="BJ171" i="8"/>
  <c r="BK171" i="8"/>
  <c r="BL171" i="8"/>
  <c r="BM171" i="8"/>
  <c r="BN171" i="8"/>
  <c r="BO171" i="8"/>
  <c r="BP171" i="8"/>
  <c r="BQ171" i="8"/>
  <c r="BR171" i="8"/>
  <c r="BS171" i="8"/>
  <c r="BT171" i="8"/>
  <c r="BU171" i="8"/>
  <c r="BV171" i="8"/>
  <c r="BW171" i="8"/>
  <c r="BX171" i="8"/>
  <c r="BY171" i="8"/>
  <c r="BZ171" i="8"/>
  <c r="CA171" i="8"/>
  <c r="CB171" i="8"/>
  <c r="CC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R172" i="8"/>
  <c r="AS172" i="8"/>
  <c r="AT172" i="8"/>
  <c r="AU172" i="8"/>
  <c r="AV172" i="8"/>
  <c r="AW172" i="8"/>
  <c r="AX172" i="8"/>
  <c r="AY172" i="8"/>
  <c r="AZ172" i="8"/>
  <c r="BA172" i="8"/>
  <c r="BB172" i="8"/>
  <c r="BC172" i="8"/>
  <c r="BD172" i="8"/>
  <c r="BE172" i="8"/>
  <c r="BF172" i="8"/>
  <c r="BG172" i="8"/>
  <c r="BH172" i="8"/>
  <c r="BI172" i="8"/>
  <c r="BJ172" i="8"/>
  <c r="BK172" i="8"/>
  <c r="BL172" i="8"/>
  <c r="BM172" i="8"/>
  <c r="BN172" i="8"/>
  <c r="BO172" i="8"/>
  <c r="BP172" i="8"/>
  <c r="BQ172" i="8"/>
  <c r="BR172" i="8"/>
  <c r="BS172" i="8"/>
  <c r="BT172" i="8"/>
  <c r="BU172" i="8"/>
  <c r="BV172" i="8"/>
  <c r="BW172" i="8"/>
  <c r="BX172" i="8"/>
  <c r="BY172" i="8"/>
  <c r="BZ172" i="8"/>
  <c r="CA172" i="8"/>
  <c r="CB172" i="8"/>
  <c r="CC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R173" i="8"/>
  <c r="AS173" i="8"/>
  <c r="AT173" i="8"/>
  <c r="AU173" i="8"/>
  <c r="AV173" i="8"/>
  <c r="AW173" i="8"/>
  <c r="AX173" i="8"/>
  <c r="AY173" i="8"/>
  <c r="AZ173" i="8"/>
  <c r="BA173" i="8"/>
  <c r="BB173" i="8"/>
  <c r="BC173" i="8"/>
  <c r="BD173" i="8"/>
  <c r="BE173" i="8"/>
  <c r="BF173" i="8"/>
  <c r="BG173" i="8"/>
  <c r="BH173" i="8"/>
  <c r="BI173" i="8"/>
  <c r="BJ173" i="8"/>
  <c r="BK173" i="8"/>
  <c r="BL173" i="8"/>
  <c r="BM173" i="8"/>
  <c r="BN173" i="8"/>
  <c r="BO173" i="8"/>
  <c r="BP173" i="8"/>
  <c r="BQ173" i="8"/>
  <c r="BR173" i="8"/>
  <c r="BS173" i="8"/>
  <c r="BT173" i="8"/>
  <c r="BU173" i="8"/>
  <c r="BV173" i="8"/>
  <c r="BW173" i="8"/>
  <c r="BX173" i="8"/>
  <c r="BY173" i="8"/>
  <c r="BZ173" i="8"/>
  <c r="CA173" i="8"/>
  <c r="CB173" i="8"/>
  <c r="CC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R174" i="8"/>
  <c r="AS174" i="8"/>
  <c r="AT174" i="8"/>
  <c r="AU174" i="8"/>
  <c r="AV174" i="8"/>
  <c r="AW174" i="8"/>
  <c r="AX174" i="8"/>
  <c r="AY174" i="8"/>
  <c r="AZ174" i="8"/>
  <c r="BA174" i="8"/>
  <c r="BB174" i="8"/>
  <c r="BC174" i="8"/>
  <c r="BD174" i="8"/>
  <c r="BE174" i="8"/>
  <c r="BF174" i="8"/>
  <c r="BG174" i="8"/>
  <c r="BH174" i="8"/>
  <c r="BI174" i="8"/>
  <c r="BJ174" i="8"/>
  <c r="BK174" i="8"/>
  <c r="BL174" i="8"/>
  <c r="BM174" i="8"/>
  <c r="BN174" i="8"/>
  <c r="BO174" i="8"/>
  <c r="BP174" i="8"/>
  <c r="BQ174" i="8"/>
  <c r="BR174" i="8"/>
  <c r="BS174" i="8"/>
  <c r="BT174" i="8"/>
  <c r="BU174" i="8"/>
  <c r="BV174" i="8"/>
  <c r="BW174" i="8"/>
  <c r="BX174" i="8"/>
  <c r="BY174" i="8"/>
  <c r="BZ174" i="8"/>
  <c r="CA174" i="8"/>
  <c r="CB174" i="8"/>
  <c r="CC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AR175" i="8"/>
  <c r="AS175" i="8"/>
  <c r="AT175" i="8"/>
  <c r="AU175" i="8"/>
  <c r="AV175" i="8"/>
  <c r="AW175" i="8"/>
  <c r="AX175" i="8"/>
  <c r="AY175" i="8"/>
  <c r="AZ175" i="8"/>
  <c r="BA175" i="8"/>
  <c r="BB175" i="8"/>
  <c r="BC175" i="8"/>
  <c r="BD175" i="8"/>
  <c r="BE175" i="8"/>
  <c r="BF175" i="8"/>
  <c r="BG175" i="8"/>
  <c r="BH175" i="8"/>
  <c r="BI175" i="8"/>
  <c r="BJ175" i="8"/>
  <c r="BK175" i="8"/>
  <c r="BL175" i="8"/>
  <c r="BM175" i="8"/>
  <c r="BN175" i="8"/>
  <c r="BO175" i="8"/>
  <c r="BP175" i="8"/>
  <c r="BQ175" i="8"/>
  <c r="BR175" i="8"/>
  <c r="BS175" i="8"/>
  <c r="BT175" i="8"/>
  <c r="BU175" i="8"/>
  <c r="BV175" i="8"/>
  <c r="BW175" i="8"/>
  <c r="BX175" i="8"/>
  <c r="BY175" i="8"/>
  <c r="BZ175" i="8"/>
  <c r="CA175" i="8"/>
  <c r="CB175" i="8"/>
  <c r="CC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AR176" i="8"/>
  <c r="AS176" i="8"/>
  <c r="AT176" i="8"/>
  <c r="AU176" i="8"/>
  <c r="AV176" i="8"/>
  <c r="AW176" i="8"/>
  <c r="AX176" i="8"/>
  <c r="AY176" i="8"/>
  <c r="AZ176" i="8"/>
  <c r="BA176" i="8"/>
  <c r="BB176" i="8"/>
  <c r="BC176" i="8"/>
  <c r="BD176" i="8"/>
  <c r="BE176" i="8"/>
  <c r="BF176" i="8"/>
  <c r="BG176" i="8"/>
  <c r="BH176" i="8"/>
  <c r="BI176" i="8"/>
  <c r="BJ176" i="8"/>
  <c r="BK176" i="8"/>
  <c r="BL176" i="8"/>
  <c r="BM176" i="8"/>
  <c r="BN176" i="8"/>
  <c r="BO176" i="8"/>
  <c r="BP176" i="8"/>
  <c r="BQ176" i="8"/>
  <c r="BR176" i="8"/>
  <c r="BS176" i="8"/>
  <c r="BT176" i="8"/>
  <c r="BU176" i="8"/>
  <c r="BV176" i="8"/>
  <c r="BW176" i="8"/>
  <c r="BX176" i="8"/>
  <c r="BY176" i="8"/>
  <c r="BZ176" i="8"/>
  <c r="CA176" i="8"/>
  <c r="CB176" i="8"/>
  <c r="CC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AT177" i="8"/>
  <c r="AU177" i="8"/>
  <c r="AV177" i="8"/>
  <c r="AW177" i="8"/>
  <c r="AX177" i="8"/>
  <c r="AY177" i="8"/>
  <c r="AZ177" i="8"/>
  <c r="BA177" i="8"/>
  <c r="BB177" i="8"/>
  <c r="BC177" i="8"/>
  <c r="BD177" i="8"/>
  <c r="BE177" i="8"/>
  <c r="BF177" i="8"/>
  <c r="BG177" i="8"/>
  <c r="BH177" i="8"/>
  <c r="BI177" i="8"/>
  <c r="BJ177" i="8"/>
  <c r="BK177" i="8"/>
  <c r="BL177" i="8"/>
  <c r="BM177" i="8"/>
  <c r="BN177" i="8"/>
  <c r="BO177" i="8"/>
  <c r="BP177" i="8"/>
  <c r="BQ177" i="8"/>
  <c r="BR177" i="8"/>
  <c r="BS177" i="8"/>
  <c r="BT177" i="8"/>
  <c r="BU177" i="8"/>
  <c r="BV177" i="8"/>
  <c r="BW177" i="8"/>
  <c r="BX177" i="8"/>
  <c r="BY177" i="8"/>
  <c r="BZ177" i="8"/>
  <c r="CA177" i="8"/>
  <c r="CB177" i="8"/>
  <c r="CC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X178" i="8"/>
  <c r="AY178" i="8"/>
  <c r="AZ178" i="8"/>
  <c r="BA178" i="8"/>
  <c r="BB178" i="8"/>
  <c r="BC178" i="8"/>
  <c r="BD178" i="8"/>
  <c r="BE178" i="8"/>
  <c r="BF178" i="8"/>
  <c r="BG178" i="8"/>
  <c r="BH178" i="8"/>
  <c r="BI178" i="8"/>
  <c r="BJ178" i="8"/>
  <c r="BK178" i="8"/>
  <c r="BL178" i="8"/>
  <c r="BM178" i="8"/>
  <c r="BN178" i="8"/>
  <c r="BO178" i="8"/>
  <c r="BP178" i="8"/>
  <c r="BQ178" i="8"/>
  <c r="BR178" i="8"/>
  <c r="BS178" i="8"/>
  <c r="BT178" i="8"/>
  <c r="BU178" i="8"/>
  <c r="BV178" i="8"/>
  <c r="BW178" i="8"/>
  <c r="BX178" i="8"/>
  <c r="BY178" i="8"/>
  <c r="BZ178" i="8"/>
  <c r="CA178" i="8"/>
  <c r="CB178" i="8"/>
  <c r="CC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AR179" i="8"/>
  <c r="AS179" i="8"/>
  <c r="AT179" i="8"/>
  <c r="AU179" i="8"/>
  <c r="AV179" i="8"/>
  <c r="AW179" i="8"/>
  <c r="AX179" i="8"/>
  <c r="AY179" i="8"/>
  <c r="AZ179" i="8"/>
  <c r="BA179" i="8"/>
  <c r="BB179" i="8"/>
  <c r="BC179" i="8"/>
  <c r="BD179" i="8"/>
  <c r="BE179" i="8"/>
  <c r="BF179" i="8"/>
  <c r="BG179" i="8"/>
  <c r="BH179" i="8"/>
  <c r="BI179" i="8"/>
  <c r="BJ179" i="8"/>
  <c r="BK179" i="8"/>
  <c r="BL179" i="8"/>
  <c r="BM179" i="8"/>
  <c r="BN179" i="8"/>
  <c r="BO179" i="8"/>
  <c r="BP179" i="8"/>
  <c r="BQ179" i="8"/>
  <c r="BR179" i="8"/>
  <c r="BS179" i="8"/>
  <c r="BT179" i="8"/>
  <c r="BU179" i="8"/>
  <c r="BV179" i="8"/>
  <c r="BW179" i="8"/>
  <c r="BX179" i="8"/>
  <c r="BY179" i="8"/>
  <c r="BZ179" i="8"/>
  <c r="CA179" i="8"/>
  <c r="CB179" i="8"/>
  <c r="CC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AT180" i="8"/>
  <c r="AU180" i="8"/>
  <c r="AV180" i="8"/>
  <c r="AW180" i="8"/>
  <c r="AX180" i="8"/>
  <c r="AY180" i="8"/>
  <c r="AZ180" i="8"/>
  <c r="BA180" i="8"/>
  <c r="BB180" i="8"/>
  <c r="BC180" i="8"/>
  <c r="BD180" i="8"/>
  <c r="BE180" i="8"/>
  <c r="BF180" i="8"/>
  <c r="BG180" i="8"/>
  <c r="BH180" i="8"/>
  <c r="BI180" i="8"/>
  <c r="BJ180" i="8"/>
  <c r="BK180" i="8"/>
  <c r="BL180" i="8"/>
  <c r="BM180" i="8"/>
  <c r="BN180" i="8"/>
  <c r="BO180" i="8"/>
  <c r="BP180" i="8"/>
  <c r="BQ180" i="8"/>
  <c r="BR180" i="8"/>
  <c r="BS180" i="8"/>
  <c r="BT180" i="8"/>
  <c r="BU180" i="8"/>
  <c r="BV180" i="8"/>
  <c r="BW180" i="8"/>
  <c r="BX180" i="8"/>
  <c r="BY180" i="8"/>
  <c r="BZ180" i="8"/>
  <c r="CA180" i="8"/>
  <c r="CB180" i="8"/>
  <c r="CC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AR181" i="8"/>
  <c r="AS181" i="8"/>
  <c r="AT181" i="8"/>
  <c r="AU181" i="8"/>
  <c r="AV181" i="8"/>
  <c r="AW181" i="8"/>
  <c r="AX181" i="8"/>
  <c r="AY181" i="8"/>
  <c r="AZ181" i="8"/>
  <c r="BA181" i="8"/>
  <c r="BB181" i="8"/>
  <c r="BC181" i="8"/>
  <c r="BD181" i="8"/>
  <c r="BE181" i="8"/>
  <c r="BF181" i="8"/>
  <c r="BG181" i="8"/>
  <c r="BH181" i="8"/>
  <c r="BI181" i="8"/>
  <c r="BJ181" i="8"/>
  <c r="BK181" i="8"/>
  <c r="BL181" i="8"/>
  <c r="BM181" i="8"/>
  <c r="BN181" i="8"/>
  <c r="BO181" i="8"/>
  <c r="BP181" i="8"/>
  <c r="BQ181" i="8"/>
  <c r="BR181" i="8"/>
  <c r="BS181" i="8"/>
  <c r="BT181" i="8"/>
  <c r="BU181" i="8"/>
  <c r="BV181" i="8"/>
  <c r="BW181" i="8"/>
  <c r="BX181" i="8"/>
  <c r="BY181" i="8"/>
  <c r="BZ181" i="8"/>
  <c r="CA181" i="8"/>
  <c r="CB181" i="8"/>
  <c r="CC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AR182" i="8"/>
  <c r="AS182" i="8"/>
  <c r="AT182" i="8"/>
  <c r="AU182" i="8"/>
  <c r="AV182" i="8"/>
  <c r="AW182" i="8"/>
  <c r="AX182" i="8"/>
  <c r="AY182" i="8"/>
  <c r="AZ182" i="8"/>
  <c r="BA182" i="8"/>
  <c r="BB182" i="8"/>
  <c r="BC182" i="8"/>
  <c r="BD182" i="8"/>
  <c r="BE182" i="8"/>
  <c r="BF182" i="8"/>
  <c r="BG182" i="8"/>
  <c r="BH182" i="8"/>
  <c r="BI182" i="8"/>
  <c r="BJ182" i="8"/>
  <c r="BK182" i="8"/>
  <c r="BL182" i="8"/>
  <c r="BM182" i="8"/>
  <c r="BN182" i="8"/>
  <c r="BO182" i="8"/>
  <c r="BP182" i="8"/>
  <c r="BQ182" i="8"/>
  <c r="BR182" i="8"/>
  <c r="BS182" i="8"/>
  <c r="BT182" i="8"/>
  <c r="BU182" i="8"/>
  <c r="BV182" i="8"/>
  <c r="BW182" i="8"/>
  <c r="BX182" i="8"/>
  <c r="BY182" i="8"/>
  <c r="BZ182" i="8"/>
  <c r="CA182" i="8"/>
  <c r="CB182" i="8"/>
  <c r="CC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AR183" i="8"/>
  <c r="AS183" i="8"/>
  <c r="AT183" i="8"/>
  <c r="AU183" i="8"/>
  <c r="AV183" i="8"/>
  <c r="AW183" i="8"/>
  <c r="AX183" i="8"/>
  <c r="AY183" i="8"/>
  <c r="AZ183" i="8"/>
  <c r="BA183" i="8"/>
  <c r="BB183" i="8"/>
  <c r="BC183" i="8"/>
  <c r="BD183" i="8"/>
  <c r="BE183" i="8"/>
  <c r="BF183" i="8"/>
  <c r="BG183" i="8"/>
  <c r="BH183" i="8"/>
  <c r="BI183" i="8"/>
  <c r="BJ183" i="8"/>
  <c r="BK183" i="8"/>
  <c r="BL183" i="8"/>
  <c r="BM183" i="8"/>
  <c r="BN183" i="8"/>
  <c r="BO183" i="8"/>
  <c r="BP183" i="8"/>
  <c r="BQ183" i="8"/>
  <c r="BR183" i="8"/>
  <c r="BS183" i="8"/>
  <c r="BT183" i="8"/>
  <c r="BU183" i="8"/>
  <c r="BV183" i="8"/>
  <c r="BW183" i="8"/>
  <c r="BX183" i="8"/>
  <c r="BY183" i="8"/>
  <c r="BZ183" i="8"/>
  <c r="CA183" i="8"/>
  <c r="CB183" i="8"/>
  <c r="CC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AL184" i="8"/>
  <c r="AM184" i="8"/>
  <c r="AN184" i="8"/>
  <c r="AO184" i="8"/>
  <c r="AP184" i="8"/>
  <c r="AQ184" i="8"/>
  <c r="AR184" i="8"/>
  <c r="AS184" i="8"/>
  <c r="AT184" i="8"/>
  <c r="AU184" i="8"/>
  <c r="AV184" i="8"/>
  <c r="AW184" i="8"/>
  <c r="AX184" i="8"/>
  <c r="AY184" i="8"/>
  <c r="AZ184" i="8"/>
  <c r="BA184" i="8"/>
  <c r="BB184" i="8"/>
  <c r="BC184" i="8"/>
  <c r="BD184" i="8"/>
  <c r="BE184" i="8"/>
  <c r="BF184" i="8"/>
  <c r="BG184" i="8"/>
  <c r="BH184" i="8"/>
  <c r="BI184" i="8"/>
  <c r="BJ184" i="8"/>
  <c r="BK184" i="8"/>
  <c r="BL184" i="8"/>
  <c r="BM184" i="8"/>
  <c r="BN184" i="8"/>
  <c r="BO184" i="8"/>
  <c r="BP184" i="8"/>
  <c r="BQ184" i="8"/>
  <c r="BR184" i="8"/>
  <c r="BS184" i="8"/>
  <c r="BT184" i="8"/>
  <c r="BU184" i="8"/>
  <c r="BV184" i="8"/>
  <c r="BW184" i="8"/>
  <c r="BX184" i="8"/>
  <c r="BY184" i="8"/>
  <c r="BZ184" i="8"/>
  <c r="CA184" i="8"/>
  <c r="CB184" i="8"/>
  <c r="CC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AT185" i="8"/>
  <c r="AU185" i="8"/>
  <c r="AV185" i="8"/>
  <c r="AW185" i="8"/>
  <c r="AX185" i="8"/>
  <c r="AY185" i="8"/>
  <c r="AZ185" i="8"/>
  <c r="BA185" i="8"/>
  <c r="BB185" i="8"/>
  <c r="BC185" i="8"/>
  <c r="BD185" i="8"/>
  <c r="BE185" i="8"/>
  <c r="BF185" i="8"/>
  <c r="BG185" i="8"/>
  <c r="BH185" i="8"/>
  <c r="BI185" i="8"/>
  <c r="BJ185" i="8"/>
  <c r="BK185" i="8"/>
  <c r="BL185" i="8"/>
  <c r="BM185" i="8"/>
  <c r="BN185" i="8"/>
  <c r="BO185" i="8"/>
  <c r="BP185" i="8"/>
  <c r="BQ185" i="8"/>
  <c r="BR185" i="8"/>
  <c r="BS185" i="8"/>
  <c r="BT185" i="8"/>
  <c r="BU185" i="8"/>
  <c r="BV185" i="8"/>
  <c r="BW185" i="8"/>
  <c r="BX185" i="8"/>
  <c r="BY185" i="8"/>
  <c r="BZ185" i="8"/>
  <c r="CA185" i="8"/>
  <c r="CB185" i="8"/>
  <c r="CC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N186" i="8"/>
  <c r="AO186" i="8"/>
  <c r="AP186" i="8"/>
  <c r="AQ186" i="8"/>
  <c r="AR186" i="8"/>
  <c r="AS186" i="8"/>
  <c r="AT186" i="8"/>
  <c r="AU186" i="8"/>
  <c r="AV186" i="8"/>
  <c r="AW186" i="8"/>
  <c r="AX186" i="8"/>
  <c r="AY186" i="8"/>
  <c r="AZ186" i="8"/>
  <c r="BA186" i="8"/>
  <c r="BB186" i="8"/>
  <c r="BC186" i="8"/>
  <c r="BD186" i="8"/>
  <c r="BE186" i="8"/>
  <c r="BF186" i="8"/>
  <c r="BG186" i="8"/>
  <c r="BH186" i="8"/>
  <c r="BI186" i="8"/>
  <c r="BJ186" i="8"/>
  <c r="BK186" i="8"/>
  <c r="BL186" i="8"/>
  <c r="BM186" i="8"/>
  <c r="BN186" i="8"/>
  <c r="BO186" i="8"/>
  <c r="BP186" i="8"/>
  <c r="BQ186" i="8"/>
  <c r="BR186" i="8"/>
  <c r="BS186" i="8"/>
  <c r="BT186" i="8"/>
  <c r="BU186" i="8"/>
  <c r="BV186" i="8"/>
  <c r="BW186" i="8"/>
  <c r="BX186" i="8"/>
  <c r="BY186" i="8"/>
  <c r="BZ186" i="8"/>
  <c r="CA186" i="8"/>
  <c r="CB186" i="8"/>
  <c r="CC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N187" i="8"/>
  <c r="AO187" i="8"/>
  <c r="AP187" i="8"/>
  <c r="AQ187" i="8"/>
  <c r="AR187" i="8"/>
  <c r="AS187" i="8"/>
  <c r="AT187" i="8"/>
  <c r="AU187" i="8"/>
  <c r="AV187" i="8"/>
  <c r="AW187" i="8"/>
  <c r="AX187" i="8"/>
  <c r="AY187" i="8"/>
  <c r="AZ187" i="8"/>
  <c r="BA187" i="8"/>
  <c r="BB187" i="8"/>
  <c r="BC187" i="8"/>
  <c r="BD187" i="8"/>
  <c r="BE187" i="8"/>
  <c r="BF187" i="8"/>
  <c r="BG187" i="8"/>
  <c r="BH187" i="8"/>
  <c r="BI187" i="8"/>
  <c r="BJ187" i="8"/>
  <c r="BK187" i="8"/>
  <c r="BL187" i="8"/>
  <c r="BM187" i="8"/>
  <c r="BN187" i="8"/>
  <c r="BO187" i="8"/>
  <c r="BP187" i="8"/>
  <c r="BQ187" i="8"/>
  <c r="BR187" i="8"/>
  <c r="BS187" i="8"/>
  <c r="BT187" i="8"/>
  <c r="BU187" i="8"/>
  <c r="BV187" i="8"/>
  <c r="BW187" i="8"/>
  <c r="BX187" i="8"/>
  <c r="BY187" i="8"/>
  <c r="BZ187" i="8"/>
  <c r="CA187" i="8"/>
  <c r="CB187" i="8"/>
  <c r="CC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N188" i="8"/>
  <c r="AO188" i="8"/>
  <c r="AP188" i="8"/>
  <c r="AQ188" i="8"/>
  <c r="AR188" i="8"/>
  <c r="AS188" i="8"/>
  <c r="AT188" i="8"/>
  <c r="AU188" i="8"/>
  <c r="AV188" i="8"/>
  <c r="AW188" i="8"/>
  <c r="AX188" i="8"/>
  <c r="AY188" i="8"/>
  <c r="AZ188" i="8"/>
  <c r="BA188" i="8"/>
  <c r="BB188" i="8"/>
  <c r="BC188" i="8"/>
  <c r="BD188" i="8"/>
  <c r="BE188" i="8"/>
  <c r="BF188" i="8"/>
  <c r="BG188" i="8"/>
  <c r="BH188" i="8"/>
  <c r="BI188" i="8"/>
  <c r="BJ188" i="8"/>
  <c r="BK188" i="8"/>
  <c r="BL188" i="8"/>
  <c r="BM188" i="8"/>
  <c r="BN188" i="8"/>
  <c r="BO188" i="8"/>
  <c r="BP188" i="8"/>
  <c r="BQ188" i="8"/>
  <c r="BR188" i="8"/>
  <c r="BS188" i="8"/>
  <c r="BT188" i="8"/>
  <c r="BU188" i="8"/>
  <c r="BV188" i="8"/>
  <c r="BW188" i="8"/>
  <c r="BX188" i="8"/>
  <c r="BY188" i="8"/>
  <c r="BZ188" i="8"/>
  <c r="CA188" i="8"/>
  <c r="CB188" i="8"/>
  <c r="CC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AT189" i="8"/>
  <c r="AU189" i="8"/>
  <c r="AV189" i="8"/>
  <c r="AW189" i="8"/>
  <c r="AX189" i="8"/>
  <c r="AY189" i="8"/>
  <c r="AZ189" i="8"/>
  <c r="BA189" i="8"/>
  <c r="BB189" i="8"/>
  <c r="BC189" i="8"/>
  <c r="BD189" i="8"/>
  <c r="BE189" i="8"/>
  <c r="BF189" i="8"/>
  <c r="BG189" i="8"/>
  <c r="BH189" i="8"/>
  <c r="BI189" i="8"/>
  <c r="BJ189" i="8"/>
  <c r="BK189" i="8"/>
  <c r="BL189" i="8"/>
  <c r="BM189" i="8"/>
  <c r="BN189" i="8"/>
  <c r="BO189" i="8"/>
  <c r="BP189" i="8"/>
  <c r="BQ189" i="8"/>
  <c r="BR189" i="8"/>
  <c r="BS189" i="8"/>
  <c r="BT189" i="8"/>
  <c r="BU189" i="8"/>
  <c r="BV189" i="8"/>
  <c r="BW189" i="8"/>
  <c r="BX189" i="8"/>
  <c r="BY189" i="8"/>
  <c r="BZ189" i="8"/>
  <c r="CA189" i="8"/>
  <c r="CB189" i="8"/>
  <c r="CC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AY190" i="8"/>
  <c r="AZ190" i="8"/>
  <c r="BA190" i="8"/>
  <c r="BB190" i="8"/>
  <c r="BC190" i="8"/>
  <c r="BD190" i="8"/>
  <c r="BE190" i="8"/>
  <c r="BF190" i="8"/>
  <c r="BG190" i="8"/>
  <c r="BH190" i="8"/>
  <c r="BI190" i="8"/>
  <c r="BJ190" i="8"/>
  <c r="BK190" i="8"/>
  <c r="BL190" i="8"/>
  <c r="BM190" i="8"/>
  <c r="BN190" i="8"/>
  <c r="BO190" i="8"/>
  <c r="BP190" i="8"/>
  <c r="BQ190" i="8"/>
  <c r="BR190" i="8"/>
  <c r="BS190" i="8"/>
  <c r="BT190" i="8"/>
  <c r="BU190" i="8"/>
  <c r="BV190" i="8"/>
  <c r="BW190" i="8"/>
  <c r="BX190" i="8"/>
  <c r="BY190" i="8"/>
  <c r="BZ190" i="8"/>
  <c r="CA190" i="8"/>
  <c r="CB190" i="8"/>
  <c r="CC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R191" i="8"/>
  <c r="AS191" i="8"/>
  <c r="AT191" i="8"/>
  <c r="AU191" i="8"/>
  <c r="AV191" i="8"/>
  <c r="AW191" i="8"/>
  <c r="AX191" i="8"/>
  <c r="AY191" i="8"/>
  <c r="AZ191" i="8"/>
  <c r="BA191" i="8"/>
  <c r="BB191" i="8"/>
  <c r="BC191" i="8"/>
  <c r="BD191" i="8"/>
  <c r="BE191" i="8"/>
  <c r="BF191" i="8"/>
  <c r="BG191" i="8"/>
  <c r="BH191" i="8"/>
  <c r="BI191" i="8"/>
  <c r="BJ191" i="8"/>
  <c r="BK191" i="8"/>
  <c r="BL191" i="8"/>
  <c r="BM191" i="8"/>
  <c r="BN191" i="8"/>
  <c r="BO191" i="8"/>
  <c r="BP191" i="8"/>
  <c r="BQ191" i="8"/>
  <c r="BR191" i="8"/>
  <c r="BS191" i="8"/>
  <c r="BT191" i="8"/>
  <c r="BU191" i="8"/>
  <c r="BV191" i="8"/>
  <c r="BW191" i="8"/>
  <c r="BX191" i="8"/>
  <c r="BY191" i="8"/>
  <c r="BZ191" i="8"/>
  <c r="CA191" i="8"/>
  <c r="CB191" i="8"/>
  <c r="CC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R192" i="8"/>
  <c r="AS192" i="8"/>
  <c r="AT192" i="8"/>
  <c r="AU192" i="8"/>
  <c r="AV192" i="8"/>
  <c r="AW192" i="8"/>
  <c r="AX192" i="8"/>
  <c r="AY192" i="8"/>
  <c r="AZ192" i="8"/>
  <c r="BA192" i="8"/>
  <c r="BB192" i="8"/>
  <c r="BC192" i="8"/>
  <c r="BD192" i="8"/>
  <c r="BE192" i="8"/>
  <c r="BF192" i="8"/>
  <c r="BG192" i="8"/>
  <c r="BH192" i="8"/>
  <c r="BI192" i="8"/>
  <c r="BJ192" i="8"/>
  <c r="BK192" i="8"/>
  <c r="BL192" i="8"/>
  <c r="BM192" i="8"/>
  <c r="BN192" i="8"/>
  <c r="BO192" i="8"/>
  <c r="BP192" i="8"/>
  <c r="BQ192" i="8"/>
  <c r="BR192" i="8"/>
  <c r="BS192" i="8"/>
  <c r="BT192" i="8"/>
  <c r="BU192" i="8"/>
  <c r="BV192" i="8"/>
  <c r="BW192" i="8"/>
  <c r="BX192" i="8"/>
  <c r="BY192" i="8"/>
  <c r="BZ192" i="8"/>
  <c r="CA192" i="8"/>
  <c r="CB192" i="8"/>
  <c r="CC192" i="8"/>
  <c r="CD12" i="26" l="1"/>
  <c r="FN3" i="14" l="1"/>
  <c r="FN4" i="14"/>
  <c r="FN5" i="14"/>
  <c r="FN6" i="14"/>
  <c r="FN7" i="14"/>
  <c r="FN8" i="14"/>
  <c r="FN9" i="14"/>
  <c r="FN2" i="14"/>
  <c r="FO3" i="14"/>
  <c r="FO4" i="14"/>
  <c r="FO5" i="14"/>
  <c r="FO6" i="14"/>
  <c r="FO7" i="14"/>
  <c r="FO8" i="14"/>
  <c r="FO9" i="14"/>
  <c r="FO2" i="14"/>
  <c r="DN10" i="14"/>
  <c r="EJ10" i="14"/>
  <c r="CN10" i="14"/>
  <c r="CJ23" i="26" l="1"/>
  <c r="CJ24" i="26"/>
  <c r="CK24" i="26"/>
  <c r="CL24" i="26"/>
  <c r="CM24" i="26"/>
  <c r="CN24" i="26"/>
  <c r="CO24" i="26"/>
  <c r="CP24" i="26"/>
  <c r="CQ24" i="26"/>
  <c r="CJ25" i="26"/>
  <c r="CK25" i="26"/>
  <c r="CL25" i="26"/>
  <c r="CM25" i="26"/>
  <c r="CN25" i="26"/>
  <c r="CO25" i="26"/>
  <c r="CP25" i="26"/>
  <c r="CQ25" i="26"/>
  <c r="CJ26" i="26"/>
  <c r="CK26" i="26"/>
  <c r="CL26" i="26"/>
  <c r="CM26" i="26"/>
  <c r="CN26" i="26"/>
  <c r="CO26" i="26"/>
  <c r="CP26" i="26"/>
  <c r="CQ26" i="26"/>
  <c r="CJ27" i="26"/>
  <c r="CK27" i="26"/>
  <c r="CL27" i="26"/>
  <c r="CM27" i="26"/>
  <c r="CN27" i="26"/>
  <c r="CO27" i="26"/>
  <c r="CP27" i="26"/>
  <c r="CQ27" i="26"/>
  <c r="CJ28" i="26"/>
  <c r="CK28" i="26"/>
  <c r="CL28" i="26"/>
  <c r="CM28" i="26"/>
  <c r="CN28" i="26"/>
  <c r="CO28" i="26"/>
  <c r="CP28" i="26"/>
  <c r="CQ28" i="26"/>
  <c r="CJ29" i="26"/>
  <c r="CK29" i="26"/>
  <c r="CL29" i="26"/>
  <c r="CM29" i="26"/>
  <c r="CN29" i="26"/>
  <c r="CO29" i="26"/>
  <c r="CP29" i="26"/>
  <c r="CQ29" i="26"/>
  <c r="CJ30" i="26"/>
  <c r="CK30" i="26"/>
  <c r="CL30" i="26"/>
  <c r="CM30" i="26"/>
  <c r="CN30" i="26"/>
  <c r="CO30" i="26"/>
  <c r="CP30" i="26"/>
  <c r="CQ30" i="26"/>
  <c r="CJ31" i="26"/>
  <c r="CK31" i="26"/>
  <c r="CL31" i="26"/>
  <c r="CM31" i="26"/>
  <c r="CN31" i="26"/>
  <c r="CO31" i="26"/>
  <c r="CP31" i="26"/>
  <c r="CQ31" i="26"/>
  <c r="CJ32" i="26"/>
  <c r="CK32" i="26"/>
  <c r="CL32" i="26"/>
  <c r="CM32" i="26"/>
  <c r="CN32" i="26"/>
  <c r="CO32" i="26"/>
  <c r="CP32" i="26"/>
  <c r="CQ32" i="26"/>
  <c r="CJ33" i="26"/>
  <c r="CK33" i="26"/>
  <c r="CL33" i="26"/>
  <c r="CM33" i="26"/>
  <c r="CN33" i="26"/>
  <c r="CO33" i="26"/>
  <c r="CP33" i="26"/>
  <c r="CQ33" i="26"/>
  <c r="CJ34" i="26"/>
  <c r="CK34" i="26"/>
  <c r="CL34" i="26"/>
  <c r="CM34" i="26"/>
  <c r="CN34" i="26"/>
  <c r="CO34" i="26"/>
  <c r="CP34" i="26"/>
  <c r="CQ34" i="26"/>
  <c r="CJ35" i="26"/>
  <c r="CK35" i="26"/>
  <c r="CL35" i="26"/>
  <c r="CM35" i="26"/>
  <c r="CN35" i="26"/>
  <c r="CO35" i="26"/>
  <c r="CP35" i="26"/>
  <c r="CQ35" i="26"/>
  <c r="CJ22" i="26"/>
  <c r="CK22" i="26"/>
  <c r="CL22" i="26"/>
  <c r="CM22" i="26"/>
  <c r="CN22" i="26"/>
  <c r="CO22" i="26"/>
  <c r="CP22" i="26"/>
  <c r="CQ22" i="26"/>
  <c r="CK23" i="26"/>
  <c r="CL23" i="26"/>
  <c r="CM23" i="26"/>
  <c r="CN23" i="26"/>
  <c r="CO23" i="26"/>
  <c r="CP23" i="26"/>
  <c r="CQ23" i="26"/>
  <c r="CP21" i="26"/>
  <c r="CQ13" i="26"/>
  <c r="CQ14" i="26"/>
  <c r="CQ15" i="26"/>
  <c r="CQ16" i="26"/>
  <c r="CQ17" i="26"/>
  <c r="CQ18" i="26"/>
  <c r="CQ19" i="26"/>
  <c r="CQ20" i="26"/>
  <c r="CQ21" i="26"/>
  <c r="CQ12" i="26"/>
  <c r="CP13" i="26"/>
  <c r="CP14" i="26"/>
  <c r="CP15" i="26"/>
  <c r="CP16" i="26"/>
  <c r="CP17" i="26"/>
  <c r="CP18" i="26"/>
  <c r="CP19" i="26"/>
  <c r="CP20" i="26"/>
  <c r="CP12" i="26"/>
  <c r="CO13" i="26"/>
  <c r="CO14" i="26"/>
  <c r="CO15" i="26"/>
  <c r="CO16" i="26"/>
  <c r="CO17" i="26"/>
  <c r="CO18" i="26"/>
  <c r="CO19" i="26"/>
  <c r="CO20" i="26"/>
  <c r="CO21" i="26"/>
  <c r="CO12" i="26"/>
  <c r="CN13" i="26"/>
  <c r="CN14" i="26"/>
  <c r="CN15" i="26"/>
  <c r="CN16" i="26"/>
  <c r="CN17" i="26"/>
  <c r="CN18" i="26"/>
  <c r="CN19" i="26"/>
  <c r="CN20" i="26"/>
  <c r="CN21" i="26"/>
  <c r="CN12" i="26"/>
  <c r="CM13" i="26"/>
  <c r="CM14" i="26"/>
  <c r="CM15" i="26"/>
  <c r="CM16" i="26"/>
  <c r="CM17" i="26"/>
  <c r="CM18" i="26"/>
  <c r="CM19" i="26"/>
  <c r="CM20" i="26"/>
  <c r="CM21" i="26"/>
  <c r="CM12" i="26"/>
  <c r="CL13" i="26"/>
  <c r="CL14" i="26"/>
  <c r="CL15" i="26"/>
  <c r="CL16" i="26"/>
  <c r="CL17" i="26"/>
  <c r="CL18" i="26"/>
  <c r="CL19" i="26"/>
  <c r="CL20" i="26"/>
  <c r="CL21" i="26"/>
  <c r="CL12" i="26"/>
  <c r="CJ20" i="26"/>
  <c r="CK13" i="26"/>
  <c r="CK14" i="26"/>
  <c r="CK15" i="26"/>
  <c r="CK16" i="26"/>
  <c r="CK17" i="26"/>
  <c r="CK18" i="26"/>
  <c r="CK19" i="26"/>
  <c r="CK20" i="26"/>
  <c r="CK21" i="26"/>
  <c r="CK12" i="26"/>
  <c r="CJ13" i="26"/>
  <c r="CJ14" i="26"/>
  <c r="CJ15" i="26"/>
  <c r="CJ16" i="26"/>
  <c r="CJ17" i="26"/>
  <c r="CJ18" i="26"/>
  <c r="CJ19" i="26"/>
  <c r="CJ21" i="26"/>
  <c r="CJ12" i="26"/>
  <c r="CE4" i="26"/>
  <c r="CE11" i="26"/>
  <c r="CD11" i="26"/>
  <c r="CE8" i="26"/>
  <c r="CD8" i="26"/>
  <c r="CE7" i="26"/>
  <c r="CD7" i="26"/>
  <c r="CE9" i="26"/>
  <c r="CD9" i="26"/>
  <c r="CE6" i="26"/>
  <c r="CD6" i="26"/>
  <c r="CE5" i="26"/>
  <c r="CD5" i="26"/>
  <c r="CD4" i="26"/>
  <c r="DP10" i="26"/>
  <c r="DO10" i="26"/>
  <c r="DN10" i="26"/>
  <c r="DM10" i="26"/>
  <c r="DL10" i="26"/>
  <c r="DK10" i="26"/>
  <c r="DJ10" i="26"/>
  <c r="DI10" i="26"/>
  <c r="DH10" i="26"/>
  <c r="DG10" i="26"/>
  <c r="DF10" i="26"/>
  <c r="DE10" i="26"/>
  <c r="DD10" i="26"/>
  <c r="DC10" i="26"/>
  <c r="DB10" i="26"/>
  <c r="DA10" i="26"/>
  <c r="CZ10" i="26"/>
  <c r="CY10" i="26"/>
  <c r="CX10" i="26"/>
  <c r="CW10" i="26"/>
  <c r="CV10" i="26"/>
  <c r="CU10" i="26"/>
  <c r="CT10" i="26"/>
  <c r="CS10" i="26"/>
  <c r="CR10" i="26"/>
  <c r="CI10" i="26"/>
  <c r="CH10" i="26"/>
  <c r="CG10" i="26"/>
  <c r="CF10" i="26"/>
  <c r="CE10" i="26"/>
  <c r="CD10" i="26"/>
  <c r="CM102" i="26" l="1"/>
  <c r="CL102" i="26"/>
  <c r="CK102" i="26"/>
  <c r="CJ102" i="26"/>
  <c r="CM101" i="26"/>
  <c r="CL101" i="26"/>
  <c r="CK101" i="26"/>
  <c r="CJ101" i="26"/>
  <c r="CM100" i="26"/>
  <c r="CL100" i="26"/>
  <c r="CK100" i="26"/>
  <c r="CJ100" i="26"/>
  <c r="CM99" i="26"/>
  <c r="CL99" i="26"/>
  <c r="CK99" i="26"/>
  <c r="CJ99" i="26"/>
  <c r="CM98" i="26"/>
  <c r="CL98" i="26"/>
  <c r="CK98" i="26"/>
  <c r="CJ98" i="26"/>
  <c r="CM97" i="26"/>
  <c r="CL97" i="26"/>
  <c r="CK97" i="26"/>
  <c r="CJ97" i="26"/>
  <c r="CM96" i="26"/>
  <c r="CL96" i="26"/>
  <c r="CK96" i="26"/>
  <c r="CJ96" i="26"/>
  <c r="CM95" i="26"/>
  <c r="CL95" i="26"/>
  <c r="CK95" i="26"/>
  <c r="CJ95" i="26"/>
  <c r="CM93" i="26"/>
  <c r="CL93" i="26"/>
  <c r="CK93" i="26"/>
  <c r="CJ93" i="26"/>
  <c r="CM92" i="26"/>
  <c r="CL92" i="26"/>
  <c r="CK92" i="26"/>
  <c r="CJ92" i="26"/>
  <c r="CM91" i="26"/>
  <c r="CL91" i="26"/>
  <c r="CK91" i="26"/>
  <c r="CJ91" i="26"/>
  <c r="CM90" i="26"/>
  <c r="CL90" i="26"/>
  <c r="CK90" i="26"/>
  <c r="CJ90" i="26"/>
  <c r="CM89" i="26"/>
  <c r="CL89" i="26"/>
  <c r="CK89" i="26"/>
  <c r="CJ89" i="26"/>
  <c r="CM88" i="26"/>
  <c r="CL88" i="26"/>
  <c r="CK88" i="26"/>
  <c r="CJ88" i="26"/>
  <c r="CM87" i="26"/>
  <c r="CL87" i="26"/>
  <c r="CK87" i="26"/>
  <c r="CJ87" i="26"/>
  <c r="CM86" i="26"/>
  <c r="CL86" i="26"/>
  <c r="CK86" i="26"/>
  <c r="CJ86" i="26"/>
  <c r="CM85" i="26"/>
  <c r="CL85" i="26"/>
  <c r="CK85" i="26"/>
  <c r="CJ85" i="26"/>
  <c r="CM84" i="26"/>
  <c r="CL84" i="26"/>
  <c r="CK84" i="26"/>
  <c r="CJ84" i="26"/>
  <c r="CM83" i="26"/>
  <c r="CL83" i="26"/>
  <c r="CK83" i="26"/>
  <c r="CJ83" i="26"/>
  <c r="CM82" i="26"/>
  <c r="CL82" i="26"/>
  <c r="CK82" i="26"/>
  <c r="CJ82" i="26"/>
  <c r="CM81" i="26"/>
  <c r="CL81" i="26"/>
  <c r="CK81" i="26"/>
  <c r="CJ81" i="26"/>
  <c r="CM80" i="26"/>
  <c r="CL80" i="26"/>
  <c r="CK80" i="26"/>
  <c r="CJ80" i="26"/>
  <c r="CM79" i="26"/>
  <c r="CL79" i="26"/>
  <c r="CK79" i="26"/>
  <c r="CJ79" i="26"/>
  <c r="CM78" i="26"/>
  <c r="CL78" i="26"/>
  <c r="CK78" i="26"/>
  <c r="CJ78" i="26"/>
  <c r="CM77" i="26"/>
  <c r="CL77" i="26"/>
  <c r="CK77" i="26"/>
  <c r="CJ77" i="26"/>
  <c r="CM76" i="26"/>
  <c r="CL76" i="26"/>
  <c r="CK76" i="26"/>
  <c r="CJ76" i="26"/>
  <c r="CM75" i="26"/>
  <c r="CL75" i="26"/>
  <c r="CK75" i="26"/>
  <c r="CJ75" i="26"/>
  <c r="CM74" i="26"/>
  <c r="CL74" i="26"/>
  <c r="CK74" i="26"/>
  <c r="CJ74" i="26"/>
  <c r="CM73" i="26"/>
  <c r="CL73" i="26"/>
  <c r="CK73" i="26"/>
  <c r="CJ73" i="26"/>
  <c r="CM72" i="26"/>
  <c r="CL72" i="26"/>
  <c r="CK72" i="26"/>
  <c r="CJ72" i="26"/>
  <c r="CM71" i="26"/>
  <c r="CL71" i="26"/>
  <c r="CK71" i="26"/>
  <c r="CJ71" i="26"/>
  <c r="CM70" i="26"/>
  <c r="CL70" i="26"/>
  <c r="CK70" i="26"/>
  <c r="CJ70" i="26"/>
  <c r="CM69" i="26"/>
  <c r="CL69" i="26"/>
  <c r="CK69" i="26"/>
  <c r="CJ69" i="26"/>
  <c r="CM68" i="26"/>
  <c r="CL68" i="26"/>
  <c r="CK68" i="26"/>
  <c r="CJ68" i="26"/>
  <c r="CM67" i="26"/>
  <c r="CL67" i="26"/>
  <c r="CK67" i="26"/>
  <c r="CJ67" i="26"/>
  <c r="CM66" i="26"/>
  <c r="CL66" i="26"/>
  <c r="CK66" i="26"/>
  <c r="CJ66" i="26"/>
  <c r="CM65" i="26"/>
  <c r="CL65" i="26"/>
  <c r="CK65" i="26"/>
  <c r="CJ65" i="26"/>
  <c r="CM64" i="26"/>
  <c r="CL64" i="26"/>
  <c r="CK64" i="26"/>
  <c r="CJ64" i="26"/>
  <c r="CM63" i="26"/>
  <c r="CL63" i="26"/>
  <c r="CK63" i="26"/>
  <c r="CJ63" i="26"/>
  <c r="CM62" i="26"/>
  <c r="CL62" i="26"/>
  <c r="CK62" i="26"/>
  <c r="CJ62" i="26"/>
  <c r="CM61" i="26"/>
  <c r="CL61" i="26"/>
  <c r="CK61" i="26"/>
  <c r="CJ61" i="26"/>
  <c r="CM60" i="26"/>
  <c r="CL60" i="26"/>
  <c r="CK60" i="26"/>
  <c r="CJ60" i="26"/>
  <c r="CM59" i="26"/>
  <c r="CL59" i="26"/>
  <c r="CK59" i="26"/>
  <c r="CJ59" i="26"/>
  <c r="CM58" i="26"/>
  <c r="CL58" i="26"/>
  <c r="CK58" i="26"/>
  <c r="CJ58" i="26"/>
  <c r="CM57" i="26"/>
  <c r="CL57" i="26"/>
  <c r="CK57" i="26"/>
  <c r="CJ57" i="26"/>
  <c r="CM56" i="26"/>
  <c r="CL56" i="26"/>
  <c r="CK56" i="26"/>
  <c r="CJ56" i="26"/>
  <c r="CM55" i="26"/>
  <c r="CL55" i="26"/>
  <c r="CK55" i="26"/>
  <c r="CJ55" i="26"/>
  <c r="CM54" i="26"/>
  <c r="CL54" i="26"/>
  <c r="CK54" i="26"/>
  <c r="CJ54" i="26"/>
  <c r="CM53" i="26"/>
  <c r="CL53" i="26"/>
  <c r="CK53" i="26"/>
  <c r="CJ53" i="26"/>
  <c r="CM52" i="26"/>
  <c r="CL52" i="26"/>
  <c r="CK52" i="26"/>
  <c r="CJ52" i="26"/>
  <c r="CM51" i="26"/>
  <c r="CL51" i="26"/>
  <c r="CK51" i="26"/>
  <c r="CJ51" i="26"/>
  <c r="CM50" i="26"/>
  <c r="CL50" i="26"/>
  <c r="CK50" i="26"/>
  <c r="CJ50" i="26"/>
  <c r="CM49" i="26"/>
  <c r="CL49" i="26"/>
  <c r="CK49" i="26"/>
  <c r="CJ49" i="26"/>
  <c r="CM48" i="26"/>
  <c r="CL48" i="26"/>
  <c r="CK48" i="26"/>
  <c r="CJ48" i="26"/>
  <c r="CM47" i="26"/>
  <c r="CL47" i="26"/>
  <c r="CK47" i="26"/>
  <c r="CJ47" i="26"/>
  <c r="CM46" i="26"/>
  <c r="CL46" i="26"/>
  <c r="CK46" i="26"/>
  <c r="CJ46" i="26"/>
  <c r="CM45" i="26"/>
  <c r="CL45" i="26"/>
  <c r="CK45" i="26"/>
  <c r="CJ45" i="26"/>
  <c r="CM44" i="26"/>
  <c r="CL44" i="26"/>
  <c r="CK44" i="26"/>
  <c r="CJ44" i="26"/>
  <c r="CM43" i="26"/>
  <c r="CL43" i="26"/>
  <c r="CK43" i="26"/>
  <c r="CJ43" i="26"/>
  <c r="CM42" i="26"/>
  <c r="CL42" i="26"/>
  <c r="CK42" i="26"/>
  <c r="CJ42" i="26"/>
  <c r="CM41" i="26"/>
  <c r="CL41" i="26"/>
  <c r="CK41" i="26"/>
  <c r="CJ41" i="26"/>
  <c r="CM40" i="26"/>
  <c r="CL40" i="26"/>
  <c r="CK40" i="26"/>
  <c r="CJ40" i="26"/>
  <c r="CM39" i="26"/>
  <c r="CL39" i="26"/>
  <c r="CK39" i="26"/>
  <c r="CJ39" i="26"/>
  <c r="CM38" i="26"/>
  <c r="CL38" i="26"/>
  <c r="CK38" i="26"/>
  <c r="CJ38" i="26"/>
  <c r="CM37" i="26"/>
  <c r="CL37" i="26"/>
  <c r="CK37" i="26"/>
  <c r="CJ37" i="26"/>
  <c r="CM36" i="26"/>
  <c r="CL36" i="26"/>
  <c r="CK36" i="26"/>
  <c r="CJ36" i="26"/>
  <c r="CM129" i="24" l="1"/>
  <c r="CL129" i="24"/>
  <c r="CK129" i="24"/>
  <c r="CJ129" i="24"/>
  <c r="CM104" i="24" l="1"/>
  <c r="CL104" i="24"/>
  <c r="CK104" i="24"/>
  <c r="CJ104" i="24"/>
  <c r="CM105" i="24"/>
  <c r="CL105" i="24"/>
  <c r="CK105" i="24"/>
  <c r="CJ105" i="24"/>
  <c r="CM82" i="24"/>
  <c r="CL82" i="24"/>
  <c r="CK82" i="24"/>
  <c r="CJ82" i="24"/>
  <c r="CM83" i="24"/>
  <c r="CL83" i="24"/>
  <c r="CK83" i="24"/>
  <c r="CJ83" i="24"/>
  <c r="CQ60" i="24"/>
  <c r="CP60" i="24"/>
  <c r="CO60" i="24"/>
  <c r="CN60" i="24"/>
  <c r="CM60" i="24"/>
  <c r="CL60" i="24"/>
  <c r="CK60" i="24"/>
  <c r="CJ60" i="24"/>
  <c r="CQ59" i="24"/>
  <c r="CP59" i="24"/>
  <c r="CO59" i="24"/>
  <c r="CN59" i="24"/>
  <c r="CM59" i="24"/>
  <c r="CL59" i="24"/>
  <c r="CK59" i="24"/>
  <c r="CJ59" i="24"/>
  <c r="CM125" i="24"/>
  <c r="CL125" i="24"/>
  <c r="CK125" i="24"/>
  <c r="CJ125" i="24"/>
  <c r="CM127" i="24"/>
  <c r="CL127" i="24"/>
  <c r="CK127" i="24"/>
  <c r="CJ127" i="24"/>
  <c r="CJ128" i="24" l="1"/>
  <c r="CK128" i="24"/>
  <c r="CL128" i="24"/>
  <c r="CM128" i="24"/>
  <c r="CJ106" i="24"/>
  <c r="CK106" i="24"/>
  <c r="CL106" i="24"/>
  <c r="CM106" i="24"/>
  <c r="CJ107" i="24"/>
  <c r="CK107" i="24"/>
  <c r="CL107" i="24"/>
  <c r="CM107" i="24"/>
  <c r="CJ108" i="24"/>
  <c r="CK108" i="24"/>
  <c r="CL108" i="24"/>
  <c r="CM108" i="24"/>
  <c r="CJ109" i="24"/>
  <c r="CK109" i="24"/>
  <c r="CL109" i="24"/>
  <c r="CM109" i="24"/>
  <c r="CJ110" i="24"/>
  <c r="CK110" i="24"/>
  <c r="CL110" i="24"/>
  <c r="CM110" i="24"/>
  <c r="CJ111" i="24"/>
  <c r="CK111" i="24"/>
  <c r="CL111" i="24"/>
  <c r="CM111" i="24"/>
  <c r="CJ112" i="24"/>
  <c r="CK112" i="24"/>
  <c r="CL112" i="24"/>
  <c r="CM112" i="24"/>
  <c r="CJ113" i="24"/>
  <c r="CK113" i="24"/>
  <c r="CL113" i="24"/>
  <c r="CM113" i="24"/>
  <c r="CJ114" i="24"/>
  <c r="CK114" i="24"/>
  <c r="CL114" i="24"/>
  <c r="CM114" i="24"/>
  <c r="CJ115" i="24"/>
  <c r="CK115" i="24"/>
  <c r="CL115" i="24"/>
  <c r="CM115" i="24"/>
  <c r="CJ116" i="24"/>
  <c r="CK116" i="24"/>
  <c r="CL116" i="24"/>
  <c r="CM116" i="24"/>
  <c r="CJ117" i="24"/>
  <c r="CK117" i="24"/>
  <c r="CL117" i="24"/>
  <c r="CM117" i="24"/>
  <c r="CJ118" i="24"/>
  <c r="CK118" i="24"/>
  <c r="CL118" i="24"/>
  <c r="CM118" i="24"/>
  <c r="CJ119" i="24"/>
  <c r="CK119" i="24"/>
  <c r="CL119" i="24"/>
  <c r="CM119" i="24"/>
  <c r="CJ120" i="24"/>
  <c r="CK120" i="24"/>
  <c r="CL120" i="24"/>
  <c r="CM120" i="24"/>
  <c r="CJ121" i="24"/>
  <c r="CK121" i="24"/>
  <c r="CL121" i="24"/>
  <c r="CM121" i="24"/>
  <c r="CJ122" i="24"/>
  <c r="CK122" i="24"/>
  <c r="CL122" i="24"/>
  <c r="CM122" i="24"/>
  <c r="CJ123" i="24"/>
  <c r="CK123" i="24"/>
  <c r="CL123" i="24"/>
  <c r="CM123" i="24"/>
  <c r="CJ124" i="24"/>
  <c r="CK124" i="24"/>
  <c r="CL124" i="24"/>
  <c r="CM124" i="24"/>
  <c r="CJ126" i="24"/>
  <c r="CK126" i="24"/>
  <c r="CL126" i="24"/>
  <c r="CM126" i="24"/>
  <c r="CJ84" i="24"/>
  <c r="CK84" i="24"/>
  <c r="CL84" i="24"/>
  <c r="CM84" i="24"/>
  <c r="CJ85" i="24"/>
  <c r="CK85" i="24"/>
  <c r="CL85" i="24"/>
  <c r="CM85" i="24"/>
  <c r="CJ86" i="24"/>
  <c r="CK86" i="24"/>
  <c r="CL86" i="24"/>
  <c r="CM86" i="24"/>
  <c r="CJ87" i="24"/>
  <c r="CK87" i="24"/>
  <c r="CL87" i="24"/>
  <c r="CM87" i="24"/>
  <c r="CJ88" i="24"/>
  <c r="CK88" i="24"/>
  <c r="CL88" i="24"/>
  <c r="CM88" i="24"/>
  <c r="CJ89" i="24"/>
  <c r="CK89" i="24"/>
  <c r="CL89" i="24"/>
  <c r="CM89" i="24"/>
  <c r="CJ90" i="24"/>
  <c r="CK90" i="24"/>
  <c r="CL90" i="24"/>
  <c r="CM90" i="24"/>
  <c r="CJ91" i="24"/>
  <c r="CK91" i="24"/>
  <c r="CL91" i="24"/>
  <c r="CM91" i="24"/>
  <c r="CJ92" i="24"/>
  <c r="CK92" i="24"/>
  <c r="CL92" i="24"/>
  <c r="CM92" i="24"/>
  <c r="CJ93" i="24"/>
  <c r="CK93" i="24"/>
  <c r="CL93" i="24"/>
  <c r="CM93" i="24"/>
  <c r="CJ94" i="24"/>
  <c r="CK94" i="24"/>
  <c r="CL94" i="24"/>
  <c r="CM94" i="24"/>
  <c r="CJ95" i="24"/>
  <c r="CK95" i="24"/>
  <c r="CL95" i="24"/>
  <c r="CM95" i="24"/>
  <c r="CJ96" i="24"/>
  <c r="CK96" i="24"/>
  <c r="CL96" i="24"/>
  <c r="CM96" i="24"/>
  <c r="CJ97" i="24"/>
  <c r="CK97" i="24"/>
  <c r="CL97" i="24"/>
  <c r="CM97" i="24"/>
  <c r="CJ98" i="24"/>
  <c r="CK98" i="24"/>
  <c r="CL98" i="24"/>
  <c r="CM98" i="24"/>
  <c r="CJ99" i="24"/>
  <c r="CK99" i="24"/>
  <c r="CL99" i="24"/>
  <c r="CM99" i="24"/>
  <c r="CJ100" i="24"/>
  <c r="CK100" i="24"/>
  <c r="CL100" i="24"/>
  <c r="CM100" i="24"/>
  <c r="CJ101" i="24"/>
  <c r="CK101" i="24"/>
  <c r="CL101" i="24"/>
  <c r="CM101" i="24"/>
  <c r="CJ102" i="24"/>
  <c r="CK102" i="24"/>
  <c r="CL102" i="24"/>
  <c r="CM102" i="24"/>
  <c r="CJ103" i="24"/>
  <c r="CK103" i="24"/>
  <c r="CL103" i="24"/>
  <c r="CM103" i="24"/>
  <c r="CJ62" i="24"/>
  <c r="CK62" i="24"/>
  <c r="CL62" i="24"/>
  <c r="CM62" i="24"/>
  <c r="CJ63" i="24"/>
  <c r="CK63" i="24"/>
  <c r="CL63" i="24"/>
  <c r="CM63" i="24"/>
  <c r="CJ64" i="24"/>
  <c r="CK64" i="24"/>
  <c r="CL64" i="24"/>
  <c r="CM64" i="24"/>
  <c r="CJ65" i="24"/>
  <c r="CK65" i="24"/>
  <c r="CL65" i="24"/>
  <c r="CM65" i="24"/>
  <c r="CJ66" i="24"/>
  <c r="CK66" i="24"/>
  <c r="CL66" i="24"/>
  <c r="CM66" i="24"/>
  <c r="CJ67" i="24"/>
  <c r="CK67" i="24"/>
  <c r="CL67" i="24"/>
  <c r="CM67" i="24"/>
  <c r="CJ68" i="24"/>
  <c r="CK68" i="24"/>
  <c r="CL68" i="24"/>
  <c r="CM68" i="24"/>
  <c r="CJ69" i="24"/>
  <c r="CK69" i="24"/>
  <c r="CL69" i="24"/>
  <c r="CM69" i="24"/>
  <c r="CJ70" i="24"/>
  <c r="CK70" i="24"/>
  <c r="CL70" i="24"/>
  <c r="CM70" i="24"/>
  <c r="CJ71" i="24"/>
  <c r="CK71" i="24"/>
  <c r="CL71" i="24"/>
  <c r="CM71" i="24"/>
  <c r="CJ72" i="24"/>
  <c r="CK72" i="24"/>
  <c r="CL72" i="24"/>
  <c r="CM72" i="24"/>
  <c r="CJ73" i="24"/>
  <c r="CK73" i="24"/>
  <c r="CL73" i="24"/>
  <c r="CM73" i="24"/>
  <c r="CJ74" i="24"/>
  <c r="CK74" i="24"/>
  <c r="CL74" i="24"/>
  <c r="CM74" i="24"/>
  <c r="CJ75" i="24"/>
  <c r="CK75" i="24"/>
  <c r="CL75" i="24"/>
  <c r="CM75" i="24"/>
  <c r="CJ76" i="24"/>
  <c r="CK76" i="24"/>
  <c r="CL76" i="24"/>
  <c r="CM76" i="24"/>
  <c r="CJ77" i="24"/>
  <c r="CK77" i="24"/>
  <c r="CL77" i="24"/>
  <c r="CM77" i="24"/>
  <c r="CJ78" i="24"/>
  <c r="CK78" i="24"/>
  <c r="CL78" i="24"/>
  <c r="CM78" i="24"/>
  <c r="CJ79" i="24"/>
  <c r="CK79" i="24"/>
  <c r="CL79" i="24"/>
  <c r="CM79" i="24"/>
  <c r="CJ80" i="24"/>
  <c r="CK80" i="24"/>
  <c r="CL80" i="24"/>
  <c r="CM80" i="24"/>
  <c r="CJ81" i="24"/>
  <c r="CK81" i="24"/>
  <c r="CL81" i="24"/>
  <c r="CM81" i="24"/>
  <c r="CJ61" i="24" l="1"/>
  <c r="CK61" i="24"/>
  <c r="CL61" i="24"/>
  <c r="CM61" i="24"/>
  <c r="CN61" i="24"/>
  <c r="CO61" i="24"/>
  <c r="CP61" i="24"/>
  <c r="CQ61" i="24"/>
  <c r="CJ43" i="24"/>
  <c r="CK43" i="24"/>
  <c r="CL43" i="24"/>
  <c r="CM43" i="24"/>
  <c r="CN43" i="24"/>
  <c r="CO43" i="24"/>
  <c r="CP43" i="24"/>
  <c r="CQ43" i="24"/>
  <c r="CJ44" i="24"/>
  <c r="CK44" i="24"/>
  <c r="CL44" i="24"/>
  <c r="CM44" i="24"/>
  <c r="CN44" i="24"/>
  <c r="CO44" i="24"/>
  <c r="CP44" i="24"/>
  <c r="CQ44" i="24"/>
  <c r="CJ45" i="24"/>
  <c r="CK45" i="24"/>
  <c r="CL45" i="24"/>
  <c r="CM45" i="24"/>
  <c r="CN45" i="24"/>
  <c r="CO45" i="24"/>
  <c r="CP45" i="24"/>
  <c r="CQ45" i="24"/>
  <c r="CJ46" i="24"/>
  <c r="CK46" i="24"/>
  <c r="CL46" i="24"/>
  <c r="CM46" i="24"/>
  <c r="CN46" i="24"/>
  <c r="CO46" i="24"/>
  <c r="CP46" i="24"/>
  <c r="CQ46" i="24"/>
  <c r="CJ47" i="24"/>
  <c r="CK47" i="24"/>
  <c r="CL47" i="24"/>
  <c r="CM47" i="24"/>
  <c r="CN47" i="24"/>
  <c r="CO47" i="24"/>
  <c r="CP47" i="24"/>
  <c r="CQ47" i="24"/>
  <c r="CJ48" i="24"/>
  <c r="CK48" i="24"/>
  <c r="CL48" i="24"/>
  <c r="CM48" i="24"/>
  <c r="CN48" i="24"/>
  <c r="CO48" i="24"/>
  <c r="CP48" i="24"/>
  <c r="CQ48" i="24"/>
  <c r="CJ49" i="24"/>
  <c r="CK49" i="24"/>
  <c r="CL49" i="24"/>
  <c r="CM49" i="24"/>
  <c r="CN49" i="24"/>
  <c r="CO49" i="24"/>
  <c r="CP49" i="24"/>
  <c r="CQ49" i="24"/>
  <c r="CJ50" i="24"/>
  <c r="CK50" i="24"/>
  <c r="CL50" i="24"/>
  <c r="CM50" i="24"/>
  <c r="CN50" i="24"/>
  <c r="CO50" i="24"/>
  <c r="CP50" i="24"/>
  <c r="CQ50" i="24"/>
  <c r="CJ51" i="24"/>
  <c r="CK51" i="24"/>
  <c r="CL51" i="24"/>
  <c r="CM51" i="24"/>
  <c r="CN51" i="24"/>
  <c r="CO51" i="24"/>
  <c r="CP51" i="24"/>
  <c r="CQ51" i="24"/>
  <c r="CJ52" i="24"/>
  <c r="CK52" i="24"/>
  <c r="CL52" i="24"/>
  <c r="CM52" i="24"/>
  <c r="CN52" i="24"/>
  <c r="CO52" i="24"/>
  <c r="CP52" i="24"/>
  <c r="CQ52" i="24"/>
  <c r="CJ53" i="24"/>
  <c r="CK53" i="24"/>
  <c r="CL53" i="24"/>
  <c r="CM53" i="24"/>
  <c r="CN53" i="24"/>
  <c r="CO53" i="24"/>
  <c r="CP53" i="24"/>
  <c r="CQ53" i="24"/>
  <c r="CJ54" i="24"/>
  <c r="CK54" i="24"/>
  <c r="CL54" i="24"/>
  <c r="CM54" i="24"/>
  <c r="CN54" i="24"/>
  <c r="CO54" i="24"/>
  <c r="CP54" i="24"/>
  <c r="CQ54" i="24"/>
  <c r="CJ55" i="24"/>
  <c r="CK55" i="24"/>
  <c r="CL55" i="24"/>
  <c r="CM55" i="24"/>
  <c r="CN55" i="24"/>
  <c r="CO55" i="24"/>
  <c r="CP55" i="24"/>
  <c r="CQ55" i="24"/>
  <c r="CJ56" i="24"/>
  <c r="CK56" i="24"/>
  <c r="CL56" i="24"/>
  <c r="CM56" i="24"/>
  <c r="CN56" i="24"/>
  <c r="CO56" i="24"/>
  <c r="CP56" i="24"/>
  <c r="CQ56" i="24"/>
  <c r="CJ57" i="24"/>
  <c r="CK57" i="24"/>
  <c r="CL57" i="24"/>
  <c r="CM57" i="24"/>
  <c r="CN57" i="24"/>
  <c r="CO57" i="24"/>
  <c r="CP57" i="24"/>
  <c r="CQ57" i="24"/>
  <c r="CJ58" i="24"/>
  <c r="CK58" i="24"/>
  <c r="CL58" i="24"/>
  <c r="CM58" i="24"/>
  <c r="CN58" i="24"/>
  <c r="CO58" i="24"/>
  <c r="CP58" i="24"/>
  <c r="CQ58" i="24"/>
  <c r="CQ25" i="24"/>
  <c r="CP25" i="24"/>
  <c r="CO25" i="24"/>
  <c r="CN25" i="24"/>
  <c r="CM25" i="24"/>
  <c r="CL25" i="24"/>
  <c r="CK25" i="24"/>
  <c r="CJ25" i="24"/>
  <c r="CQ17" i="24"/>
  <c r="CP17" i="24"/>
  <c r="CO17" i="24"/>
  <c r="CN17" i="24"/>
  <c r="CM17" i="24"/>
  <c r="CL17" i="24"/>
  <c r="CK17" i="24"/>
  <c r="CJ17" i="24"/>
  <c r="CQ13" i="24"/>
  <c r="CP13" i="24"/>
  <c r="CO13" i="24"/>
  <c r="CN13" i="24"/>
  <c r="CM13" i="24"/>
  <c r="CL13" i="24"/>
  <c r="CK13" i="24"/>
  <c r="CJ13" i="24"/>
  <c r="CL28" i="24"/>
  <c r="CM28" i="24"/>
  <c r="CL29" i="24"/>
  <c r="CM29" i="24"/>
  <c r="CL30" i="24"/>
  <c r="CM30" i="24"/>
  <c r="CL31" i="24"/>
  <c r="CM31" i="24"/>
  <c r="CL32" i="24"/>
  <c r="CM32" i="24"/>
  <c r="CL33" i="24"/>
  <c r="CM33" i="24"/>
  <c r="CL34" i="24"/>
  <c r="CM34" i="24"/>
  <c r="CL35" i="24"/>
  <c r="CM35" i="24"/>
  <c r="CL36" i="24"/>
  <c r="CM36" i="24"/>
  <c r="CL37" i="24"/>
  <c r="CM37" i="24"/>
  <c r="CL38" i="24"/>
  <c r="CM38" i="24"/>
  <c r="CL39" i="24"/>
  <c r="CM39" i="24"/>
  <c r="CL40" i="24"/>
  <c r="CM40" i="24"/>
  <c r="CL41" i="24"/>
  <c r="CM41" i="24"/>
  <c r="CL42" i="24"/>
  <c r="CM42" i="24"/>
  <c r="CJ27" i="24"/>
  <c r="CK27" i="24"/>
  <c r="CL27" i="24"/>
  <c r="CM27" i="24"/>
  <c r="CJ28" i="24"/>
  <c r="CK28" i="24"/>
  <c r="CJ29" i="24"/>
  <c r="CK29" i="24"/>
  <c r="CJ30" i="24"/>
  <c r="CK30" i="24"/>
  <c r="CJ31" i="24"/>
  <c r="CK31" i="24"/>
  <c r="CJ32" i="24"/>
  <c r="CK32" i="24"/>
  <c r="CJ33" i="24"/>
  <c r="CK33" i="24"/>
  <c r="CJ34" i="24"/>
  <c r="CK34" i="24"/>
  <c r="CJ35" i="24"/>
  <c r="CK35" i="24"/>
  <c r="CJ36" i="24"/>
  <c r="CK36" i="24"/>
  <c r="CJ37" i="24"/>
  <c r="CK37" i="24"/>
  <c r="CJ38" i="24"/>
  <c r="CK38" i="24"/>
  <c r="CJ39" i="24"/>
  <c r="CK39" i="24"/>
  <c r="CJ40" i="24"/>
  <c r="CK40" i="24"/>
  <c r="CJ41" i="24"/>
  <c r="CK41" i="24"/>
  <c r="CJ42" i="24"/>
  <c r="CK42" i="24"/>
  <c r="CN27" i="24"/>
  <c r="CO27" i="24"/>
  <c r="CP27" i="24"/>
  <c r="CQ27" i="24"/>
  <c r="CN28" i="24"/>
  <c r="CO28" i="24"/>
  <c r="CP28" i="24"/>
  <c r="CQ28" i="24"/>
  <c r="CN29" i="24"/>
  <c r="CO29" i="24"/>
  <c r="CP29" i="24"/>
  <c r="CQ29" i="24"/>
  <c r="CN30" i="24"/>
  <c r="CO30" i="24"/>
  <c r="CP30" i="24"/>
  <c r="CQ30" i="24"/>
  <c r="CN31" i="24"/>
  <c r="CO31" i="24"/>
  <c r="CP31" i="24"/>
  <c r="CQ31" i="24"/>
  <c r="CN32" i="24"/>
  <c r="CO32" i="24"/>
  <c r="CP32" i="24"/>
  <c r="CQ32" i="24"/>
  <c r="CN33" i="24"/>
  <c r="CO33" i="24"/>
  <c r="CP33" i="24"/>
  <c r="CQ33" i="24"/>
  <c r="CN34" i="24"/>
  <c r="CO34" i="24"/>
  <c r="CP34" i="24"/>
  <c r="CQ34" i="24"/>
  <c r="CN35" i="24"/>
  <c r="CO35" i="24"/>
  <c r="CP35" i="24"/>
  <c r="CQ35" i="24"/>
  <c r="CN36" i="24"/>
  <c r="CO36" i="24"/>
  <c r="CP36" i="24"/>
  <c r="CQ36" i="24"/>
  <c r="CN37" i="24"/>
  <c r="CO37" i="24"/>
  <c r="CP37" i="24"/>
  <c r="CQ37" i="24"/>
  <c r="CN38" i="24"/>
  <c r="CO38" i="24"/>
  <c r="CP38" i="24"/>
  <c r="CQ38" i="24"/>
  <c r="CN39" i="24"/>
  <c r="CO39" i="24"/>
  <c r="CP39" i="24"/>
  <c r="CQ39" i="24"/>
  <c r="CN40" i="24"/>
  <c r="CO40" i="24"/>
  <c r="CP40" i="24"/>
  <c r="CQ40" i="24"/>
  <c r="CN41" i="24"/>
  <c r="CO41" i="24"/>
  <c r="CP41" i="24"/>
  <c r="CQ41" i="24"/>
  <c r="CN42" i="24"/>
  <c r="CO42" i="24"/>
  <c r="CP42" i="24"/>
  <c r="CQ42" i="24"/>
  <c r="CJ24" i="24"/>
  <c r="CK24" i="24"/>
  <c r="CL24" i="24"/>
  <c r="CM24" i="24"/>
  <c r="CN24" i="24"/>
  <c r="CO24" i="24"/>
  <c r="CP24" i="24"/>
  <c r="CQ24" i="24"/>
  <c r="CJ26" i="24"/>
  <c r="CK26" i="24"/>
  <c r="CL26" i="24"/>
  <c r="CM26" i="24"/>
  <c r="CN26" i="24"/>
  <c r="CO26" i="24"/>
  <c r="CP26" i="24"/>
  <c r="CQ26" i="24"/>
  <c r="CN11" i="24"/>
  <c r="CO11" i="24"/>
  <c r="CP11" i="24"/>
  <c r="CQ11" i="24"/>
  <c r="CN12" i="24"/>
  <c r="CO12" i="24"/>
  <c r="CP12" i="24"/>
  <c r="CQ12" i="24"/>
  <c r="CN14" i="24"/>
  <c r="CO14" i="24"/>
  <c r="CP14" i="24"/>
  <c r="CQ14" i="24"/>
  <c r="CN15" i="24"/>
  <c r="CO15" i="24"/>
  <c r="CP15" i="24"/>
  <c r="CQ15" i="24"/>
  <c r="CN16" i="24"/>
  <c r="CO16" i="24"/>
  <c r="CP16" i="24"/>
  <c r="CQ16" i="24"/>
  <c r="CN18" i="24"/>
  <c r="CO18" i="24"/>
  <c r="CP18" i="24"/>
  <c r="CQ18" i="24"/>
  <c r="CN19" i="24"/>
  <c r="CO19" i="24"/>
  <c r="CP19" i="24"/>
  <c r="CQ19" i="24"/>
  <c r="CN20" i="24"/>
  <c r="CO20" i="24"/>
  <c r="CP20" i="24"/>
  <c r="CQ20" i="24"/>
  <c r="CN21" i="24"/>
  <c r="CO21" i="24"/>
  <c r="CP21" i="24"/>
  <c r="CQ21" i="24"/>
  <c r="CN22" i="24"/>
  <c r="CO22" i="24"/>
  <c r="CP22" i="24"/>
  <c r="CQ22" i="24"/>
  <c r="CN23" i="24"/>
  <c r="CO23" i="24"/>
  <c r="CP23" i="24"/>
  <c r="CQ23" i="24"/>
  <c r="CQ10" i="24"/>
  <c r="CP10" i="24"/>
  <c r="CO10" i="24"/>
  <c r="CN10" i="24"/>
  <c r="CJ19" i="24"/>
  <c r="CK19" i="24"/>
  <c r="CL19" i="24"/>
  <c r="CM19" i="24"/>
  <c r="CJ20" i="24"/>
  <c r="CK20" i="24"/>
  <c r="CL20" i="24"/>
  <c r="CM20" i="24"/>
  <c r="CJ21" i="24"/>
  <c r="CK21" i="24"/>
  <c r="CL21" i="24"/>
  <c r="CM21" i="24"/>
  <c r="CJ22" i="24"/>
  <c r="CK22" i="24"/>
  <c r="CL22" i="24"/>
  <c r="CM22" i="24"/>
  <c r="CJ23" i="24"/>
  <c r="CK23" i="24"/>
  <c r="CL23" i="24"/>
  <c r="CM23" i="24"/>
  <c r="CJ15" i="24"/>
  <c r="CK15" i="24"/>
  <c r="CL15" i="24"/>
  <c r="CM15" i="24"/>
  <c r="CJ16" i="24"/>
  <c r="CK16" i="24"/>
  <c r="CL16" i="24"/>
  <c r="CM16" i="24"/>
  <c r="CJ18" i="24"/>
  <c r="CK18" i="24"/>
  <c r="CL18" i="24"/>
  <c r="CM18" i="24"/>
  <c r="CJ11" i="24"/>
  <c r="CK11" i="24"/>
  <c r="CL11" i="24"/>
  <c r="CM11" i="24"/>
  <c r="CJ12" i="24"/>
  <c r="CK12" i="24"/>
  <c r="CL12" i="24"/>
  <c r="CM12" i="24"/>
  <c r="CJ14" i="24"/>
  <c r="CK14" i="24"/>
  <c r="CL14" i="24"/>
  <c r="CM14" i="24"/>
  <c r="CJ10" i="24"/>
  <c r="CK10" i="24"/>
  <c r="CL10" i="24"/>
  <c r="CM10" i="24"/>
  <c r="CM9" i="24"/>
  <c r="CM7" i="24"/>
  <c r="CL6" i="24"/>
  <c r="CK5" i="24"/>
  <c r="CJ4" i="24"/>
  <c r="CL9" i="24"/>
  <c r="CK9" i="24"/>
  <c r="CJ9" i="24"/>
  <c r="DX10" i="14" l="1"/>
  <c r="DW10" i="14"/>
  <c r="FM10" i="14"/>
  <c r="ER10" i="14"/>
  <c r="FL10" i="14"/>
  <c r="DE10" i="14"/>
  <c r="DO10" i="14"/>
  <c r="FC10" i="14"/>
  <c r="DD10" i="14"/>
  <c r="FB10" i="14"/>
  <c r="DU10" i="14"/>
  <c r="EI10" i="14"/>
  <c r="FA10" i="14"/>
  <c r="DV10" i="14"/>
  <c r="CT10" i="14"/>
  <c r="FI10" i="14"/>
  <c r="CR10" i="14"/>
  <c r="ES10" i="14"/>
  <c r="EH10" i="14"/>
  <c r="FK10" i="14"/>
  <c r="FJ10" i="14"/>
  <c r="DM10" i="14"/>
  <c r="CS10" i="14"/>
  <c r="EZ10" i="14"/>
  <c r="DY10" i="14"/>
  <c r="DL10" i="14"/>
  <c r="EY10" i="14"/>
  <c r="DK10" i="14"/>
  <c r="EG10" i="14"/>
  <c r="DT10" i="14"/>
  <c r="EQ10" i="14"/>
  <c r="EE10" i="14"/>
  <c r="EX10" i="14"/>
  <c r="EW10" i="14"/>
  <c r="DJ10" i="14"/>
  <c r="FH10" i="14"/>
  <c r="EF10" i="14"/>
  <c r="CU10" i="14"/>
  <c r="FG10" i="14"/>
  <c r="DH10" i="14"/>
  <c r="EP10" i="14"/>
  <c r="FF10" i="14"/>
  <c r="DC10" i="14"/>
  <c r="DB10" i="14"/>
  <c r="DA10" i="14"/>
  <c r="DI10" i="14"/>
  <c r="CQ10" i="14"/>
  <c r="EO10" i="14"/>
  <c r="DG10" i="14"/>
  <c r="DS10" i="14"/>
  <c r="DR10" i="14"/>
  <c r="DF10" i="14"/>
  <c r="EV10" i="14"/>
  <c r="EN10" i="14"/>
  <c r="EM10" i="14"/>
  <c r="EU10" i="14"/>
  <c r="CP10" i="14"/>
  <c r="EL10" i="14"/>
  <c r="FE10" i="14"/>
  <c r="FD10" i="14"/>
  <c r="ED10" i="14"/>
  <c r="EC10" i="14"/>
  <c r="EK10" i="14"/>
  <c r="CZ10" i="14"/>
  <c r="ET10" i="14"/>
  <c r="CO10" i="14"/>
  <c r="EB10" i="14"/>
  <c r="DQ10" i="14"/>
  <c r="CY10" i="14"/>
  <c r="DP10" i="14"/>
  <c r="EA10" i="14"/>
  <c r="CV10" i="14"/>
  <c r="CM10" i="14"/>
  <c r="CL10" i="14"/>
  <c r="CX10" i="14"/>
  <c r="CW10" i="14"/>
  <c r="DZ10" i="14"/>
  <c r="FN10" i="14" l="1"/>
  <c r="BV6" i="14"/>
  <c r="Y6" i="14"/>
  <c r="BQ6" i="14"/>
  <c r="BR6" i="14"/>
  <c r="BS6" i="14"/>
  <c r="BT6" i="14"/>
  <c r="BU6" i="14"/>
  <c r="BW6" i="14"/>
  <c r="BX6" i="14"/>
  <c r="BY6" i="14"/>
  <c r="BZ6" i="14"/>
  <c r="CA6" i="14"/>
  <c r="CB6" i="14"/>
  <c r="CC6" i="14"/>
  <c r="CD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Z6" i="14"/>
  <c r="AB6" i="14"/>
  <c r="AC6" i="14"/>
  <c r="AD6" i="14"/>
  <c r="AE6" i="14"/>
  <c r="AF6" i="14"/>
  <c r="AG6" i="14"/>
  <c r="AH6" i="14"/>
  <c r="AI6" i="14"/>
  <c r="AJ6" i="14"/>
  <c r="AK6" i="14"/>
  <c r="F6" i="14"/>
  <c r="G6" i="14"/>
  <c r="H6" i="14"/>
  <c r="I6" i="14"/>
  <c r="J6" i="14"/>
  <c r="K6" i="14"/>
  <c r="L6" i="14"/>
  <c r="M6" i="14"/>
  <c r="N6" i="14"/>
  <c r="O6" i="14"/>
  <c r="P6" i="14"/>
  <c r="R6" i="14"/>
  <c r="S6" i="14"/>
  <c r="T6" i="14"/>
  <c r="U6" i="14"/>
  <c r="V6" i="14"/>
  <c r="W6" i="14"/>
  <c r="X6" i="14"/>
  <c r="D6" i="14"/>
  <c r="CE3" i="14"/>
  <c r="CF3" i="14"/>
  <c r="CF4" i="14"/>
  <c r="CG4" i="14"/>
  <c r="CF5" i="14"/>
  <c r="CH5" i="14"/>
  <c r="CG5" i="14"/>
  <c r="CE5" i="14"/>
  <c r="CE4" i="14"/>
  <c r="CH4" i="14"/>
  <c r="CH3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CE2" i="14"/>
  <c r="CF2" i="14"/>
  <c r="CH2" i="14"/>
  <c r="CG2" i="14" l="1"/>
  <c r="CI5" i="14"/>
  <c r="C6" i="14"/>
  <c r="Q6" i="14"/>
  <c r="CI2" i="14"/>
  <c r="CI4" i="14"/>
  <c r="AA6" i="14"/>
  <c r="CG3" i="14"/>
  <c r="CI3" i="14" s="1"/>
  <c r="E6" i="14"/>
  <c r="CE6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tc={4D6BCC5D-7A69-1D44-BEBF-01AB20FAACBA}</author>
    <author>tc={4E0BBC75-2709-684E-A33E-809719D0E633}</author>
  </authors>
  <commentList>
    <comment ref="A2" authorId="0" shapeId="0" xr:uid="{4D6BCC5D-7A69-1D44-BEBF-01AB20FAACB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Vector usado en la función estilostotal, en la línea 32 es el rango B2:CC2 y en la línea 33 hoja 5
</t>
      </text>
    </comment>
    <comment ref="A40" authorId="1" shapeId="0" xr:uid="{4E0BBC75-2709-684E-A33E-809719D0E63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Vector variación para un estilo determinado, se ingresa en la línea 57, dependiendo del rango, en este caso es B40:CC40, este varía en la función y de preferencia se cambia vector por vector.
Corresponde a la hoja 5, en la línea 62</t>
      </text>
    </comment>
  </commentList>
</comments>
</file>

<file path=xl/sharedStrings.xml><?xml version="1.0" encoding="utf-8"?>
<sst xmlns="http://schemas.openxmlformats.org/spreadsheetml/2006/main" count="1364" uniqueCount="489">
  <si>
    <t xml:space="preserve"> [1 Tengo fama de decir lo que pienso claramente y sin rodeos]</t>
  </si>
  <si>
    <t xml:space="preserve"> [2 Estoy seguro/a de lo que es bueno y lo que es malo, lo que está bien y lo que está mal.]</t>
  </si>
  <si>
    <t xml:space="preserve"> [3 Muchas veces actúo sin mirar las consecuencias]</t>
  </si>
  <si>
    <t xml:space="preserve"> [4 Normalmente trato de resolver los problemas metódicamente y paso a paso]</t>
  </si>
  <si>
    <t xml:space="preserve"> [5 Creo que los formalismos coartan y limitan la actuación libre de las personas]</t>
  </si>
  <si>
    <t xml:space="preserve"> [6 Me interesa saber cuáles son los sistemas de valores de los demás y con qué criterios actúan]</t>
  </si>
  <si>
    <t xml:space="preserve"> [7 Pienso que el actuar intuitivamente puede ser siempre tan válido como actuar reflexivamente.]</t>
  </si>
  <si>
    <t xml:space="preserve"> [8 Creo que lo más importante es que las cosas funcionen]</t>
  </si>
  <si>
    <t xml:space="preserve"> [9 Procuro estar al tanto de lo que ocurre aquí y ahora]</t>
  </si>
  <si>
    <t xml:space="preserve"> [10 Disfruto cuando tengo tiempo para preparar mi trabajo y realizarlo a conciencia]</t>
  </si>
  <si>
    <t xml:space="preserve"> [11 Estoy a gusto siguiendo un orden en las comidas, en el estudio, haciendo ejercicio regularmente]</t>
  </si>
  <si>
    <t xml:space="preserve"> [12 Cuando escucho una nueva idea enseguida comienzo a pensar cómo ponerla en práctica]</t>
  </si>
  <si>
    <t xml:space="preserve"> [13 Prefiero las ideas originales y novedosas aunque no sean prácticas]</t>
  </si>
  <si>
    <t xml:space="preserve"> [14 Admito y me ajusto a las normas sólo si me sirven para lograr mis objetivos]</t>
  </si>
  <si>
    <t xml:space="preserve"> [15 Normalmente encajo bien con personas reflexivas, y me cuesta sintonizar con personas demasiado espontáneas, imprevisibles]</t>
  </si>
  <si>
    <t xml:space="preserve"> [16 Escucho con más frecuencia que hablo]</t>
  </si>
  <si>
    <t xml:space="preserve"> [17 Prefiero las cosas estructuradas a las desordenadas]</t>
  </si>
  <si>
    <t xml:space="preserve"> [18 Cuando poseo cualquier información, trato de interpretarla bien antes de manifestar alguna conclusión]</t>
  </si>
  <si>
    <t xml:space="preserve"> [19 Antes de hacer algo estudio con cuidado sus ventajas e inconvenientes]</t>
  </si>
  <si>
    <t xml:space="preserve"> [20 Me entusiasmo con el reto de hacer algo nuevo y diferente]</t>
  </si>
  <si>
    <t xml:space="preserve"> [21 Casi siempre procuro ser coherente con mis criterios y sistemas de valores. Tengo principios y los sigo]</t>
  </si>
  <si>
    <t xml:space="preserve"> [22 Cuando hay una discusión no me gusta ir con rodeos]</t>
  </si>
  <si>
    <t xml:space="preserve"> [23 Me disgusta implicarme afectivamente en el ambiente de la escuela. Prefiero mantener relaciones distantes]</t>
  </si>
  <si>
    <t xml:space="preserve"> [24 Me gustan más las personas realistas y concretas que las teóricas]</t>
  </si>
  <si>
    <t xml:space="preserve"> [25 Me cuesta ser creativo/a, romper estructuras]</t>
  </si>
  <si>
    <t xml:space="preserve"> [26 Me siento a gusto con personas espontáneas y divertidas]</t>
  </si>
  <si>
    <t xml:space="preserve"> [27 La mayoría de las veces expreso abiertamente cómo me siento]</t>
  </si>
  <si>
    <t xml:space="preserve"> [28 Me gusta analizar y dar vueltas a las cosas]</t>
  </si>
  <si>
    <t xml:space="preserve"> [29 Me molesta que la gente no se tome en serio las cosas]</t>
  </si>
  <si>
    <t xml:space="preserve"> [30 Me atrae experimentar y practicar las últimas técnicas y novedades]</t>
  </si>
  <si>
    <t xml:space="preserve"> [31 Soy cauteloso/a a la hora de sacar conclusiones]</t>
  </si>
  <si>
    <t xml:space="preserve"> [32 Prefiero contar con el mayor número de fuentes de información. Cuantos más datos reúna para reflexionar, mejor.]</t>
  </si>
  <si>
    <t xml:space="preserve"> [33 Tiendo a ser perfeccionista]</t>
  </si>
  <si>
    <t xml:space="preserve"> [34 Prefiero oír las opiniones de los demás antes de exponer la mía]</t>
  </si>
  <si>
    <t xml:space="preserve"> [35 Me gusta afrontar la vida espontáneamente y no tener que planificar todo previamente]</t>
  </si>
  <si>
    <t xml:space="preserve"> [36 En las discusiones me gusta observar cómo actúan los demás participantes]</t>
  </si>
  <si>
    <t xml:space="preserve"> [37 Me siento incómodo/a con las personas calladas y demasiado analíticas]</t>
  </si>
  <si>
    <t xml:space="preserve"> [38 Juzgo con frecuencia las ideas de los demás por su valor práctico]</t>
  </si>
  <si>
    <t xml:space="preserve"> [39 Me agobio si me obligan a acelerar mucho el trabajo para cumplir un plazo]</t>
  </si>
  <si>
    <t xml:space="preserve"> [40 En las reuniones apoyo las ideas prácticas y realistas.]</t>
  </si>
  <si>
    <t xml:space="preserve"> [41 Es mejor gozar del momento presente que deleitarse pensando en el pasado o en el futuro.]</t>
  </si>
  <si>
    <t xml:space="preserve"> [42 Me molestan las personas que siempre desean apresurar las cosas]</t>
  </si>
  <si>
    <t xml:space="preserve"> [43 Aporto ideas nuevas y espontáneas en los grupos de discusión]</t>
  </si>
  <si>
    <t xml:space="preserve"> [44 Pienso que son más consistentes las decisiones fundamentadas en un minucioso análisis que las basadas en la intuición]</t>
  </si>
  <si>
    <t xml:space="preserve"> [45 Detecto frecuentemente la inconsistencia y puntos débiles en las argumentaciones de los demás]</t>
  </si>
  <si>
    <t xml:space="preserve"> [46 Creo que es preciso saltarse las normas muchas más veces que cumplirlas]</t>
  </si>
  <si>
    <t xml:space="preserve"> [47 A menudo caigo en la cuenta de otras formas mejores y más prácticas de hacer las cosas]</t>
  </si>
  <si>
    <t xml:space="preserve"> [48 En conjunto hablo más que escucho]</t>
  </si>
  <si>
    <t xml:space="preserve"> [49 Prefiero distanciarme de los hechos y observarlos desde otras perspectivas]</t>
  </si>
  <si>
    <t xml:space="preserve"> [50 Estoy convencido/a que debe imponerse la lógica y el razonamiento]</t>
  </si>
  <si>
    <t xml:space="preserve"> [51 Me gusta buscar nuevas experiencias]</t>
  </si>
  <si>
    <t xml:space="preserve"> [52 Me gusta experimentar y aplicar las cosas]</t>
  </si>
  <si>
    <t xml:space="preserve"> [53 Pienso que debemos llegar pronto al grano, al meollo de los temas.]</t>
  </si>
  <si>
    <t xml:space="preserve"> [54 Siempre trato de conseguir conclusiones e ideas claras]</t>
  </si>
  <si>
    <t xml:space="preserve"> [55 Prefiero discutir cuestiones concretas y no perder el tiempo con pláticas superficiales]</t>
  </si>
  <si>
    <t xml:space="preserve"> [56 Me impaciento cuando me dan explicaciones irrelevantes e incoherentes]</t>
  </si>
  <si>
    <t xml:space="preserve"> [57 Compruebo antes si las cosas funcionan realmente]</t>
  </si>
  <si>
    <t xml:space="preserve"> [58 Hago varios borradores antes de la redacción definitiva de un trabajo]</t>
  </si>
  <si>
    <t xml:space="preserve"> [59 Soy consciente de que en las discusiones ayudo a mantener a los demás centrados en el tema, evitando divagaciones]</t>
  </si>
  <si>
    <t xml:space="preserve"> [60 Observo que, con frecuencia, soy uno/a de los/as más objetivos/as y desapasionados/as en las discusiones]</t>
  </si>
  <si>
    <t xml:space="preserve"> [61 Cuando algo va mal, le quito importancia y trato de hacerlo mejor]</t>
  </si>
  <si>
    <t xml:space="preserve"> [62 Rechazo ideas originales y espontáneas si no las veo prácticas]</t>
  </si>
  <si>
    <t xml:space="preserve"> [63 Me gusta sopesar diversas alternativas antes de tomar una decisión]</t>
  </si>
  <si>
    <t xml:space="preserve"> [64 Con frecuencia miro hacia delante para prever el futuro]</t>
  </si>
  <si>
    <t xml:space="preserve"> [65 En los debates y discusiones prefiero desempeñar un papel secundario antes que ser el/la líder o el/la que más participa]</t>
  </si>
  <si>
    <t xml:space="preserve"> [66 Me molestan las personas que no actúan con lógica]</t>
  </si>
  <si>
    <t xml:space="preserve"> [67 Me resulta incómodo tener que planificar y prever las cosas]</t>
  </si>
  <si>
    <t xml:space="preserve"> [68 Creo que el fin justifica los medios en muchos casos]</t>
  </si>
  <si>
    <t xml:space="preserve"> [69 Suelo reflexionar sobre los asuntos y problemas]</t>
  </si>
  <si>
    <t xml:space="preserve"> [70 El trabajar a conciencia me llena de satisfacción y orgullo]</t>
  </si>
  <si>
    <t xml:space="preserve"> [71 Ante los acontecimientos trato de descubrir los principios y teorías en que se basan]</t>
  </si>
  <si>
    <t xml:space="preserve"> [72 Con tal de conseguir el objetivo que pretendo soy capaz de herir sentimientos ajenos]</t>
  </si>
  <si>
    <t xml:space="preserve"> [73 No me importa hacer todo lo necesario para que sea efectivo mi trabajo]</t>
  </si>
  <si>
    <t xml:space="preserve"> [74 Con frecuencia soy una de las personas que más anima las fiestas]</t>
  </si>
  <si>
    <t xml:space="preserve"> [75 Me aburro enseguida con el trabajo metódico y minucioso]</t>
  </si>
  <si>
    <t xml:space="preserve"> [76 La gente con frecuencia cree que soy poco sensible a sus sentimientos]</t>
  </si>
  <si>
    <t xml:space="preserve"> [77 Suelo dejarme llevar por mis intuiciones]</t>
  </si>
  <si>
    <t xml:space="preserve"> [78 Si trabajo en grupo procuro que se siga un método y un orden]</t>
  </si>
  <si>
    <t xml:space="preserve"> [79 Con frecuencia me interesa averiguar lo que piensa la gente]</t>
  </si>
  <si>
    <t xml:space="preserve"> [80 Esquivo los temas subjetivos, ambiguos y poco claros]</t>
  </si>
  <si>
    <t xml:space="preserve"> [01 Soy capaz de aprender de mis errores y logros en la vida]</t>
  </si>
  <si>
    <t xml:space="preserve"> [02 Tengo buen vocabulario para mi edad]</t>
  </si>
  <si>
    <t xml:space="preserve"> [03 Pienso en un nivel más abstracto y conceptual que mis compañeros]</t>
  </si>
  <si>
    <t xml:space="preserve"> [04 Disfruto las clases de matemáticas]</t>
  </si>
  <si>
    <t xml:space="preserve"> [05 Disfruto leer libros]</t>
  </si>
  <si>
    <t xml:space="preserve"> [06 Escribo las palabras correctamente]</t>
  </si>
  <si>
    <t xml:space="preserve"> [07 Me interesan los avances científicos]</t>
  </si>
  <si>
    <t xml:space="preserve"> [08 Tengo buen sentido de autodisciplina]</t>
  </si>
  <si>
    <t xml:space="preserve"> [09 Otros buscan mi compañía]</t>
  </si>
  <si>
    <t xml:space="preserve"> [10 Disfruto trabajar con plastilina y otras experiencias táctiles]</t>
  </si>
  <si>
    <t xml:space="preserve"> [11 Mi mente busca patrones, regularidad o secuencias lógicas en las cosas.]</t>
  </si>
  <si>
    <t xml:space="preserve"> [12 Manifiesto sensaciones físicas diferentes mientras pienso o trabajo]</t>
  </si>
  <si>
    <t xml:space="preserve"> [13 Expreso acertadamente mis sentimientos]</t>
  </si>
  <si>
    <t xml:space="preserve"> [14 Me gusta escuchar la palabra hablada (historias, comentarios en la radio, etc.)]</t>
  </si>
  <si>
    <t xml:space="preserve"> [15 Sin la música, mi vida sería más triste.]</t>
  </si>
  <si>
    <t xml:space="preserve"> [16 Tengo buen sentido de causa y efecto]</t>
  </si>
  <si>
    <t xml:space="preserve"> [17 Tengo buen sentido de empatía o interés por los demás]</t>
  </si>
  <si>
    <t xml:space="preserve"> [18 Llevo un compás completamente diferente en cuanto a mi estilo de vida y aprendizaje]</t>
  </si>
  <si>
    <t xml:space="preserve"> [19 Prefiero trabajar solo]</t>
  </si>
  <si>
    <t xml:space="preserve"> [20 Me gusta ir de excursión, el senderismo o simplemente pasear en plena naturaleza.]</t>
  </si>
  <si>
    <t xml:space="preserve"> [21 Me gusta coleccionar plantas, insectos y rocas]</t>
  </si>
  <si>
    <t xml:space="preserve"> [22 Tengo dos o más buenos amigos]</t>
  </si>
  <si>
    <t xml:space="preserve"> [23 Cuento bromas y chistes o invento cuentos increíbles]</t>
  </si>
  <si>
    <t xml:space="preserve"> [24 Toco un instrumento musical o canto en un coro o algún otro grupo]</t>
  </si>
  <si>
    <t xml:space="preserve"> [25 Me gusta jugar con otros compañeros]</t>
  </si>
  <si>
    <t xml:space="preserve"> [26 Parece que tengo buen sentido común]</t>
  </si>
  <si>
    <t xml:space="preserve"> [27 Tamborileo rítmicamente sobre la mesa o escritorio mientras trabajo]</t>
  </si>
  <si>
    <t xml:space="preserve"> [28 Dibujo figuras avanzadas para mi edad]</t>
  </si>
  <si>
    <t xml:space="preserve"> [29 Me gusta correr, saltar, moverme rápidamente, brincar, luchar]</t>
  </si>
  <si>
    <t xml:space="preserve"> [30 Me encanta desarmar cosas y volver a armarlas]</t>
  </si>
  <si>
    <t xml:space="preserve"> [31 Presento imágenes visuales nítidas]</t>
  </si>
  <si>
    <t xml:space="preserve"> [32 Pertenezco a clubes, comités y otras organizaciones]</t>
  </si>
  <si>
    <t xml:space="preserve"> [33 Aprecio las rimas absurdas, ocurrencias, trabalenguas, etc]</t>
  </si>
  <si>
    <t xml:space="preserve"> [34 Creo construcciones tridimensionales avanzadas para mi nivel (juegos tipo Playgo o Lego)]</t>
  </si>
  <si>
    <t xml:space="preserve"> [35 Me gustan los juegos y rompecabezas que requieran de la lógica]</t>
  </si>
  <si>
    <t xml:space="preserve"> [36 Creo que casi todo tiene una explicación racional.]</t>
  </si>
  <si>
    <t xml:space="preserve"> [37 Me gusta clasificar y jerarquizar cosas]</t>
  </si>
  <si>
    <t xml:space="preserve"> [38 Me gusta leer libros o revistas, o ver programas de televisión o películas, en los que la naturaleza esté presente.]</t>
  </si>
  <si>
    <t xml:space="preserve"> [39 Disfruto enseñar informalmente a otros compañeros]</t>
  </si>
  <si>
    <t xml:space="preserve"> [40 Leo mapas, gráficos y diagramas con más facilidad que el texto]</t>
  </si>
  <si>
    <t xml:space="preserve"> [41 Tengo conciencia de la necesidad de la protección ambiental]</t>
  </si>
  <si>
    <t xml:space="preserve"> [42 Me comunico con los demás de una manera marcadamente verbal]</t>
  </si>
  <si>
    <t xml:space="preserve"> [43 Demuestro un gran amor propio]</t>
  </si>
  <si>
    <t xml:space="preserve"> [44 Me encanta tener animales en casa.]</t>
  </si>
  <si>
    <t xml:space="preserve"> [45 Cuando leo, aprovecho más las imágenes que las palabras]</t>
  </si>
  <si>
    <t xml:space="preserve"> [46 Recuerdo las melodías de las canciones]</t>
  </si>
  <si>
    <t xml:space="preserve"> [47 Siempre estoy escuchando música.]</t>
  </si>
  <si>
    <t xml:space="preserve"> [48 Demuestro sentido de independencia o voluntad fuerte]</t>
  </si>
  <si>
    <t xml:space="preserve"> [49 Tengo características de líder natural]</t>
  </si>
  <si>
    <t xml:space="preserve"> [50 Imito muy bien los gestos y movimientos característicos de otras personas]</t>
  </si>
  <si>
    <t xml:space="preserve"> [51 Tengo un concepto práctico de mis habilidades y debilidades]</t>
  </si>
  <si>
    <t xml:space="preserve"> [52 Me gusta ver películas, diapositivas y otras presentaciones visuales]</t>
  </si>
  <si>
    <t xml:space="preserve"> [53 Canturreo sin darme cuenta]</t>
  </si>
  <si>
    <t xml:space="preserve"> [54 Fantaseo más que mis compañeros]</t>
  </si>
  <si>
    <t xml:space="preserve"> [55 Me muevo o estoy inquieto cuando estoy sentado mucho tiempo]</t>
  </si>
  <si>
    <t xml:space="preserve"> [56 Soy sensible a los ruidos ambientales (p.ejem. La lluvia sobre el techo)]</t>
  </si>
  <si>
    <t xml:space="preserve"> [57 Tengo buena memoria para los nombres, lugares, fechas y trivialidades]</t>
  </si>
  <si>
    <t xml:space="preserve"> [58 Habitualmente utilizo una cámara de fotos o una videocámara para captar lo que veo a mi alrededor.]</t>
  </si>
  <si>
    <t xml:space="preserve"> [59 Soy bueno(a) descubriendo patrones en la naturaleza]</t>
  </si>
  <si>
    <t xml:space="preserve"> [60 Cuando tengo vacaciones, prefiero los entornos naturales (parques, senderismo) a los hoteles y destinos urbanos.]</t>
  </si>
  <si>
    <t xml:space="preserve"> [61 Tengo un interés o pasatiempo sobre el que no habla mucho con los demás]</t>
  </si>
  <si>
    <t xml:space="preserve"> [62 Aconsejo a los amigos que tienen problemas]</t>
  </si>
  <si>
    <t xml:space="preserve"> [63 Para mi edad, escribo mejor que el promedio]</t>
  </si>
  <si>
    <t xml:space="preserve"> [64 Disfruto de la clasificación de la flora, la fauna y los fenómenos naturales]</t>
  </si>
  <si>
    <t xml:space="preserve"> [65 Disfruto los juegos de palabras]</t>
  </si>
  <si>
    <t xml:space="preserve"> [66 Uso alguna manera dramática para expresarme]</t>
  </si>
  <si>
    <t xml:space="preserve"> [67 Respondo favorablemente cuando alguien pone música]</t>
  </si>
  <si>
    <t xml:space="preserve"> [68 Presento buen desempeño cuando estoy solo jugando o estudiando]</t>
  </si>
  <si>
    <t xml:space="preserve"> [69 Apenas veo algo, lo toco todo con las manos]</t>
  </si>
  <si>
    <t xml:space="preserve"> [70 Tengo buena voz para cantar]</t>
  </si>
  <si>
    <t xml:space="preserve"> [71 Hago operaciones aritméticas mentalmente con mucha rapidez]</t>
  </si>
  <si>
    <t xml:space="preserve"> [72 Hago grabados en mis libros de trabajo, plantillas de trabajo y otros materiales]</t>
  </si>
  <si>
    <t xml:space="preserve"> [73 Me doy cuenta cuando la música está desentonada o suena mal]</t>
  </si>
  <si>
    <t xml:space="preserve"> [74 Me gusta resolver rompecabezas, laberintos y otras actividades visuales similares]</t>
  </si>
  <si>
    <t xml:space="preserve"> [75 Hago muchas preguntas acerca del funcionamiento de las cosas]</t>
  </si>
  <si>
    <t xml:space="preserve"> [76 Cuando tengo la oportunidad me gusta arreglar las plantas]</t>
  </si>
  <si>
    <t xml:space="preserve"> [77 Disfruto conversar con mis compañeros]</t>
  </si>
  <si>
    <t xml:space="preserve"> [78 Me encanta visitar zoológicos, acuarios y demás lugares donde se estudia el mundo natural.]</t>
  </si>
  <si>
    <t xml:space="preserve"> [79 Demuestro destreza en artesanía]</t>
  </si>
  <si>
    <t xml:space="preserve"> [80 Me destaco en uno o más deportes]</t>
  </si>
  <si>
    <t>07 En tu casa, disponen de [Tablet]</t>
  </si>
  <si>
    <t>07 En tu casa, disponen de [Computadora]</t>
  </si>
  <si>
    <t>07 En tu casa, disponen de [Conexión a internet]</t>
  </si>
  <si>
    <t>07 En tu casa, disponen de [Televisor digital, por cable o satélite]</t>
  </si>
  <si>
    <t>07 En tu casa, disponen de [Auto]</t>
  </si>
  <si>
    <t>08 En tu casa, disponen de [Lugar para estudiar]</t>
  </si>
  <si>
    <t>08 En tu casa, disponen de [Mesa de estudio]</t>
  </si>
  <si>
    <t>08 En tu casa, disponen de [Material de consulta y apoyo escolar]</t>
  </si>
  <si>
    <t>09 Aproximadamente, ¿cuántos libros hay en tu casa? Excluye revistas, libros de texto o libros infantiles</t>
  </si>
  <si>
    <t>10 ¿A dónde acude el Jefe de Hogar para atención médica cuando él tiene algún problema de salud?</t>
  </si>
  <si>
    <t>11 ¿Cuál de las siguientes categorías se aproxima más al salario mensual de su casa?</t>
  </si>
  <si>
    <t>Al usar las TIC's, tu puedes [Participar en un foro/chat]</t>
  </si>
  <si>
    <t>Al usar las TIC's, tu puedes [Buscar en internet]</t>
  </si>
  <si>
    <t>Al usar las TIC's, tu puedes [Enviar un e-mail]</t>
  </si>
  <si>
    <t>Al usar las TIC's, tu puedes [Hacer dibujos]</t>
  </si>
  <si>
    <t>Al usar las TIC's, tu puedes [Guardar documentos en carpetas]</t>
  </si>
  <si>
    <t>Al usar las TIC's, tu puedes [Navegar de manera segura]</t>
  </si>
  <si>
    <t>Al usar las TIC's, tu puedes [Programar]</t>
  </si>
  <si>
    <t>Al usar las TIC's, tu puedes [Usar apps para aprender]</t>
  </si>
  <si>
    <t>Piensas que el uso de las TIC's [Hace que sea más fácil aprender]</t>
  </si>
  <si>
    <t>Piensas que el uso de las TIC's [Hace que sea más interesante]</t>
  </si>
  <si>
    <t>Piensas que el uso de las TIC's [Hace que me pueda concentrar]</t>
  </si>
  <si>
    <t>Piensas que el uso de las TIC's [Me gusta aprender más cosas]</t>
  </si>
  <si>
    <t>Piensas que el uso de las TIC's [Prefiero trabajar con ellas]</t>
  </si>
  <si>
    <t>¿Cómo te ves en 3 años?</t>
  </si>
  <si>
    <t>¿Cómo te ves en 6 años?</t>
  </si>
  <si>
    <t>¿Sabes que carrera quieres estudiar?</t>
  </si>
  <si>
    <t>Si escogiste esta opción, selecciona el área a la pertenece la carrera que deseas estudiar</t>
  </si>
  <si>
    <t>¿Por qué crees importante estudiar una carrera universitaria?</t>
  </si>
  <si>
    <t>¿Dónde quieres trabajar?</t>
  </si>
  <si>
    <t>¿Por qué crees que importante estudiar una carrera universitaria?</t>
  </si>
  <si>
    <t>Si</t>
  </si>
  <si>
    <t>No</t>
  </si>
  <si>
    <t>A</t>
  </si>
  <si>
    <t>P</t>
  </si>
  <si>
    <t>R</t>
  </si>
  <si>
    <t>T</t>
  </si>
  <si>
    <t>ALEATORIO</t>
  </si>
  <si>
    <t>ORDEN</t>
  </si>
  <si>
    <t>ACTIVOS</t>
  </si>
  <si>
    <t>REFLEXIVOS</t>
  </si>
  <si>
    <t>TEORICOS</t>
  </si>
  <si>
    <t>PRAGMATICOS</t>
  </si>
  <si>
    <t>c2</t>
  </si>
  <si>
    <t>CD5</t>
  </si>
  <si>
    <t>Activo</t>
  </si>
  <si>
    <t>tr</t>
  </si>
  <si>
    <t>li</t>
  </si>
  <si>
    <t>lm</t>
  </si>
  <si>
    <t>ev</t>
  </si>
  <si>
    <t>te</t>
  </si>
  <si>
    <t>ki</t>
  </si>
  <si>
    <t>mu</t>
  </si>
  <si>
    <t>na</t>
  </si>
  <si>
    <t>Teórico</t>
  </si>
  <si>
    <t>Pragmático</t>
  </si>
  <si>
    <t>Reflexivo</t>
  </si>
  <si>
    <t>IDEAL</t>
  </si>
  <si>
    <t>Más lejos P</t>
  </si>
  <si>
    <t>Más lejos T</t>
  </si>
  <si>
    <t>Más R (Más lejos T+R)</t>
  </si>
  <si>
    <t>Cambios por ceros</t>
  </si>
  <si>
    <t>Más lejos T (Más A)</t>
  </si>
  <si>
    <t>Más A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</si>
  <si>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</si>
  <si>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</si>
  <si>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</si>
  <si>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</si>
  <si>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</si>
  <si>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</si>
  <si>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</si>
  <si>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</si>
  <si>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</si>
  <si>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</si>
  <si>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</si>
  <si>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</si>
  <si>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</si>
  <si>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</si>
  <si>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</si>
  <si>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</si>
  <si>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</si>
  <si>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</si>
  <si>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</si>
  <si>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</si>
  <si>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</si>
  <si>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</si>
  <si>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</si>
  <si>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</si>
  <si>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</si>
  <si>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</si>
  <si>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</si>
  <si>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</si>
  <si>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</si>
  <si>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</si>
  <si>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</si>
  <si>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</si>
  <si>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</si>
  <si>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</si>
  <si>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</si>
  <si>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</si>
  <si>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</si>
  <si>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</si>
  <si>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</si>
  <si>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</si>
  <si>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</si>
  <si>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</si>
  <si>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</si>
  <si>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</si>
  <si>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</si>
  <si>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</si>
  <si>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</si>
  <si>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</si>
  <si>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</si>
  <si>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</si>
  <si>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</si>
  <si>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</si>
  <si>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</si>
  <si>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</si>
  <si>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</si>
  <si>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</si>
  <si>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</si>
  <si>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</si>
  <si>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</si>
  <si>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</si>
  <si>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</si>
  <si>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</si>
  <si>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</si>
  <si>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</si>
  <si>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</si>
  <si>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</si>
  <si>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</si>
  <si>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</si>
  <si>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</si>
  <si>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</si>
  <si>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</si>
  <si>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</si>
  <si>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</si>
  <si>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</si>
  <si>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</si>
  <si>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</si>
  <si>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A021</t>
  </si>
  <si>
    <t>A1</t>
  </si>
  <si>
    <t>A3</t>
  </si>
  <si>
    <t>P1</t>
  </si>
  <si>
    <t>P2</t>
  </si>
  <si>
    <t>T2</t>
  </si>
  <si>
    <t>T3</t>
  </si>
  <si>
    <t>R2</t>
  </si>
  <si>
    <t>R3</t>
  </si>
  <si>
    <t>P020</t>
  </si>
  <si>
    <t>T020</t>
  </si>
  <si>
    <t>R020</t>
  </si>
  <si>
    <t>A020</t>
  </si>
  <si>
    <t>A0001</t>
  </si>
  <si>
    <t>li001</t>
  </si>
  <si>
    <t>li002</t>
  </si>
  <si>
    <t>li003</t>
  </si>
  <si>
    <t>li004</t>
  </si>
  <si>
    <t>li005</t>
  </si>
  <si>
    <t>li006</t>
  </si>
  <si>
    <t>li007</t>
  </si>
  <si>
    <t>li008</t>
  </si>
  <si>
    <t>li009</t>
  </si>
  <si>
    <t>li010</t>
  </si>
  <si>
    <t>li011</t>
  </si>
  <si>
    <t>li012</t>
  </si>
  <si>
    <t>lm001</t>
  </si>
  <si>
    <t>lm002</t>
  </si>
  <si>
    <t>lm003</t>
  </si>
  <si>
    <t>lm004</t>
  </si>
  <si>
    <t>lm005</t>
  </si>
  <si>
    <t>lm006</t>
  </si>
  <si>
    <t>lm007</t>
  </si>
  <si>
    <t>lm008</t>
  </si>
  <si>
    <t>lm009</t>
  </si>
  <si>
    <t>lm010</t>
  </si>
  <si>
    <t>lm011</t>
  </si>
  <si>
    <t>lm012</t>
  </si>
  <si>
    <t>cd1361</t>
  </si>
  <si>
    <t>cl2</t>
  </si>
  <si>
    <t>fm9</t>
  </si>
  <si>
    <t>ev001</t>
  </si>
  <si>
    <t>ev002</t>
  </si>
  <si>
    <t>ev003</t>
  </si>
  <si>
    <t>ev004</t>
  </si>
  <si>
    <t>ev005</t>
  </si>
  <si>
    <t>ev006</t>
  </si>
  <si>
    <t>ev007</t>
  </si>
  <si>
    <t>ev008</t>
  </si>
  <si>
    <t>ev009</t>
  </si>
  <si>
    <t>ev010</t>
  </si>
  <si>
    <t>ki001</t>
  </si>
  <si>
    <t>ki002</t>
  </si>
  <si>
    <t>ki003</t>
  </si>
  <si>
    <t>ki004</t>
  </si>
  <si>
    <t>ki005</t>
  </si>
  <si>
    <t>ki006</t>
  </si>
  <si>
    <t>ki007</t>
  </si>
  <si>
    <t>ki008</t>
  </si>
  <si>
    <t>ki009</t>
  </si>
  <si>
    <t>ki010</t>
  </si>
  <si>
    <t>mu001</t>
  </si>
  <si>
    <t>mu002</t>
  </si>
  <si>
    <t>mu003</t>
  </si>
  <si>
    <t>mu004</t>
  </si>
  <si>
    <t>mu005</t>
  </si>
  <si>
    <t>mu006</t>
  </si>
  <si>
    <t>mu007</t>
  </si>
  <si>
    <t>mu008</t>
  </si>
  <si>
    <t>mu009</t>
  </si>
  <si>
    <t>mu010</t>
  </si>
  <si>
    <t>te001</t>
  </si>
  <si>
    <t>te002</t>
  </si>
  <si>
    <t>te003</t>
  </si>
  <si>
    <t>te004</t>
  </si>
  <si>
    <t>te005</t>
  </si>
  <si>
    <t>te006</t>
  </si>
  <si>
    <t>te007</t>
  </si>
  <si>
    <t>te008</t>
  </si>
  <si>
    <t>te009</t>
  </si>
  <si>
    <t>te010</t>
  </si>
  <si>
    <t>tr001</t>
  </si>
  <si>
    <t>tr002</t>
  </si>
  <si>
    <t>tr003</t>
  </si>
  <si>
    <t>tr004</t>
  </si>
  <si>
    <t>tr005</t>
  </si>
  <si>
    <t>tr006</t>
  </si>
  <si>
    <t>tr007</t>
  </si>
  <si>
    <t>tr008</t>
  </si>
  <si>
    <t>tr009</t>
  </si>
  <si>
    <t>tr010</t>
  </si>
  <si>
    <t>na001</t>
  </si>
  <si>
    <t>na002</t>
  </si>
  <si>
    <t>na003</t>
  </si>
  <si>
    <t>na004</t>
  </si>
  <si>
    <t>na005</t>
  </si>
  <si>
    <t>na006</t>
  </si>
  <si>
    <t>na007</t>
  </si>
  <si>
    <t>na008</t>
  </si>
  <si>
    <t>na009</t>
  </si>
  <si>
    <t>na010</t>
  </si>
  <si>
    <t>RANGO PARA CÓDIGO</t>
  </si>
  <si>
    <t>En el código inteligenciastotal, en la línea 13 se considera el rango</t>
  </si>
  <si>
    <t>En el código estilostotal, en la línea 13 se considera el rango</t>
  </si>
  <si>
    <t>En esta hoja 4 se encuentran los vectores 1x80 de cada estilo e inteligencia utilizados en las funciones de Matlab estilostotal e inteligenciastotal, línea 14</t>
  </si>
  <si>
    <t>CAMBIO DE VARIABLE</t>
  </si>
  <si>
    <t>Número de individuo</t>
  </si>
  <si>
    <t>Desde la columna A hasta la FG , las respuestas son</t>
  </si>
  <si>
    <t>Año que cursan</t>
  </si>
  <si>
    <t>Primero</t>
  </si>
  <si>
    <t>Segundo</t>
  </si>
  <si>
    <t>Tercero</t>
  </si>
  <si>
    <t>Paralelo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</si>
  <si>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</si>
  <si>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</si>
  <si>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</si>
  <si>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</si>
  <si>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</si>
  <si>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</si>
  <si>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</si>
  <si>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</si>
  <si>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</si>
  <si>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</si>
  <si>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</si>
  <si>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</si>
  <si>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</si>
  <si>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</si>
  <si>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</si>
  <si>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S</t>
  </si>
  <si>
    <t>03 ¿Cuál es el nivel educativo más alto que ha terminado tu padre (padrastro o representante)?</t>
  </si>
  <si>
    <t>04 ¿Cuál es el nivel educativo más alto que ha terminado tu madre (madrastra o representante)?</t>
  </si>
  <si>
    <t>Lo desconozco</t>
  </si>
  <si>
    <t>Primaria completa o incompleta</t>
  </si>
  <si>
    <t>Secundaria incompleta</t>
  </si>
  <si>
    <t>Secundaria completa</t>
  </si>
  <si>
    <t>Superior no universitario (Ej: Instituto Superior, etc)</t>
  </si>
  <si>
    <t>Estudios universitarios incompletos</t>
  </si>
  <si>
    <t>Estudios universitarios completos</t>
  </si>
  <si>
    <t>Postgrado</t>
  </si>
  <si>
    <t>05 El nivel ocupacional del padre/padrastro/representante es</t>
  </si>
  <si>
    <t>06 El nivel ocupacional de la madre/madrastra/representante es</t>
  </si>
  <si>
    <t>Población inactiva</t>
  </si>
  <si>
    <t>Labores domésticas en el propio hogar</t>
  </si>
  <si>
    <t>Trabajadores no cualificados</t>
  </si>
  <si>
    <t>Trabajadores cualificados en agricultura y pesca; artesanos y trabajadores cualificados de industrias manufactureras, construcción y minería</t>
  </si>
  <si>
    <t>Trabajadores de servicios; fuerzas armadas hasta suboficiales</t>
  </si>
  <si>
    <t>Técnicos y profesionales de apoyo; empleados administrativos; pequeños empresarios</t>
  </si>
  <si>
    <t>Técnicos, profesionales, científicos, intelectuales; fuerzas armadas desde oficiales</t>
  </si>
  <si>
    <t>Directivos de empresas o de la Administración pública</t>
  </si>
  <si>
    <t>07 En tu casa, disponen de [Teléfono fijo]</t>
  </si>
  <si>
    <t>07 En tu casa, disponen de [Teléfono celular]</t>
  </si>
  <si>
    <t>0-10 libros</t>
  </si>
  <si>
    <t>11-25 libros</t>
  </si>
  <si>
    <t>26-50 libros</t>
  </si>
  <si>
    <t>51 o más libros</t>
  </si>
  <si>
    <t>Centro de salud/ farmacia / naturista</t>
  </si>
  <si>
    <t>Hospital del Ministerio de Salud / Hospital del Día</t>
  </si>
  <si>
    <t>Seguro Social / Hospital FFAA / Hospital de Policía</t>
  </si>
  <si>
    <t>Médico particular en consultorio</t>
  </si>
  <si>
    <t>Médico particular en clínica privada</t>
  </si>
  <si>
    <t>Menos de 380 dólares al mes aproximadamente</t>
  </si>
  <si>
    <t>Entre 380 – 570 dólares al mes aproximadamente</t>
  </si>
  <si>
    <t>Entre 570 – 760 dólares al mes aproximadamente</t>
  </si>
  <si>
    <t>Más de 760 dólares al mes aproximadamente</t>
  </si>
  <si>
    <t>Estudiando</t>
  </si>
  <si>
    <t>Trabajando</t>
  </si>
  <si>
    <t>Contratado en una empresa</t>
  </si>
  <si>
    <t>Dirigiendo una empresa</t>
  </si>
  <si>
    <t>Con un negocio propio</t>
  </si>
  <si>
    <t>No lo sé, todavía no me decido</t>
  </si>
  <si>
    <t>Desde pequeño(a) siempre he sabido lo que quiero estudiar</t>
  </si>
  <si>
    <t>Educación (Formación de personal docente y ciencias de la educación)</t>
  </si>
  <si>
    <t>Humanidades y artes</t>
  </si>
  <si>
    <t>Ciencias sociales, educación comercial y derecho (Periodismo e información, Educación comercial y administración, derecho)</t>
  </si>
  <si>
    <t>Ciencias (Ciencias de la vida, físicas, Matemáticas y estadística, informática)</t>
  </si>
  <si>
    <t>Ingeniería, industria y construcción</t>
  </si>
  <si>
    <t>Agricultura (agronomía, veterinaria, silvicultura y pesca)</t>
  </si>
  <si>
    <t>Salud y servicios sociales (Medicina, servicios sociales)</t>
  </si>
  <si>
    <t>Servicios (Hotelería y turismo, oficiales de marina, protección del medio ambiente, servicios de seguridad)</t>
  </si>
  <si>
    <t>Para tener mejores oportunidades de empleo</t>
  </si>
  <si>
    <t>Para tener oportunidad de hacer amistades</t>
  </si>
  <si>
    <t>Para tener formas de pensar, vivir y abrir puertas del mundo</t>
  </si>
  <si>
    <t>Tener otra visión de las cosas</t>
  </si>
  <si>
    <t>Capacitarme para trabajar en lo que me gusta</t>
  </si>
  <si>
    <t>Porque mi padres me exigen que tenga un título universitario</t>
  </si>
  <si>
    <t>En una empresa, dedicándome al área que más me llama la atención</t>
  </si>
  <si>
    <t>Donde me den trabajo</t>
  </si>
  <si>
    <t>Porque mis padres me exigen que tenga el título</t>
  </si>
  <si>
    <t>Porque de ésta manera tengo más oportunidades de 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</si>
</sst>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#,##0.0000"/>
  </numFmts>
  <fonts count="1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24"/>
      <color rgb="FF000000"/>
      <name val="Arial"/>
      <family val="2"/>
    </font>
    <font>
      <sz val="8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9F0E1"/>
        <bgColor indexed="64"/>
      </patternFill>
    </fill>
    <fill>
      <patternFill patternType="solid">
        <fgColor rgb="FFFF5E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 applyAlignment="1"/>
    <xf numFmtId="0" fontId="0" fillId="2" borderId="0" xfId="0" applyFont="1" applyFill="1" applyAlignment="1"/>
    <xf numFmtId="1" fontId="0" fillId="0" borderId="0" xfId="0" applyNumberFormat="1" applyFont="1" applyAlignment="1">
      <alignment horizontal="left"/>
    </xf>
    <xf numFmtId="0" fontId="5" fillId="0" borderId="0" xfId="0" applyFont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6" fillId="0" borderId="0" xfId="0" applyFont="1" applyAlignment="1"/>
    <xf numFmtId="0" fontId="0" fillId="0" borderId="0" xfId="0" applyFont="1" applyFill="1" applyAlignment="1"/>
    <xf numFmtId="0" fontId="5" fillId="0" borderId="0" xfId="3"/>
    <xf numFmtId="0" fontId="5" fillId="5" borderId="0" xfId="3" applyFill="1"/>
    <xf numFmtId="0" fontId="5" fillId="2" borderId="0" xfId="3" applyFill="1"/>
    <xf numFmtId="0" fontId="5" fillId="5" borderId="1" xfId="3" applyFill="1" applyBorder="1"/>
    <xf numFmtId="0" fontId="5" fillId="0" borderId="1" xfId="3" applyBorder="1"/>
    <xf numFmtId="0" fontId="5" fillId="3" borderId="0" xfId="3" applyFill="1"/>
    <xf numFmtId="0" fontId="5" fillId="0" borderId="0" xfId="3" applyFill="1"/>
    <xf numFmtId="0" fontId="5" fillId="6" borderId="0" xfId="0" applyFont="1" applyFill="1" applyAlignment="1"/>
    <xf numFmtId="0" fontId="5" fillId="7" borderId="0" xfId="0" applyFont="1" applyFill="1" applyAlignment="1"/>
    <xf numFmtId="164" fontId="5" fillId="0" borderId="0" xfId="3" applyNumberFormat="1"/>
    <xf numFmtId="0" fontId="5" fillId="8" borderId="0" xfId="3" applyFill="1"/>
    <xf numFmtId="165" fontId="5" fillId="0" borderId="0" xfId="3" applyNumberFormat="1"/>
    <xf numFmtId="166" fontId="5" fillId="0" borderId="0" xfId="3" applyNumberFormat="1"/>
    <xf numFmtId="0" fontId="5" fillId="9" borderId="0" xfId="3" applyFill="1"/>
    <xf numFmtId="0" fontId="8" fillId="0" borderId="0" xfId="0" applyFont="1"/>
    <xf numFmtId="0" fontId="8" fillId="0" borderId="0" xfId="3" applyFont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6" borderId="0" xfId="0" applyFont="1" applyFill="1"/>
    <xf numFmtId="0" fontId="8" fillId="2" borderId="0" xfId="0" applyFont="1" applyFill="1"/>
    <xf numFmtId="165" fontId="5" fillId="0" borderId="0" xfId="3" applyNumberFormat="1" applyFill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0" fillId="17" borderId="0" xfId="0" applyFont="1" applyFill="1" applyAlignment="1"/>
    <xf numFmtId="0" fontId="0" fillId="10" borderId="0" xfId="0" applyFont="1" applyFill="1" applyAlignment="1"/>
    <xf numFmtId="0" fontId="9" fillId="0" borderId="0" xfId="0" applyFont="1"/>
    <xf numFmtId="0" fontId="5" fillId="0" borderId="0" xfId="0" applyFont="1" applyFill="1" applyAlignment="1"/>
    <xf numFmtId="1" fontId="5" fillId="0" borderId="0" xfId="3" applyNumberFormat="1" applyAlignment="1">
      <alignment horizontal="left"/>
    </xf>
  </cellXfs>
  <cellStyles count="7">
    <cellStyle name="Hipervínculo visitado" xfId="1" builtinId="9" hidden="1"/>
    <cellStyle name="Hipervínculo visitado" xfId="2" builtinId="9" hidden="1"/>
    <cellStyle name="Normal" xfId="0" builtinId="0"/>
    <cellStyle name="Normal 2" xfId="3" xr:uid="{18016DF8-DCE1-344A-818C-B58A21EA4920}"/>
    <cellStyle name="Normal 3" xfId="4" xr:uid="{581C8EE4-6038-EB4F-A06D-FEC32DDCA92B}"/>
    <cellStyle name="Normal 4" xfId="5" xr:uid="{455DF9BD-1B38-D044-890A-37D810B7ADEF}"/>
    <cellStyle name="Porcentaje 2" xfId="6" xr:uid="{B71DE99F-C1F3-E048-83E9-8A87A938641C}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colors>
    <mruColors>
      <color rgb="FFFF5EFF"/>
      <color rgb="FF19F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/Downloads/EstiloseInteligencias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estra"/>
      <sheetName val="Depurado tabla 1360"/>
      <sheetName val="Datos etiquetados"/>
      <sheetName val="MUESTRA 300"/>
      <sheetName val="Código"/>
      <sheetName val="Muestra de 3"/>
      <sheetName val="puntos ideales"/>
      <sheetName val="Hoja1"/>
    </sheetNames>
    <sheetDataSet>
      <sheetData sheetId="0"/>
      <sheetData sheetId="1">
        <row r="277">
          <cell r="BV277" t="str">
            <v>Si</v>
          </cell>
          <cell r="BW277" t="str">
            <v>No</v>
          </cell>
          <cell r="BX277" t="str">
            <v>Si</v>
          </cell>
          <cell r="BY277" t="str">
            <v>No</v>
          </cell>
          <cell r="CH277" t="str">
            <v>No</v>
          </cell>
          <cell r="CI277" t="str">
            <v>No</v>
          </cell>
          <cell r="CJ277" t="str">
            <v>Si</v>
          </cell>
          <cell r="CK277" t="str">
            <v>No</v>
          </cell>
          <cell r="CL277" t="str">
            <v>No</v>
          </cell>
          <cell r="CM277" t="str">
            <v>No</v>
          </cell>
          <cell r="CN277" t="str">
            <v>Si</v>
          </cell>
          <cell r="CO277" t="str">
            <v>Si</v>
          </cell>
          <cell r="CP277" t="str">
            <v>No</v>
          </cell>
          <cell r="CQ277" t="str">
            <v>No</v>
          </cell>
          <cell r="CR277" t="str">
            <v>No</v>
          </cell>
          <cell r="CS277" t="str">
            <v>Si</v>
          </cell>
          <cell r="CT277" t="str">
            <v>Si</v>
          </cell>
          <cell r="CU277" t="str">
            <v>Si</v>
          </cell>
          <cell r="CV277" t="str">
            <v>Si</v>
          </cell>
          <cell r="CW277" t="str">
            <v>Si</v>
          </cell>
          <cell r="CX277" t="str">
            <v>No</v>
          </cell>
          <cell r="CY277" t="str">
            <v>Si</v>
          </cell>
          <cell r="CZ277" t="str">
            <v>Si</v>
          </cell>
          <cell r="DA277" t="str">
            <v>No</v>
          </cell>
          <cell r="DB277" t="str">
            <v>Si</v>
          </cell>
          <cell r="DC277" t="str">
            <v>Si</v>
          </cell>
          <cell r="DD277" t="str">
            <v>No</v>
          </cell>
          <cell r="DE277" t="str">
            <v>No</v>
          </cell>
          <cell r="DF277" t="str">
            <v>Si</v>
          </cell>
        </row>
        <row r="1364">
          <cell r="FH1364" t="str">
            <v>Lo desconozco</v>
          </cell>
          <cell r="FI1364">
            <v>0</v>
          </cell>
          <cell r="FJ1364" t="str">
            <v>Lo desconozco</v>
          </cell>
          <cell r="FK1364">
            <v>0</v>
          </cell>
          <cell r="FV1364" t="str">
            <v>0-10 libros</v>
          </cell>
          <cell r="FW1364">
            <v>1</v>
          </cell>
          <cell r="FY1364" t="str">
            <v>Si</v>
          </cell>
          <cell r="FZ1364">
            <v>1</v>
          </cell>
          <cell r="GL1364" t="str">
            <v>Estudiando</v>
          </cell>
          <cell r="GM1364">
            <v>1</v>
          </cell>
        </row>
        <row r="1365">
          <cell r="FH1365" t="str">
            <v>Primaria completa o incompleta</v>
          </cell>
          <cell r="FI1365">
            <v>1</v>
          </cell>
          <cell r="FJ1365" t="str">
            <v>Población inactiva</v>
          </cell>
          <cell r="FK1365">
            <v>1</v>
          </cell>
          <cell r="FL1365" t="str">
            <v>Si</v>
          </cell>
          <cell r="FM1365">
            <v>1</v>
          </cell>
          <cell r="FV1365" t="str">
            <v>11-25 libros</v>
          </cell>
          <cell r="FW1365">
            <v>2</v>
          </cell>
          <cell r="FY1365" t="str">
            <v>No</v>
          </cell>
          <cell r="FZ1365">
            <v>2</v>
          </cell>
          <cell r="GL1365" t="str">
            <v>Trabajando</v>
          </cell>
          <cell r="GM1365">
            <v>2</v>
          </cell>
        </row>
        <row r="1366">
          <cell r="FH1366" t="str">
            <v>Secundaria incompleta</v>
          </cell>
          <cell r="FI1366">
            <v>2</v>
          </cell>
          <cell r="FJ1366" t="str">
            <v>Labores domésticas en el propio hogar</v>
          </cell>
          <cell r="FK1366">
            <v>2</v>
          </cell>
          <cell r="FL1366" t="str">
            <v>No</v>
          </cell>
          <cell r="FM1366">
            <v>2</v>
          </cell>
          <cell r="FV1366" t="str">
            <v>26-50 libros</v>
          </cell>
          <cell r="FW1366">
            <v>3</v>
          </cell>
        </row>
        <row r="1367">
          <cell r="FH1367" t="str">
            <v>Secundaria completa</v>
          </cell>
          <cell r="FI1367">
            <v>3</v>
          </cell>
          <cell r="FJ1367" t="str">
            <v>Trabajadores no cualificados</v>
          </cell>
          <cell r="FK1367">
            <v>3</v>
          </cell>
          <cell r="FV1367" t="str">
            <v>51 o más libros</v>
          </cell>
          <cell r="FW1367">
            <v>4</v>
          </cell>
        </row>
        <row r="1368">
          <cell r="FH1368" t="str">
            <v>Superior no universitario (Ej: Instituto Superior, etc)</v>
          </cell>
          <cell r="FI1368">
            <v>4</v>
          </cell>
          <cell r="FJ1368" t="str">
            <v>Trabajadores cualificados en agricultura y pesca; artesanos y trabajadores cualificados de industrias manufactureras, construcción y minería</v>
          </cell>
          <cell r="FK1368">
            <v>4</v>
          </cell>
          <cell r="GL1368" t="str">
            <v>Estudiando</v>
          </cell>
          <cell r="GM1368">
            <v>1</v>
          </cell>
        </row>
        <row r="1369">
          <cell r="FH1369" t="str">
            <v>Estudios universitarios incompletos</v>
          </cell>
          <cell r="FI1369">
            <v>5</v>
          </cell>
          <cell r="FJ1369" t="str">
            <v>Trabajadores de servicios; fuerzas armadas hasta suboficiales</v>
          </cell>
          <cell r="FK1369">
            <v>5</v>
          </cell>
          <cell r="GL1369" t="str">
            <v>Contratado en una empresa</v>
          </cell>
          <cell r="GM1369">
            <v>2</v>
          </cell>
        </row>
        <row r="1370">
          <cell r="FH1370" t="str">
            <v>Estudios universitarios completos</v>
          </cell>
          <cell r="FI1370">
            <v>6</v>
          </cell>
          <cell r="FJ1370" t="str">
            <v>Técnicos y profesionales de apoyo; empleados administrativos; pequeños empresarios</v>
          </cell>
          <cell r="FK1370">
            <v>6</v>
          </cell>
          <cell r="FV1370" t="str">
            <v>Centro de salud/ farmacia / naturista</v>
          </cell>
          <cell r="FW1370">
            <v>1</v>
          </cell>
          <cell r="GL1370" t="str">
            <v>Dirigiendo una empresa</v>
          </cell>
          <cell r="GM1370">
            <v>3</v>
          </cell>
        </row>
        <row r="1371">
          <cell r="FH1371" t="str">
            <v>Postgrado</v>
          </cell>
          <cell r="FI1371">
            <v>7</v>
          </cell>
          <cell r="FJ1371" t="str">
            <v>Técnicos, profesionales, científicos, intelectuales; fuerzas armadas desde oficiales</v>
          </cell>
          <cell r="FK1371">
            <v>7</v>
          </cell>
          <cell r="FV1371" t="str">
            <v>Hospital del Ministerio de Salud / Hospital del Día</v>
          </cell>
          <cell r="FW1371">
            <v>2</v>
          </cell>
          <cell r="GL1371" t="str">
            <v>Con un negocio propio</v>
          </cell>
          <cell r="GM1371">
            <v>4</v>
          </cell>
        </row>
        <row r="1372">
          <cell r="FJ1372" t="str">
            <v>Directivos de empresas o de la Administración pública</v>
          </cell>
          <cell r="FK1372">
            <v>8</v>
          </cell>
          <cell r="FV1372" t="str">
            <v>Seguro Social / Hospital FFAA / Hospital de Policía</v>
          </cell>
          <cell r="FW1372">
            <v>3</v>
          </cell>
        </row>
        <row r="1373">
          <cell r="FV1373" t="str">
            <v>Médico particular en consultorio</v>
          </cell>
          <cell r="FW1373">
            <v>4</v>
          </cell>
        </row>
        <row r="1374">
          <cell r="FV1374" t="str">
            <v>Médico particular en clínica privada</v>
          </cell>
          <cell r="FW1374">
            <v>5</v>
          </cell>
          <cell r="GL1374" t="str">
            <v>No lo sé, todavía no me decido</v>
          </cell>
          <cell r="GM1374">
            <v>1</v>
          </cell>
        </row>
        <row r="1375">
          <cell r="GL1375" t="str">
            <v>Desde pequeño(a) siempre he sabido lo que quiero estudiar</v>
          </cell>
          <cell r="GM1375">
            <v>2</v>
          </cell>
        </row>
        <row r="1377">
          <cell r="FV1377" t="str">
            <v>Menos de 380 dólares al mes aproximadamente</v>
          </cell>
          <cell r="FW1377">
            <v>1</v>
          </cell>
        </row>
        <row r="1378">
          <cell r="FV1378" t="str">
            <v>Entre 380 – 570 dólares al mes aproximadamente</v>
          </cell>
          <cell r="FW1378">
            <v>2</v>
          </cell>
          <cell r="GL1378">
            <v>0</v>
          </cell>
          <cell r="GM1378">
            <v>0</v>
          </cell>
        </row>
        <row r="1379">
          <cell r="FV1379" t="str">
            <v>Entre 570 – 760 dólares al mes aproximadamente</v>
          </cell>
          <cell r="FW1379">
            <v>3</v>
          </cell>
          <cell r="GL1379" t="str">
            <v>Educación (Formación de personal docente y ciencias de la educación)</v>
          </cell>
          <cell r="GM1379">
            <v>1</v>
          </cell>
        </row>
        <row r="1380">
          <cell r="FV1380" t="str">
            <v>Más de 760 dólares al mes aproximadamente</v>
          </cell>
          <cell r="FW1380">
            <v>4</v>
          </cell>
          <cell r="GL1380" t="str">
            <v>Humanidades y artes</v>
          </cell>
          <cell r="GM1380">
            <v>2</v>
          </cell>
        </row>
        <row r="1381">
          <cell r="GL1381" t="str">
            <v>Ciencias sociales, educación comercial y derecho (Periodismo e información, Educación comercial y administración, derecho)</v>
          </cell>
          <cell r="GM1381">
            <v>3</v>
          </cell>
        </row>
        <row r="1382">
          <cell r="GL1382" t="str">
            <v>Ciencias (Ciencias de la vida, físicas, Matemáticas y estadística, informática)</v>
          </cell>
          <cell r="GM1382">
            <v>4</v>
          </cell>
        </row>
        <row r="1383">
          <cell r="GL1383" t="str">
            <v>Ingeniería, industria y construcción</v>
          </cell>
          <cell r="GM1383">
            <v>5</v>
          </cell>
        </row>
        <row r="1384">
          <cell r="GL1384" t="str">
            <v>Agricultura (agronomía, veterinaria, silvicultura y pesca)</v>
          </cell>
          <cell r="GM1384">
            <v>6</v>
          </cell>
        </row>
        <row r="1385">
          <cell r="GL1385" t="str">
            <v>Salud y servicios sociales (Medicina, servicios sociales)</v>
          </cell>
          <cell r="GM1385">
            <v>7</v>
          </cell>
        </row>
        <row r="1386">
          <cell r="GL1386" t="str">
            <v>Servicios (Hotelería y turismo, oficiales de marina, protección del medio ambiente, servicios de seguridad)</v>
          </cell>
          <cell r="GM1386">
            <v>8</v>
          </cell>
        </row>
        <row r="1389">
          <cell r="GL1389" t="str">
            <v>Para tener mejores oportunidades de empleo</v>
          </cell>
          <cell r="GM1389">
            <v>1</v>
          </cell>
        </row>
        <row r="1390">
          <cell r="GL1390" t="str">
            <v>Para tener oportunidad de hacer amistades</v>
          </cell>
          <cell r="GM1390">
            <v>2</v>
          </cell>
        </row>
        <row r="1391">
          <cell r="GL1391" t="str">
            <v>Para tener formas de pensar, vivir y abrir puertas del mundo</v>
          </cell>
          <cell r="GM1391">
            <v>3</v>
          </cell>
        </row>
        <row r="1392">
          <cell r="GL1392" t="str">
            <v>Tener otra visión de las cosas</v>
          </cell>
          <cell r="GM1392">
            <v>4</v>
          </cell>
        </row>
        <row r="1393">
          <cell r="GL1393" t="str">
            <v>Capacitarme para trabajar en lo que me gusta</v>
          </cell>
          <cell r="GM1393">
            <v>5</v>
          </cell>
        </row>
        <row r="1394">
          <cell r="GL1394" t="str">
            <v>Porque mi padres me exigen que tenga un título universitario</v>
          </cell>
          <cell r="GM1394">
            <v>6</v>
          </cell>
        </row>
        <row r="1397">
          <cell r="GL1397" t="str">
            <v>En una empresa, dedicándome al área que más me llama la atención</v>
          </cell>
          <cell r="GM1397">
            <v>1</v>
          </cell>
        </row>
        <row r="1398">
          <cell r="GL1398" t="str">
            <v>Donde me den trabajo</v>
          </cell>
          <cell r="GM1398">
            <v>2</v>
          </cell>
        </row>
        <row r="1401">
          <cell r="GL1401" t="str">
            <v>Porque mis padres me exigen que tenga el título</v>
          </cell>
          <cell r="GM1401">
            <v>1</v>
          </cell>
        </row>
        <row r="1402">
          <cell r="GL1402" t="str">
            <v>Porque de ésta manera tengo más oportunidades de empleo</v>
          </cell>
          <cell r="GM1402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ego Rodriguez Chavez" id="{1A6C359E-165C-A544-A593-A69877977782}" userId="9fb8da6fdb0aef63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CC2" totalsRowShown="0" dataDxfId="245">
  <autoFilter ref="B1:CC2" xr:uid="{00000000-0009-0000-0100-000001000000}"/>
  <tableColumns count="80">
    <tableColumn id="1" xr3:uid="{00000000-0010-0000-0000-000001000000}" name=" [1 Tengo fama de decir lo que pienso claramente y sin rodeos]" dataDxfId="244" totalsRowDxfId="243"/>
    <tableColumn id="2" xr3:uid="{00000000-0010-0000-0000-000002000000}" name=" [2 Estoy seguro/a de lo que es bueno y lo que es malo, lo que está bien y lo que está mal.]" dataDxfId="242" totalsRowDxfId="241"/>
    <tableColumn id="3" xr3:uid="{00000000-0010-0000-0000-000003000000}" name=" [3 Muchas veces actúo sin mirar las consecuencias]" dataDxfId="240" totalsRowDxfId="239"/>
    <tableColumn id="4" xr3:uid="{00000000-0010-0000-0000-000004000000}" name=" [4 Normalmente trato de resolver los problemas metódicamente y paso a paso]" dataDxfId="238" totalsRowDxfId="237"/>
    <tableColumn id="5" xr3:uid="{00000000-0010-0000-0000-000005000000}" name=" [5 Creo que los formalismos coartan y limitan la actuación libre de las personas]" dataDxfId="236" totalsRowDxfId="235"/>
    <tableColumn id="6" xr3:uid="{00000000-0010-0000-0000-000006000000}" name=" [6 Me interesa saber cuáles son los sistemas de valores de los demás y con qué criterios actúan]" dataDxfId="234" totalsRowDxfId="233"/>
    <tableColumn id="7" xr3:uid="{00000000-0010-0000-0000-000007000000}" name=" [7 Pienso que el actuar intuitivamente puede ser siempre tan válido como actuar reflexivamente.]" dataDxfId="232" totalsRowDxfId="231"/>
    <tableColumn id="8" xr3:uid="{00000000-0010-0000-0000-000008000000}" name=" [8 Creo que lo más importante es que las cosas funcionen]" dataDxfId="230" totalsRowDxfId="229"/>
    <tableColumn id="9" xr3:uid="{00000000-0010-0000-0000-000009000000}" name=" [9 Procuro estar al tanto de lo que ocurre aquí y ahora]" dataDxfId="228" totalsRowDxfId="227"/>
    <tableColumn id="10" xr3:uid="{00000000-0010-0000-0000-00000A000000}" name=" [10 Disfruto cuando tengo tiempo para preparar mi trabajo y realizarlo a conciencia]" dataDxfId="226" totalsRowDxfId="225"/>
    <tableColumn id="11" xr3:uid="{00000000-0010-0000-0000-00000B000000}" name=" [11 Estoy a gusto siguiendo un orden en las comidas, en el estudio, haciendo ejercicio regularmente]" dataDxfId="224" totalsRowDxfId="223"/>
    <tableColumn id="12" xr3:uid="{00000000-0010-0000-0000-00000C000000}" name=" [12 Cuando escucho una nueva idea enseguida comienzo a pensar cómo ponerla en práctica]" dataDxfId="222" totalsRowDxfId="221"/>
    <tableColumn id="13" xr3:uid="{00000000-0010-0000-0000-00000D000000}" name=" [13 Prefiero las ideas originales y novedosas aunque no sean prácticas]" dataDxfId="220" totalsRowDxfId="219"/>
    <tableColumn id="14" xr3:uid="{00000000-0010-0000-0000-00000E000000}" name=" [14 Admito y me ajusto a las normas sólo si me sirven para lograr mis objetivos]" dataDxfId="218" totalsRowDxfId="217"/>
    <tableColumn id="15" xr3:uid="{00000000-0010-0000-0000-00000F000000}" name=" [15 Normalmente encajo bien con personas reflexivas, y me cuesta sintonizar con personas demasiado espontáneas, imprevisibles]" dataDxfId="216" totalsRowDxfId="215"/>
    <tableColumn id="16" xr3:uid="{00000000-0010-0000-0000-000010000000}" name=" [16 Escucho con más frecuencia que hablo]" dataDxfId="214" totalsRowDxfId="213"/>
    <tableColumn id="17" xr3:uid="{00000000-0010-0000-0000-000011000000}" name=" [17 Prefiero las cosas estructuradas a las desordenadas]" dataDxfId="212" totalsRowDxfId="211"/>
    <tableColumn id="18" xr3:uid="{00000000-0010-0000-0000-000012000000}" name=" [18 Cuando poseo cualquier información, trato de interpretarla bien antes de manifestar alguna conclusión]" dataDxfId="210" totalsRowDxfId="209"/>
    <tableColumn id="19" xr3:uid="{00000000-0010-0000-0000-000013000000}" name=" [19 Antes de hacer algo estudio con cuidado sus ventajas e inconvenientes]" dataDxfId="208" totalsRowDxfId="207"/>
    <tableColumn id="20" xr3:uid="{00000000-0010-0000-0000-000014000000}" name=" [20 Me entusiasmo con el reto de hacer algo nuevo y diferente]" dataDxfId="206" totalsRowDxfId="205"/>
    <tableColumn id="21" xr3:uid="{00000000-0010-0000-0000-000015000000}" name=" [21 Casi siempre procuro ser coherente con mis criterios y sistemas de valores. Tengo principios y los sigo]" dataDxfId="204" totalsRowDxfId="203"/>
    <tableColumn id="22" xr3:uid="{00000000-0010-0000-0000-000016000000}" name=" [22 Cuando hay una discusión no me gusta ir con rodeos]" dataDxfId="202" totalsRowDxfId="201"/>
    <tableColumn id="23" xr3:uid="{00000000-0010-0000-0000-000017000000}" name=" [23 Me disgusta implicarme afectivamente en el ambiente de la escuela. Prefiero mantener relaciones distantes]" dataDxfId="200" totalsRowDxfId="199"/>
    <tableColumn id="24" xr3:uid="{00000000-0010-0000-0000-000018000000}" name=" [24 Me gustan más las personas realistas y concretas que las teóricas]" dataDxfId="198" totalsRowDxfId="197"/>
    <tableColumn id="25" xr3:uid="{00000000-0010-0000-0000-000019000000}" name=" [25 Me cuesta ser creativo/a, romper estructuras]" dataDxfId="196" totalsRowDxfId="195"/>
    <tableColumn id="26" xr3:uid="{00000000-0010-0000-0000-00001A000000}" name=" [26 Me siento a gusto con personas espontáneas y divertidas]" dataDxfId="194" totalsRowDxfId="193"/>
    <tableColumn id="27" xr3:uid="{00000000-0010-0000-0000-00001B000000}" name=" [27 La mayoría de las veces expreso abiertamente cómo me siento]" dataDxfId="192" totalsRowDxfId="191"/>
    <tableColumn id="28" xr3:uid="{00000000-0010-0000-0000-00001C000000}" name=" [28 Me gusta analizar y dar vueltas a las cosas]" dataDxfId="190" totalsRowDxfId="189"/>
    <tableColumn id="29" xr3:uid="{00000000-0010-0000-0000-00001D000000}" name=" [29 Me molesta que la gente no se tome en serio las cosas]" dataDxfId="188" totalsRowDxfId="187"/>
    <tableColumn id="30" xr3:uid="{00000000-0010-0000-0000-00001E000000}" name=" [30 Me atrae experimentar y practicar las últimas técnicas y novedades]" dataDxfId="186" totalsRowDxfId="185"/>
    <tableColumn id="31" xr3:uid="{00000000-0010-0000-0000-00001F000000}" name=" [31 Soy cauteloso/a a la hora de sacar conclusiones]" dataDxfId="184" totalsRowDxfId="183"/>
    <tableColumn id="32" xr3:uid="{00000000-0010-0000-0000-000020000000}" name=" [32 Prefiero contar con el mayor número de fuentes de información. Cuantos más datos reúna para reflexionar, mejor.]" dataDxfId="182" totalsRowDxfId="181"/>
    <tableColumn id="33" xr3:uid="{00000000-0010-0000-0000-000021000000}" name=" [33 Tiendo a ser perfeccionista]" dataDxfId="180" totalsRowDxfId="179"/>
    <tableColumn id="34" xr3:uid="{00000000-0010-0000-0000-000022000000}" name=" [34 Prefiero oír las opiniones de los demás antes de exponer la mía]" dataDxfId="178" totalsRowDxfId="177"/>
    <tableColumn id="35" xr3:uid="{00000000-0010-0000-0000-000023000000}" name=" [35 Me gusta afrontar la vida espontáneamente y no tener que planificar todo previamente]" dataDxfId="176" totalsRowDxfId="175"/>
    <tableColumn id="36" xr3:uid="{00000000-0010-0000-0000-000024000000}" name=" [36 En las discusiones me gusta observar cómo actúan los demás participantes]" dataDxfId="174" totalsRowDxfId="173"/>
    <tableColumn id="37" xr3:uid="{00000000-0010-0000-0000-000025000000}" name=" [37 Me siento incómodo/a con las personas calladas y demasiado analíticas]" dataDxfId="172" totalsRowDxfId="171"/>
    <tableColumn id="38" xr3:uid="{00000000-0010-0000-0000-000026000000}" name=" [38 Juzgo con frecuencia las ideas de los demás por su valor práctico]" dataDxfId="170" totalsRowDxfId="169"/>
    <tableColumn id="39" xr3:uid="{00000000-0010-0000-0000-000027000000}" name=" [39 Me agobio si me obligan a acelerar mucho el trabajo para cumplir un plazo]" dataDxfId="168" totalsRowDxfId="167"/>
    <tableColumn id="40" xr3:uid="{00000000-0010-0000-0000-000028000000}" name=" [40 En las reuniones apoyo las ideas prácticas y realistas.]" dataDxfId="166" totalsRowDxfId="165"/>
    <tableColumn id="41" xr3:uid="{00000000-0010-0000-0000-000029000000}" name=" [41 Es mejor gozar del momento presente que deleitarse pensando en el pasado o en el futuro.]" dataDxfId="164" totalsRowDxfId="163"/>
    <tableColumn id="42" xr3:uid="{00000000-0010-0000-0000-00002A000000}" name=" [42 Me molestan las personas que siempre desean apresurar las cosas]" dataDxfId="162" totalsRowDxfId="161"/>
    <tableColumn id="43" xr3:uid="{00000000-0010-0000-0000-00002B000000}" name=" [43 Aporto ideas nuevas y espontáneas en los grupos de discusión]" dataDxfId="160" totalsRowDxfId="159"/>
    <tableColumn id="44" xr3:uid="{00000000-0010-0000-0000-00002C000000}" name=" [44 Pienso que son más consistentes las decisiones fundamentadas en un minucioso análisis que las basadas en la intuición]" dataDxfId="158" totalsRowDxfId="157"/>
    <tableColumn id="45" xr3:uid="{00000000-0010-0000-0000-00002D000000}" name=" [45 Detecto frecuentemente la inconsistencia y puntos débiles en las argumentaciones de los demás]" dataDxfId="156" totalsRowDxfId="155"/>
    <tableColumn id="46" xr3:uid="{00000000-0010-0000-0000-00002E000000}" name=" [46 Creo que es preciso saltarse las normas muchas más veces que cumplirlas]" dataDxfId="154" totalsRowDxfId="153"/>
    <tableColumn id="47" xr3:uid="{00000000-0010-0000-0000-00002F000000}" name=" [47 A menudo caigo en la cuenta de otras formas mejores y más prácticas de hacer las cosas]" dataDxfId="152" totalsRowDxfId="151"/>
    <tableColumn id="48" xr3:uid="{00000000-0010-0000-0000-000030000000}" name=" [48 En conjunto hablo más que escucho]" dataDxfId="150" totalsRowDxfId="149"/>
    <tableColumn id="49" xr3:uid="{00000000-0010-0000-0000-000031000000}" name=" [49 Prefiero distanciarme de los hechos y observarlos desde otras perspectivas]" dataDxfId="148" totalsRowDxfId="147"/>
    <tableColumn id="50" xr3:uid="{00000000-0010-0000-0000-000032000000}" name=" [50 Estoy convencido/a que debe imponerse la lógica y el razonamiento]" dataDxfId="146" totalsRowDxfId="145"/>
    <tableColumn id="51" xr3:uid="{00000000-0010-0000-0000-000033000000}" name=" [51 Me gusta buscar nuevas experiencias]" dataDxfId="144" totalsRowDxfId="143"/>
    <tableColumn id="52" xr3:uid="{00000000-0010-0000-0000-000034000000}" name=" [52 Me gusta experimentar y aplicar las cosas]" dataDxfId="142" totalsRowDxfId="141"/>
    <tableColumn id="53" xr3:uid="{00000000-0010-0000-0000-000035000000}" name=" [53 Pienso que debemos llegar pronto al grano, al meollo de los temas.]" dataDxfId="140" totalsRowDxfId="139"/>
    <tableColumn id="54" xr3:uid="{00000000-0010-0000-0000-000036000000}" name=" [54 Siempre trato de conseguir conclusiones e ideas claras]" dataDxfId="138" totalsRowDxfId="137"/>
    <tableColumn id="55" xr3:uid="{00000000-0010-0000-0000-000037000000}" name=" [55 Prefiero discutir cuestiones concretas y no perder el tiempo con pláticas superficiales]" dataDxfId="136" totalsRowDxfId="135"/>
    <tableColumn id="56" xr3:uid="{00000000-0010-0000-0000-000038000000}" name=" [56 Me impaciento cuando me dan explicaciones irrelevantes e incoherentes]" dataDxfId="134" totalsRowDxfId="133"/>
    <tableColumn id="57" xr3:uid="{00000000-0010-0000-0000-000039000000}" name=" [57 Compruebo antes si las cosas funcionan realmente]" dataDxfId="132" totalsRowDxfId="131"/>
    <tableColumn id="58" xr3:uid="{00000000-0010-0000-0000-00003A000000}" name=" [58 Hago varios borradores antes de la redacción definitiva de un trabajo]" dataDxfId="130" totalsRowDxfId="129"/>
    <tableColumn id="59" xr3:uid="{00000000-0010-0000-0000-00003B000000}" name=" [59 Soy consciente de que en las discusiones ayudo a mantener a los demás centrados en el tema, evitando divagaciones]" dataDxfId="128" totalsRowDxfId="127"/>
    <tableColumn id="60" xr3:uid="{00000000-0010-0000-0000-00003C000000}" name=" [60 Observo que, con frecuencia, soy uno/a de los/as más objetivos/as y desapasionados/as en las discusiones]" dataDxfId="126" totalsRowDxfId="125"/>
    <tableColumn id="61" xr3:uid="{00000000-0010-0000-0000-00003D000000}" name=" [61 Cuando algo va mal, le quito importancia y trato de hacerlo mejor]" dataDxfId="124" totalsRowDxfId="123"/>
    <tableColumn id="62" xr3:uid="{00000000-0010-0000-0000-00003E000000}" name=" [62 Rechazo ideas originales y espontáneas si no las veo prácticas]" dataDxfId="122" totalsRowDxfId="121"/>
    <tableColumn id="63" xr3:uid="{00000000-0010-0000-0000-00003F000000}" name=" [63 Me gusta sopesar diversas alternativas antes de tomar una decisión]" dataDxfId="120" totalsRowDxfId="119"/>
    <tableColumn id="64" xr3:uid="{00000000-0010-0000-0000-000040000000}" name=" [64 Con frecuencia miro hacia delante para prever el futuro]" dataDxfId="118" totalsRowDxfId="117"/>
    <tableColumn id="65" xr3:uid="{00000000-0010-0000-0000-000041000000}" name=" [65 En los debates y discusiones prefiero desempeñar un papel secundario antes que ser el/la líder o el/la que más participa]" dataDxfId="116" totalsRowDxfId="115"/>
    <tableColumn id="66" xr3:uid="{00000000-0010-0000-0000-000042000000}" name=" [66 Me molestan las personas que no actúan con lógica]" dataDxfId="114" totalsRowDxfId="113"/>
    <tableColumn id="67" xr3:uid="{00000000-0010-0000-0000-000043000000}" name=" [67 Me resulta incómodo tener que planificar y prever las cosas]" dataDxfId="112" totalsRowDxfId="111"/>
    <tableColumn id="68" xr3:uid="{00000000-0010-0000-0000-000044000000}" name=" [68 Creo que el fin justifica los medios en muchos casos]" dataDxfId="110" totalsRowDxfId="109"/>
    <tableColumn id="69" xr3:uid="{00000000-0010-0000-0000-000045000000}" name=" [69 Suelo reflexionar sobre los asuntos y problemas]" dataDxfId="108" totalsRowDxfId="107"/>
    <tableColumn id="70" xr3:uid="{00000000-0010-0000-0000-000046000000}" name=" [70 El trabajar a conciencia me llena de satisfacción y orgullo]" dataDxfId="106" totalsRowDxfId="105"/>
    <tableColumn id="71" xr3:uid="{00000000-0010-0000-0000-000047000000}" name=" [71 Ante los acontecimientos trato de descubrir los principios y teorías en que se basan]" dataDxfId="104" totalsRowDxfId="103"/>
    <tableColumn id="72" xr3:uid="{00000000-0010-0000-0000-000048000000}" name=" [72 Con tal de conseguir el objetivo que pretendo soy capaz de herir sentimientos ajenos]" dataDxfId="102" totalsRowDxfId="101"/>
    <tableColumn id="73" xr3:uid="{00000000-0010-0000-0000-000049000000}" name=" [73 No me importa hacer todo lo necesario para que sea efectivo mi trabajo]" dataDxfId="100" totalsRowDxfId="99"/>
    <tableColumn id="74" xr3:uid="{00000000-0010-0000-0000-00004A000000}" name=" [74 Con frecuencia soy una de las personas que más anima las fiestas]" dataDxfId="98" totalsRowDxfId="97"/>
    <tableColumn id="75" xr3:uid="{00000000-0010-0000-0000-00004B000000}" name=" [75 Me aburro enseguida con el trabajo metódico y minucioso]" dataDxfId="96" totalsRowDxfId="95"/>
    <tableColumn id="76" xr3:uid="{00000000-0010-0000-0000-00004C000000}" name=" [76 La gente con frecuencia cree que soy poco sensible a sus sentimientos]" dataDxfId="94" totalsRowDxfId="93"/>
    <tableColumn id="77" xr3:uid="{00000000-0010-0000-0000-00004D000000}" name=" [77 Suelo dejarme llevar por mis intuiciones]" dataDxfId="92" totalsRowDxfId="91"/>
    <tableColumn id="78" xr3:uid="{00000000-0010-0000-0000-00004E000000}" name=" [78 Si trabajo en grupo procuro que se siga un método y un orden]" dataDxfId="90" totalsRowDxfId="89"/>
    <tableColumn id="79" xr3:uid="{00000000-0010-0000-0000-00004F000000}" name=" [79 Con frecuencia me interesa averiguar lo que piensa la gente]" dataDxfId="88" totalsRowDxfId="87"/>
    <tableColumn id="80" xr3:uid="{00000000-0010-0000-0000-000050000000}" name=" [80 Esquivo los temas subjetivos, ambiguos y poco claros]" dataDxfId="86" totalsRowDxfId="8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8-29T19:50:49.34" personId="{1A6C359E-165C-A544-A593-A69877977782}" id="{4D6BCC5D-7A69-1D44-BEBF-01AB20FAACBA}">
    <text xml:space="preserve">Vector usado en la función estilostotal, en la línea 32 es el rango B2:CC2 y en la línea 33 hoja 5
</text>
  </threadedComment>
  <threadedComment ref="A40" dT="2020-08-29T19:57:52.57" personId="{1A6C359E-165C-A544-A593-A69877977782}" id="{4E0BBC75-2709-684E-A33E-809719D0E633}">
    <text>Vector variación para un estilo determinado, se ingresa en la línea 57, dependiendo del rango, en este caso es B40:CC40, este varía en la función y de preferencia se cambia vector por vector.
Corresponde a la hoja 5, en la línea 62</text>
  </threadedComment>
</ThreadedComment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8D90E34-DD6A-CB40-9A8B-8309601E6E4E}">
  <we:reference id="wa104379859" version="1.0.0.0" store="es-ES" storeType="OMEX"/>
  <we:alternateReferences>
    <we:reference id="WA104379859" version="1.0.0.0" store="WA104379859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44F547BF-295E-3E4D-92F3-8616345F1881}">
  <we:reference id="wa104380955" version="2.2.1.0" store="es-ES" storeType="OMEX"/>
  <we:alternateReferences>
    <we:reference id="WA104380955" version="2.2.1.0" store="WA10438095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C47"/>
  <sheetViews>
    <sheetView zoomScale="125" zoomScaleNormal="215" workbookViewId="0">
      <pane ySplit="1" topLeftCell="A2" activePane="bottomLeft" state="frozen"/>
      <selection pane="bottomLeft" activeCell="F4" sqref="F4"/>
    </sheetView>
  </sheetViews>
  <sheetFormatPr baseColWidth="10" defaultColWidth="16.1640625" defaultRowHeight="15.75" customHeight="1" x14ac:dyDescent="0.15"/>
  <sheetData>
    <row r="1" spans="1:81" ht="13" x14ac:dyDescent="0.15">
      <c r="A1" t="s">
        <v>406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</row>
    <row r="2" spans="1:81" ht="13" x14ac:dyDescent="0.1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15.75" customHeight="1" x14ac:dyDescent="0.15">
      <c r="A3">
        <v>1</v>
      </c>
      <c r="B3" s="40" t="s">
        <v>191</v>
      </c>
      <c r="C3" s="4" t="s">
        <v>191</v>
      </c>
      <c r="D3" s="4" t="s">
        <v>192</v>
      </c>
      <c r="E3" s="4" t="s">
        <v>191</v>
      </c>
      <c r="F3" s="4" t="s">
        <v>192</v>
      </c>
      <c r="G3" s="4" t="s">
        <v>191</v>
      </c>
      <c r="H3" s="4" t="s">
        <v>192</v>
      </c>
      <c r="I3" s="4" t="s">
        <v>191</v>
      </c>
      <c r="J3" s="4" t="s">
        <v>191</v>
      </c>
      <c r="K3" s="4" t="s">
        <v>191</v>
      </c>
      <c r="L3" s="4" t="s">
        <v>191</v>
      </c>
      <c r="M3" s="4" t="s">
        <v>191</v>
      </c>
      <c r="N3" s="4" t="s">
        <v>191</v>
      </c>
      <c r="O3" s="4" t="s">
        <v>192</v>
      </c>
      <c r="P3" s="4" t="s">
        <v>191</v>
      </c>
      <c r="Q3" s="4" t="s">
        <v>191</v>
      </c>
      <c r="R3" s="4" t="s">
        <v>191</v>
      </c>
      <c r="S3" s="4" t="s">
        <v>191</v>
      </c>
      <c r="T3" s="4" t="s">
        <v>191</v>
      </c>
      <c r="U3" s="4" t="s">
        <v>191</v>
      </c>
      <c r="V3" s="4" t="s">
        <v>191</v>
      </c>
      <c r="W3" s="4" t="s">
        <v>191</v>
      </c>
      <c r="X3" s="4" t="s">
        <v>192</v>
      </c>
      <c r="Y3" s="4" t="s">
        <v>192</v>
      </c>
      <c r="Z3" s="4" t="s">
        <v>192</v>
      </c>
      <c r="AA3" s="4" t="s">
        <v>191</v>
      </c>
      <c r="AB3" s="4" t="s">
        <v>191</v>
      </c>
      <c r="AC3" s="4" t="s">
        <v>191</v>
      </c>
      <c r="AD3" s="4" t="s">
        <v>191</v>
      </c>
      <c r="AE3" s="4" t="s">
        <v>191</v>
      </c>
      <c r="AF3" s="4" t="s">
        <v>191</v>
      </c>
      <c r="AG3" s="4" t="s">
        <v>191</v>
      </c>
      <c r="AH3" s="4" t="s">
        <v>192</v>
      </c>
      <c r="AI3" s="4" t="s">
        <v>191</v>
      </c>
      <c r="AJ3" s="4" t="s">
        <v>192</v>
      </c>
      <c r="AK3" s="4" t="s">
        <v>191</v>
      </c>
      <c r="AL3" s="4" t="s">
        <v>192</v>
      </c>
      <c r="AM3" s="4" t="s">
        <v>192</v>
      </c>
      <c r="AN3" s="4" t="s">
        <v>192</v>
      </c>
      <c r="AO3" s="4" t="s">
        <v>191</v>
      </c>
      <c r="AP3" s="4" t="s">
        <v>191</v>
      </c>
      <c r="AQ3" s="4" t="s">
        <v>192</v>
      </c>
      <c r="AR3" s="4" t="s">
        <v>191</v>
      </c>
      <c r="AS3" s="4" t="s">
        <v>191</v>
      </c>
      <c r="AT3" s="4" t="s">
        <v>191</v>
      </c>
      <c r="AU3" s="4" t="s">
        <v>192</v>
      </c>
      <c r="AV3" s="4" t="s">
        <v>192</v>
      </c>
      <c r="AW3" s="4" t="s">
        <v>192</v>
      </c>
      <c r="AX3" s="4" t="s">
        <v>192</v>
      </c>
      <c r="AY3" s="4" t="s">
        <v>191</v>
      </c>
      <c r="AZ3" s="4" t="s">
        <v>191</v>
      </c>
      <c r="BA3" s="4" t="s">
        <v>191</v>
      </c>
      <c r="BB3" s="4" t="s">
        <v>191</v>
      </c>
      <c r="BC3" s="4" t="s">
        <v>191</v>
      </c>
      <c r="BD3" s="4" t="s">
        <v>192</v>
      </c>
      <c r="BE3" s="4" t="s">
        <v>192</v>
      </c>
      <c r="BF3" s="4" t="s">
        <v>191</v>
      </c>
      <c r="BG3" s="4" t="s">
        <v>191</v>
      </c>
      <c r="BH3" s="4" t="s">
        <v>191</v>
      </c>
      <c r="BI3" s="4" t="s">
        <v>192</v>
      </c>
      <c r="BJ3" s="4" t="s">
        <v>192</v>
      </c>
      <c r="BK3" s="4" t="s">
        <v>192</v>
      </c>
      <c r="BL3" s="4" t="s">
        <v>191</v>
      </c>
      <c r="BM3" s="4" t="s">
        <v>191</v>
      </c>
      <c r="BN3" s="4" t="s">
        <v>192</v>
      </c>
      <c r="BO3" s="4" t="s">
        <v>192</v>
      </c>
      <c r="BP3" s="4" t="s">
        <v>192</v>
      </c>
      <c r="BQ3" s="4" t="s">
        <v>192</v>
      </c>
      <c r="BR3" s="4" t="s">
        <v>191</v>
      </c>
      <c r="BS3" s="4" t="s">
        <v>191</v>
      </c>
      <c r="BT3" s="4" t="s">
        <v>191</v>
      </c>
      <c r="BU3" s="4" t="s">
        <v>192</v>
      </c>
      <c r="BV3" s="4" t="s">
        <v>192</v>
      </c>
      <c r="BW3" s="4" t="s">
        <v>192</v>
      </c>
      <c r="BX3" s="4" t="s">
        <v>192</v>
      </c>
      <c r="BY3" s="4" t="s">
        <v>192</v>
      </c>
      <c r="BZ3" s="4" t="s">
        <v>192</v>
      </c>
      <c r="CA3" s="4" t="s">
        <v>191</v>
      </c>
      <c r="CB3" s="4" t="s">
        <v>191</v>
      </c>
      <c r="CC3" s="4" t="s">
        <v>192</v>
      </c>
    </row>
    <row r="4" spans="1:81" ht="15.75" customHeight="1" x14ac:dyDescent="0.2">
      <c r="A4">
        <v>2</v>
      </c>
      <c r="B4" s="39" t="s">
        <v>191</v>
      </c>
      <c r="C4" s="39" t="s">
        <v>191</v>
      </c>
      <c r="D4" s="39" t="s">
        <v>192</v>
      </c>
      <c r="E4" s="39" t="s">
        <v>191</v>
      </c>
      <c r="F4" s="39" t="s">
        <v>191</v>
      </c>
      <c r="G4" s="39" t="s">
        <v>191</v>
      </c>
      <c r="H4" s="39" t="s">
        <v>191</v>
      </c>
      <c r="I4" s="39" t="s">
        <v>191</v>
      </c>
      <c r="J4" s="39" t="s">
        <v>191</v>
      </c>
      <c r="K4" s="39" t="s">
        <v>191</v>
      </c>
      <c r="L4" s="39" t="s">
        <v>191</v>
      </c>
      <c r="M4" s="39" t="s">
        <v>191</v>
      </c>
      <c r="N4" s="39" t="s">
        <v>191</v>
      </c>
      <c r="O4" s="39" t="s">
        <v>191</v>
      </c>
      <c r="P4" s="39" t="s">
        <v>191</v>
      </c>
      <c r="Q4" s="39" t="s">
        <v>191</v>
      </c>
      <c r="R4" s="39" t="s">
        <v>191</v>
      </c>
      <c r="S4" s="39" t="s">
        <v>191</v>
      </c>
      <c r="T4" s="39" t="s">
        <v>191</v>
      </c>
      <c r="U4" s="39" t="s">
        <v>191</v>
      </c>
      <c r="V4" s="39" t="s">
        <v>191</v>
      </c>
      <c r="W4" s="39" t="s">
        <v>191</v>
      </c>
      <c r="X4" s="39" t="s">
        <v>192</v>
      </c>
      <c r="Y4" s="39" t="s">
        <v>191</v>
      </c>
      <c r="Z4" s="39" t="s">
        <v>192</v>
      </c>
      <c r="AA4" s="39" t="s">
        <v>191</v>
      </c>
      <c r="AB4" s="39" t="s">
        <v>191</v>
      </c>
      <c r="AC4" s="39" t="s">
        <v>191</v>
      </c>
      <c r="AD4" s="39" t="s">
        <v>191</v>
      </c>
      <c r="AE4" s="39" t="s">
        <v>191</v>
      </c>
      <c r="AF4" s="39" t="s">
        <v>191</v>
      </c>
      <c r="AG4" s="39" t="s">
        <v>191</v>
      </c>
      <c r="AH4" s="39" t="s">
        <v>191</v>
      </c>
      <c r="AI4" s="39" t="s">
        <v>191</v>
      </c>
      <c r="AJ4" s="39" t="s">
        <v>191</v>
      </c>
      <c r="AK4" s="39" t="s">
        <v>191</v>
      </c>
      <c r="AL4" s="39" t="s">
        <v>192</v>
      </c>
      <c r="AM4" s="39" t="s">
        <v>192</v>
      </c>
      <c r="AN4" s="39" t="s">
        <v>191</v>
      </c>
      <c r="AO4" s="39" t="s">
        <v>191</v>
      </c>
      <c r="AP4" s="39" t="s">
        <v>191</v>
      </c>
      <c r="AQ4" s="39" t="s">
        <v>191</v>
      </c>
      <c r="AR4" s="39" t="s">
        <v>191</v>
      </c>
      <c r="AS4" s="39" t="s">
        <v>191</v>
      </c>
      <c r="AT4" s="39" t="s">
        <v>191</v>
      </c>
      <c r="AU4" s="39" t="s">
        <v>191</v>
      </c>
      <c r="AV4" s="39" t="s">
        <v>191</v>
      </c>
      <c r="AW4" s="39" t="s">
        <v>191</v>
      </c>
      <c r="AX4" s="39" t="s">
        <v>192</v>
      </c>
      <c r="AY4" s="39" t="s">
        <v>191</v>
      </c>
      <c r="AZ4" s="39" t="s">
        <v>191</v>
      </c>
      <c r="BA4" s="39" t="s">
        <v>191</v>
      </c>
      <c r="BB4" s="39" t="s">
        <v>191</v>
      </c>
      <c r="BC4" s="39" t="s">
        <v>191</v>
      </c>
      <c r="BD4" s="39" t="s">
        <v>191</v>
      </c>
      <c r="BE4" s="39" t="s">
        <v>191</v>
      </c>
      <c r="BF4" s="39" t="s">
        <v>191</v>
      </c>
      <c r="BG4" s="39" t="s">
        <v>191</v>
      </c>
      <c r="BH4" s="39" t="s">
        <v>191</v>
      </c>
      <c r="BI4" s="39" t="s">
        <v>191</v>
      </c>
      <c r="BJ4" s="39" t="s">
        <v>191</v>
      </c>
      <c r="BK4" s="39" t="s">
        <v>192</v>
      </c>
      <c r="BL4" s="39" t="s">
        <v>191</v>
      </c>
      <c r="BM4" s="39" t="s">
        <v>191</v>
      </c>
      <c r="BN4" s="39" t="s">
        <v>191</v>
      </c>
      <c r="BO4" s="39" t="s">
        <v>191</v>
      </c>
      <c r="BP4" s="39" t="s">
        <v>192</v>
      </c>
      <c r="BQ4" s="39" t="s">
        <v>191</v>
      </c>
      <c r="BR4" s="39" t="s">
        <v>191</v>
      </c>
      <c r="BS4" s="39" t="s">
        <v>191</v>
      </c>
      <c r="BT4" s="39" t="s">
        <v>191</v>
      </c>
      <c r="BU4" s="39" t="s">
        <v>192</v>
      </c>
      <c r="BV4" s="39" t="s">
        <v>191</v>
      </c>
      <c r="BW4" s="39" t="s">
        <v>191</v>
      </c>
      <c r="BX4" s="39" t="s">
        <v>192</v>
      </c>
      <c r="BY4" s="39" t="s">
        <v>192</v>
      </c>
      <c r="BZ4" s="39" t="s">
        <v>191</v>
      </c>
      <c r="CA4" s="39" t="s">
        <v>191</v>
      </c>
      <c r="CB4" s="39" t="s">
        <v>191</v>
      </c>
      <c r="CC4" s="39" t="s">
        <v>192</v>
      </c>
    </row>
    <row r="5" spans="1:81" ht="15.75" customHeight="1" x14ac:dyDescent="0.2">
      <c r="A5">
        <v>3</v>
      </c>
      <c r="B5" s="39" t="s">
        <v>191</v>
      </c>
      <c r="C5" s="39" t="s">
        <v>191</v>
      </c>
      <c r="D5" s="39" t="s">
        <v>192</v>
      </c>
      <c r="E5" s="39" t="s">
        <v>191</v>
      </c>
      <c r="F5" s="39" t="s">
        <v>191</v>
      </c>
      <c r="G5" s="39" t="s">
        <v>191</v>
      </c>
      <c r="H5" s="39" t="s">
        <v>191</v>
      </c>
      <c r="I5" s="39" t="s">
        <v>191</v>
      </c>
      <c r="J5" s="39" t="s">
        <v>191</v>
      </c>
      <c r="K5" s="39" t="s">
        <v>191</v>
      </c>
      <c r="L5" s="39" t="s">
        <v>191</v>
      </c>
      <c r="M5" s="39" t="s">
        <v>191</v>
      </c>
      <c r="N5" s="39" t="s">
        <v>192</v>
      </c>
      <c r="O5" s="39" t="s">
        <v>192</v>
      </c>
      <c r="P5" s="39" t="s">
        <v>192</v>
      </c>
      <c r="Q5" s="39" t="s">
        <v>191</v>
      </c>
      <c r="R5" s="39" t="s">
        <v>191</v>
      </c>
      <c r="S5" s="39" t="s">
        <v>191</v>
      </c>
      <c r="T5" s="39" t="s">
        <v>191</v>
      </c>
      <c r="U5" s="39" t="s">
        <v>191</v>
      </c>
      <c r="V5" s="39" t="s">
        <v>191</v>
      </c>
      <c r="W5" s="39" t="s">
        <v>191</v>
      </c>
      <c r="X5" s="39" t="s">
        <v>192</v>
      </c>
      <c r="Y5" s="39" t="s">
        <v>192</v>
      </c>
      <c r="Z5" s="39" t="s">
        <v>192</v>
      </c>
      <c r="AA5" s="39" t="s">
        <v>191</v>
      </c>
      <c r="AB5" s="39" t="s">
        <v>191</v>
      </c>
      <c r="AC5" s="39" t="s">
        <v>191</v>
      </c>
      <c r="AD5" s="39" t="s">
        <v>192</v>
      </c>
      <c r="AE5" s="39" t="s">
        <v>191</v>
      </c>
      <c r="AF5" s="39" t="s">
        <v>191</v>
      </c>
      <c r="AG5" s="39" t="s">
        <v>191</v>
      </c>
      <c r="AH5" s="39" t="s">
        <v>192</v>
      </c>
      <c r="AI5" s="39" t="s">
        <v>191</v>
      </c>
      <c r="AJ5" s="39" t="s">
        <v>191</v>
      </c>
      <c r="AK5" s="39" t="s">
        <v>191</v>
      </c>
      <c r="AL5" s="39" t="s">
        <v>192</v>
      </c>
      <c r="AM5" s="39" t="s">
        <v>192</v>
      </c>
      <c r="AN5" s="39" t="s">
        <v>192</v>
      </c>
      <c r="AO5" s="39" t="s">
        <v>191</v>
      </c>
      <c r="AP5" s="39" t="s">
        <v>191</v>
      </c>
      <c r="AQ5" s="39" t="s">
        <v>191</v>
      </c>
      <c r="AR5" s="39" t="s">
        <v>191</v>
      </c>
      <c r="AS5" s="39" t="s">
        <v>191</v>
      </c>
      <c r="AT5" s="39" t="s">
        <v>191</v>
      </c>
      <c r="AU5" s="39" t="s">
        <v>192</v>
      </c>
      <c r="AV5" s="39" t="s">
        <v>191</v>
      </c>
      <c r="AW5" s="39" t="s">
        <v>191</v>
      </c>
      <c r="AX5" s="39" t="s">
        <v>192</v>
      </c>
      <c r="AY5" s="39" t="s">
        <v>192</v>
      </c>
      <c r="AZ5" s="39" t="s">
        <v>191</v>
      </c>
      <c r="BA5" s="39" t="s">
        <v>191</v>
      </c>
      <c r="BB5" s="39" t="s">
        <v>191</v>
      </c>
      <c r="BC5" s="39" t="s">
        <v>191</v>
      </c>
      <c r="BD5" s="39" t="s">
        <v>191</v>
      </c>
      <c r="BE5" s="39" t="s">
        <v>192</v>
      </c>
      <c r="BF5" s="39" t="s">
        <v>191</v>
      </c>
      <c r="BG5" s="39" t="s">
        <v>191</v>
      </c>
      <c r="BH5" s="39" t="s">
        <v>191</v>
      </c>
      <c r="BI5" s="39" t="s">
        <v>191</v>
      </c>
      <c r="BJ5" s="39" t="s">
        <v>191</v>
      </c>
      <c r="BK5" s="39" t="s">
        <v>192</v>
      </c>
      <c r="BL5" s="39" t="s">
        <v>191</v>
      </c>
      <c r="BM5" s="39" t="s">
        <v>191</v>
      </c>
      <c r="BN5" s="39" t="s">
        <v>192</v>
      </c>
      <c r="BO5" s="39" t="s">
        <v>191</v>
      </c>
      <c r="BP5" s="39" t="s">
        <v>192</v>
      </c>
      <c r="BQ5" s="39" t="s">
        <v>191</v>
      </c>
      <c r="BR5" s="39" t="s">
        <v>191</v>
      </c>
      <c r="BS5" s="39" t="s">
        <v>191</v>
      </c>
      <c r="BT5" s="39" t="s">
        <v>191</v>
      </c>
      <c r="BU5" s="39" t="s">
        <v>192</v>
      </c>
      <c r="BV5" s="39" t="s">
        <v>192</v>
      </c>
      <c r="BW5" s="39" t="s">
        <v>192</v>
      </c>
      <c r="BX5" s="39" t="s">
        <v>191</v>
      </c>
      <c r="BY5" s="39" t="s">
        <v>192</v>
      </c>
      <c r="BZ5" s="39" t="s">
        <v>191</v>
      </c>
      <c r="CA5" s="39" t="s">
        <v>191</v>
      </c>
      <c r="CB5" s="39" t="s">
        <v>191</v>
      </c>
      <c r="CC5" s="39" t="s">
        <v>191</v>
      </c>
    </row>
    <row r="6" spans="1:81" s="37" customFormat="1" ht="15.75" customHeight="1" x14ac:dyDescent="0.2">
      <c r="A6">
        <v>4</v>
      </c>
      <c r="B6" s="39" t="s">
        <v>191</v>
      </c>
      <c r="C6" s="39" t="s">
        <v>191</v>
      </c>
      <c r="D6" s="39" t="s">
        <v>191</v>
      </c>
      <c r="E6" s="39" t="s">
        <v>191</v>
      </c>
      <c r="F6" s="39" t="s">
        <v>191</v>
      </c>
      <c r="G6" s="39" t="s">
        <v>191</v>
      </c>
      <c r="H6" s="39" t="s">
        <v>192</v>
      </c>
      <c r="I6" s="39" t="s">
        <v>192</v>
      </c>
      <c r="J6" s="39" t="s">
        <v>191</v>
      </c>
      <c r="K6" s="39" t="s">
        <v>191</v>
      </c>
      <c r="L6" s="39" t="s">
        <v>191</v>
      </c>
      <c r="M6" s="39" t="s">
        <v>191</v>
      </c>
      <c r="N6" s="39" t="s">
        <v>192</v>
      </c>
      <c r="O6" s="39" t="s">
        <v>191</v>
      </c>
      <c r="P6" s="39" t="s">
        <v>191</v>
      </c>
      <c r="Q6" s="39" t="s">
        <v>191</v>
      </c>
      <c r="R6" s="39" t="s">
        <v>191</v>
      </c>
      <c r="S6" s="39" t="s">
        <v>191</v>
      </c>
      <c r="T6" s="39" t="s">
        <v>191</v>
      </c>
      <c r="U6" s="39" t="s">
        <v>191</v>
      </c>
      <c r="V6" s="39" t="s">
        <v>191</v>
      </c>
      <c r="W6" s="39" t="s">
        <v>191</v>
      </c>
      <c r="X6" s="39" t="s">
        <v>191</v>
      </c>
      <c r="Y6" s="39" t="s">
        <v>191</v>
      </c>
      <c r="Z6" s="39" t="s">
        <v>192</v>
      </c>
      <c r="AA6" s="39" t="s">
        <v>191</v>
      </c>
      <c r="AB6" s="39" t="s">
        <v>191</v>
      </c>
      <c r="AC6" s="39" t="s">
        <v>191</v>
      </c>
      <c r="AD6" s="39" t="s">
        <v>191</v>
      </c>
      <c r="AE6" s="39" t="s">
        <v>191</v>
      </c>
      <c r="AF6" s="39" t="s">
        <v>191</v>
      </c>
      <c r="AG6" s="39" t="s">
        <v>191</v>
      </c>
      <c r="AH6" s="39" t="s">
        <v>192</v>
      </c>
      <c r="AI6" s="39" t="s">
        <v>191</v>
      </c>
      <c r="AJ6" s="39" t="s">
        <v>192</v>
      </c>
      <c r="AK6" s="39" t="s">
        <v>192</v>
      </c>
      <c r="AL6" s="39" t="s">
        <v>191</v>
      </c>
      <c r="AM6" s="39" t="s">
        <v>192</v>
      </c>
      <c r="AN6" s="39" t="s">
        <v>191</v>
      </c>
      <c r="AO6" s="39" t="s">
        <v>191</v>
      </c>
      <c r="AP6" s="39" t="s">
        <v>191</v>
      </c>
      <c r="AQ6" s="39" t="s">
        <v>192</v>
      </c>
      <c r="AR6" s="39" t="s">
        <v>191</v>
      </c>
      <c r="AS6" s="39" t="s">
        <v>191</v>
      </c>
      <c r="AT6" s="39" t="s">
        <v>191</v>
      </c>
      <c r="AU6" s="39" t="s">
        <v>192</v>
      </c>
      <c r="AV6" s="39" t="s">
        <v>192</v>
      </c>
      <c r="AW6" s="39" t="s">
        <v>192</v>
      </c>
      <c r="AX6" s="39" t="s">
        <v>192</v>
      </c>
      <c r="AY6" s="39" t="s">
        <v>191</v>
      </c>
      <c r="AZ6" s="39" t="s">
        <v>191</v>
      </c>
      <c r="BA6" s="39" t="s">
        <v>191</v>
      </c>
      <c r="BB6" s="39" t="s">
        <v>191</v>
      </c>
      <c r="BC6" s="39" t="s">
        <v>191</v>
      </c>
      <c r="BD6" s="39" t="s">
        <v>191</v>
      </c>
      <c r="BE6" s="39" t="s">
        <v>192</v>
      </c>
      <c r="BF6" s="39" t="s">
        <v>191</v>
      </c>
      <c r="BG6" s="39" t="s">
        <v>191</v>
      </c>
      <c r="BH6" s="39" t="s">
        <v>191</v>
      </c>
      <c r="BI6" s="39" t="s">
        <v>191</v>
      </c>
      <c r="BJ6" s="39" t="s">
        <v>191</v>
      </c>
      <c r="BK6" s="39" t="s">
        <v>192</v>
      </c>
      <c r="BL6" s="39" t="s">
        <v>191</v>
      </c>
      <c r="BM6" s="39" t="s">
        <v>191</v>
      </c>
      <c r="BN6" s="39" t="s">
        <v>192</v>
      </c>
      <c r="BO6" s="39" t="s">
        <v>191</v>
      </c>
      <c r="BP6" s="39" t="s">
        <v>192</v>
      </c>
      <c r="BQ6" s="39" t="s">
        <v>192</v>
      </c>
      <c r="BR6" s="39" t="s">
        <v>191</v>
      </c>
      <c r="BS6" s="39" t="s">
        <v>191</v>
      </c>
      <c r="BT6" s="39" t="s">
        <v>191</v>
      </c>
      <c r="BU6" s="39" t="s">
        <v>192</v>
      </c>
      <c r="BV6" s="39" t="s">
        <v>191</v>
      </c>
      <c r="BW6" s="39" t="s">
        <v>191</v>
      </c>
      <c r="BX6" s="39" t="s">
        <v>192</v>
      </c>
      <c r="BY6" s="39" t="s">
        <v>192</v>
      </c>
      <c r="BZ6" s="39" t="s">
        <v>192</v>
      </c>
      <c r="CA6" s="39" t="s">
        <v>191</v>
      </c>
      <c r="CB6" s="39" t="s">
        <v>191</v>
      </c>
      <c r="CC6" s="39" t="s">
        <v>191</v>
      </c>
    </row>
    <row r="7" spans="1:81" ht="15.75" customHeight="1" x14ac:dyDescent="0.2">
      <c r="A7">
        <v>5</v>
      </c>
      <c r="B7" s="39" t="s">
        <v>192</v>
      </c>
      <c r="C7" s="39" t="s">
        <v>191</v>
      </c>
      <c r="D7" s="39" t="s">
        <v>191</v>
      </c>
      <c r="E7" s="39" t="s">
        <v>191</v>
      </c>
      <c r="F7" s="39" t="s">
        <v>191</v>
      </c>
      <c r="G7" s="39" t="s">
        <v>192</v>
      </c>
      <c r="H7" s="39" t="s">
        <v>192</v>
      </c>
      <c r="I7" s="39" t="s">
        <v>192</v>
      </c>
      <c r="J7" s="39" t="s">
        <v>192</v>
      </c>
      <c r="K7" s="39" t="s">
        <v>191</v>
      </c>
      <c r="L7" s="39" t="s">
        <v>191</v>
      </c>
      <c r="M7" s="39" t="s">
        <v>191</v>
      </c>
      <c r="N7" s="39" t="s">
        <v>191</v>
      </c>
      <c r="O7" s="39" t="s">
        <v>191</v>
      </c>
      <c r="P7" s="39" t="s">
        <v>192</v>
      </c>
      <c r="Q7" s="39" t="s">
        <v>191</v>
      </c>
      <c r="R7" s="39" t="s">
        <v>192</v>
      </c>
      <c r="S7" s="39" t="s">
        <v>191</v>
      </c>
      <c r="T7" s="39" t="s">
        <v>191</v>
      </c>
      <c r="U7" s="39" t="s">
        <v>191</v>
      </c>
      <c r="V7" s="39" t="s">
        <v>191</v>
      </c>
      <c r="W7" s="39" t="s">
        <v>191</v>
      </c>
      <c r="X7" s="39" t="s">
        <v>191</v>
      </c>
      <c r="Y7" s="39" t="s">
        <v>191</v>
      </c>
      <c r="Z7" s="39" t="s">
        <v>192</v>
      </c>
      <c r="AA7" s="39" t="s">
        <v>191</v>
      </c>
      <c r="AB7" s="39" t="s">
        <v>191</v>
      </c>
      <c r="AC7" s="39" t="s">
        <v>192</v>
      </c>
      <c r="AD7" s="39" t="s">
        <v>192</v>
      </c>
      <c r="AE7" s="39" t="s">
        <v>191</v>
      </c>
      <c r="AF7" s="39" t="s">
        <v>191</v>
      </c>
      <c r="AG7" s="39" t="s">
        <v>191</v>
      </c>
      <c r="AH7" s="39" t="s">
        <v>192</v>
      </c>
      <c r="AI7" s="39" t="s">
        <v>191</v>
      </c>
      <c r="AJ7" s="39" t="s">
        <v>191</v>
      </c>
      <c r="AK7" s="39" t="s">
        <v>191</v>
      </c>
      <c r="AL7" s="39" t="s">
        <v>191</v>
      </c>
      <c r="AM7" s="39" t="s">
        <v>192</v>
      </c>
      <c r="AN7" s="39" t="s">
        <v>191</v>
      </c>
      <c r="AO7" s="39" t="s">
        <v>191</v>
      </c>
      <c r="AP7" s="39" t="s">
        <v>191</v>
      </c>
      <c r="AQ7" s="39" t="s">
        <v>191</v>
      </c>
      <c r="AR7" s="39" t="s">
        <v>191</v>
      </c>
      <c r="AS7" s="39" t="s">
        <v>192</v>
      </c>
      <c r="AT7" s="39" t="s">
        <v>192</v>
      </c>
      <c r="AU7" s="39" t="s">
        <v>192</v>
      </c>
      <c r="AV7" s="39" t="s">
        <v>191</v>
      </c>
      <c r="AW7" s="39" t="s">
        <v>192</v>
      </c>
      <c r="AX7" s="39" t="s">
        <v>191</v>
      </c>
      <c r="AY7" s="39" t="s">
        <v>192</v>
      </c>
      <c r="AZ7" s="39" t="s">
        <v>191</v>
      </c>
      <c r="BA7" s="39" t="s">
        <v>191</v>
      </c>
      <c r="BB7" s="39" t="s">
        <v>191</v>
      </c>
      <c r="BC7" s="39" t="s">
        <v>191</v>
      </c>
      <c r="BD7" s="39" t="s">
        <v>191</v>
      </c>
      <c r="BE7" s="39" t="s">
        <v>191</v>
      </c>
      <c r="BF7" s="39" t="s">
        <v>191</v>
      </c>
      <c r="BG7" s="39" t="s">
        <v>192</v>
      </c>
      <c r="BH7" s="39" t="s">
        <v>192</v>
      </c>
      <c r="BI7" s="39" t="s">
        <v>192</v>
      </c>
      <c r="BJ7" s="39" t="s">
        <v>191</v>
      </c>
      <c r="BK7" s="39" t="s">
        <v>191</v>
      </c>
      <c r="BL7" s="39" t="s">
        <v>191</v>
      </c>
      <c r="BM7" s="39" t="s">
        <v>191</v>
      </c>
      <c r="BN7" s="39" t="s">
        <v>192</v>
      </c>
      <c r="BO7" s="39" t="s">
        <v>191</v>
      </c>
      <c r="BP7" s="39" t="s">
        <v>192</v>
      </c>
      <c r="BQ7" s="39" t="s">
        <v>192</v>
      </c>
      <c r="BR7" s="39" t="s">
        <v>191</v>
      </c>
      <c r="BS7" s="39" t="s">
        <v>191</v>
      </c>
      <c r="BT7" s="39" t="s">
        <v>191</v>
      </c>
      <c r="BU7" s="39" t="s">
        <v>192</v>
      </c>
      <c r="BV7" s="39" t="s">
        <v>191</v>
      </c>
      <c r="BW7" s="39" t="s">
        <v>192</v>
      </c>
      <c r="BX7" s="39" t="s">
        <v>192</v>
      </c>
      <c r="BY7" s="39" t="s">
        <v>192</v>
      </c>
      <c r="BZ7" s="39" t="s">
        <v>192</v>
      </c>
      <c r="CA7" s="39" t="s">
        <v>192</v>
      </c>
      <c r="CB7" s="39" t="s">
        <v>192</v>
      </c>
      <c r="CC7" s="39" t="s">
        <v>191</v>
      </c>
    </row>
    <row r="8" spans="1:81" ht="15.75" customHeight="1" x14ac:dyDescent="0.15">
      <c r="A8">
        <v>6</v>
      </c>
      <c r="B8" s="4" t="s">
        <v>191</v>
      </c>
      <c r="C8" s="4" t="s">
        <v>191</v>
      </c>
      <c r="D8" s="4" t="s">
        <v>192</v>
      </c>
      <c r="E8" s="4" t="s">
        <v>191</v>
      </c>
      <c r="F8" s="4" t="s">
        <v>191</v>
      </c>
      <c r="G8" s="4" t="s">
        <v>191</v>
      </c>
      <c r="H8" s="4" t="s">
        <v>191</v>
      </c>
      <c r="I8" s="4" t="s">
        <v>191</v>
      </c>
      <c r="J8" s="4" t="s">
        <v>191</v>
      </c>
      <c r="K8" s="4" t="s">
        <v>191</v>
      </c>
      <c r="L8" s="4" t="s">
        <v>192</v>
      </c>
      <c r="M8" s="4" t="s">
        <v>191</v>
      </c>
      <c r="N8" s="4" t="s">
        <v>191</v>
      </c>
      <c r="O8" s="4" t="s">
        <v>192</v>
      </c>
      <c r="P8" s="4" t="s">
        <v>192</v>
      </c>
      <c r="Q8" s="4" t="s">
        <v>192</v>
      </c>
      <c r="R8" s="4" t="s">
        <v>191</v>
      </c>
      <c r="S8" s="4" t="s">
        <v>191</v>
      </c>
      <c r="T8" s="4" t="s">
        <v>192</v>
      </c>
      <c r="U8" s="4" t="s">
        <v>191</v>
      </c>
      <c r="V8" s="4" t="s">
        <v>191</v>
      </c>
      <c r="W8" s="4" t="s">
        <v>192</v>
      </c>
      <c r="X8" s="4" t="s">
        <v>192</v>
      </c>
      <c r="Y8" s="4" t="s">
        <v>192</v>
      </c>
      <c r="Z8" s="4" t="s">
        <v>192</v>
      </c>
      <c r="AA8" s="4" t="s">
        <v>191</v>
      </c>
      <c r="AB8" s="4" t="s">
        <v>191</v>
      </c>
      <c r="AC8" s="4" t="s">
        <v>191</v>
      </c>
      <c r="AD8" s="4" t="s">
        <v>191</v>
      </c>
      <c r="AE8" s="4" t="s">
        <v>191</v>
      </c>
      <c r="AF8" s="4" t="s">
        <v>191</v>
      </c>
      <c r="AG8" s="4" t="s">
        <v>191</v>
      </c>
      <c r="AH8" s="4" t="s">
        <v>192</v>
      </c>
      <c r="AI8" s="4" t="s">
        <v>191</v>
      </c>
      <c r="AJ8" s="4" t="s">
        <v>191</v>
      </c>
      <c r="AK8" s="4" t="s">
        <v>192</v>
      </c>
      <c r="AL8" s="4" t="s">
        <v>192</v>
      </c>
      <c r="AM8" s="4" t="s">
        <v>192</v>
      </c>
      <c r="AN8" s="4" t="s">
        <v>191</v>
      </c>
      <c r="AO8" s="4" t="s">
        <v>192</v>
      </c>
      <c r="AP8" s="4" t="s">
        <v>191</v>
      </c>
      <c r="AQ8" s="4" t="s">
        <v>191</v>
      </c>
      <c r="AR8" s="4" t="s">
        <v>191</v>
      </c>
      <c r="AS8" s="4" t="s">
        <v>191</v>
      </c>
      <c r="AT8" s="4" t="s">
        <v>192</v>
      </c>
      <c r="AU8" s="4" t="s">
        <v>192</v>
      </c>
      <c r="AV8" s="4" t="s">
        <v>192</v>
      </c>
      <c r="AW8" s="4" t="s">
        <v>191</v>
      </c>
      <c r="AX8" s="4" t="s">
        <v>191</v>
      </c>
      <c r="AY8" s="4" t="s">
        <v>192</v>
      </c>
      <c r="AZ8" s="4" t="s">
        <v>191</v>
      </c>
      <c r="BA8" s="4" t="s">
        <v>191</v>
      </c>
      <c r="BB8" s="4" t="s">
        <v>192</v>
      </c>
      <c r="BC8" s="4" t="s">
        <v>191</v>
      </c>
      <c r="BD8" s="4" t="s">
        <v>192</v>
      </c>
      <c r="BE8" s="4" t="s">
        <v>191</v>
      </c>
      <c r="BF8" s="4" t="s">
        <v>191</v>
      </c>
      <c r="BG8" s="4" t="s">
        <v>191</v>
      </c>
      <c r="BH8" s="4" t="s">
        <v>192</v>
      </c>
      <c r="BI8" s="4" t="s">
        <v>192</v>
      </c>
      <c r="BJ8" s="4" t="s">
        <v>191</v>
      </c>
      <c r="BK8" s="4" t="s">
        <v>192</v>
      </c>
      <c r="BL8" s="4" t="s">
        <v>191</v>
      </c>
      <c r="BM8" s="4" t="s">
        <v>192</v>
      </c>
      <c r="BN8" s="4" t="s">
        <v>192</v>
      </c>
      <c r="BO8" s="4" t="s">
        <v>192</v>
      </c>
      <c r="BP8" s="4" t="s">
        <v>192</v>
      </c>
      <c r="BQ8" s="4" t="s">
        <v>192</v>
      </c>
      <c r="BR8" s="4" t="s">
        <v>191</v>
      </c>
      <c r="BS8" s="4" t="s">
        <v>191</v>
      </c>
      <c r="BT8" s="4" t="s">
        <v>191</v>
      </c>
      <c r="BU8" s="4" t="s">
        <v>192</v>
      </c>
      <c r="BV8" s="4" t="s">
        <v>192</v>
      </c>
      <c r="BW8" s="4" t="s">
        <v>192</v>
      </c>
      <c r="BX8" s="4" t="s">
        <v>192</v>
      </c>
      <c r="BY8" s="4" t="s">
        <v>191</v>
      </c>
      <c r="BZ8" s="4" t="s">
        <v>191</v>
      </c>
      <c r="CA8" s="4" t="s">
        <v>191</v>
      </c>
      <c r="CB8" s="4" t="s">
        <v>191</v>
      </c>
      <c r="CC8" s="4" t="s">
        <v>192</v>
      </c>
    </row>
    <row r="9" spans="1:81" ht="15.75" customHeight="1" x14ac:dyDescent="0.15">
      <c r="A9">
        <v>7</v>
      </c>
      <c r="B9" s="4" t="s">
        <v>192</v>
      </c>
      <c r="C9" s="4" t="s">
        <v>191</v>
      </c>
      <c r="D9" s="4" t="s">
        <v>192</v>
      </c>
      <c r="E9" s="4" t="s">
        <v>191</v>
      </c>
      <c r="F9" s="4" t="s">
        <v>191</v>
      </c>
      <c r="G9" s="4" t="s">
        <v>191</v>
      </c>
      <c r="H9" s="4" t="s">
        <v>192</v>
      </c>
      <c r="I9" s="4" t="s">
        <v>191</v>
      </c>
      <c r="J9" s="4" t="s">
        <v>191</v>
      </c>
      <c r="K9" s="4" t="s">
        <v>191</v>
      </c>
      <c r="L9" s="4" t="s">
        <v>191</v>
      </c>
      <c r="M9" s="4" t="s">
        <v>191</v>
      </c>
      <c r="N9" s="4" t="s">
        <v>192</v>
      </c>
      <c r="O9" s="4" t="s">
        <v>192</v>
      </c>
      <c r="P9" s="4" t="s">
        <v>191</v>
      </c>
      <c r="Q9" s="4" t="s">
        <v>191</v>
      </c>
      <c r="R9" s="4" t="s">
        <v>191</v>
      </c>
      <c r="S9" s="4" t="s">
        <v>191</v>
      </c>
      <c r="T9" s="4" t="s">
        <v>191</v>
      </c>
      <c r="U9" s="4" t="s">
        <v>191</v>
      </c>
      <c r="V9" s="4" t="s">
        <v>191</v>
      </c>
      <c r="W9" s="4" t="s">
        <v>192</v>
      </c>
      <c r="X9" s="4" t="s">
        <v>191</v>
      </c>
      <c r="Y9" s="4" t="s">
        <v>192</v>
      </c>
      <c r="Z9" s="4" t="s">
        <v>192</v>
      </c>
      <c r="AA9" s="4" t="s">
        <v>191</v>
      </c>
      <c r="AB9" s="4" t="s">
        <v>192</v>
      </c>
      <c r="AC9" s="4" t="s">
        <v>191</v>
      </c>
      <c r="AD9" s="4" t="s">
        <v>191</v>
      </c>
      <c r="AE9" s="4" t="s">
        <v>191</v>
      </c>
      <c r="AF9" s="4" t="s">
        <v>191</v>
      </c>
      <c r="AG9" s="4" t="s">
        <v>191</v>
      </c>
      <c r="AH9" s="4" t="s">
        <v>191</v>
      </c>
      <c r="AI9" s="4" t="s">
        <v>192</v>
      </c>
      <c r="AJ9" s="4" t="s">
        <v>192</v>
      </c>
      <c r="AK9" s="4" t="s">
        <v>191</v>
      </c>
      <c r="AL9" s="4" t="s">
        <v>192</v>
      </c>
      <c r="AM9" s="4" t="s">
        <v>191</v>
      </c>
      <c r="AN9" s="4" t="s">
        <v>192</v>
      </c>
      <c r="AO9" s="4" t="s">
        <v>191</v>
      </c>
      <c r="AP9" s="4" t="s">
        <v>192</v>
      </c>
      <c r="AQ9" s="4" t="s">
        <v>191</v>
      </c>
      <c r="AR9" s="4" t="s">
        <v>191</v>
      </c>
      <c r="AS9" s="4" t="s">
        <v>191</v>
      </c>
      <c r="AT9" s="4" t="s">
        <v>191</v>
      </c>
      <c r="AU9" s="4" t="s">
        <v>192</v>
      </c>
      <c r="AV9" s="4" t="s">
        <v>191</v>
      </c>
      <c r="AW9" s="4" t="s">
        <v>192</v>
      </c>
      <c r="AX9" s="4" t="s">
        <v>191</v>
      </c>
      <c r="AY9" s="4" t="s">
        <v>191</v>
      </c>
      <c r="AZ9" s="4" t="s">
        <v>191</v>
      </c>
      <c r="BA9" s="4" t="s">
        <v>191</v>
      </c>
      <c r="BB9" s="4" t="s">
        <v>191</v>
      </c>
      <c r="BC9" s="4" t="s">
        <v>191</v>
      </c>
      <c r="BD9" s="4" t="s">
        <v>191</v>
      </c>
      <c r="BE9" s="4" t="s">
        <v>191</v>
      </c>
      <c r="BF9" s="4" t="s">
        <v>191</v>
      </c>
      <c r="BG9" s="4" t="s">
        <v>192</v>
      </c>
      <c r="BH9" s="4" t="s">
        <v>191</v>
      </c>
      <c r="BI9" s="4" t="s">
        <v>192</v>
      </c>
      <c r="BJ9" s="4" t="s">
        <v>191</v>
      </c>
      <c r="BK9" s="4" t="s">
        <v>191</v>
      </c>
      <c r="BL9" s="4" t="s">
        <v>191</v>
      </c>
      <c r="BM9" s="4" t="s">
        <v>191</v>
      </c>
      <c r="BN9" s="4" t="s">
        <v>191</v>
      </c>
      <c r="BO9" s="4" t="s">
        <v>191</v>
      </c>
      <c r="BP9" s="4" t="s">
        <v>192</v>
      </c>
      <c r="BQ9" s="4" t="s">
        <v>192</v>
      </c>
      <c r="BR9" s="4" t="s">
        <v>191</v>
      </c>
      <c r="BS9" s="4" t="s">
        <v>191</v>
      </c>
      <c r="BT9" s="4" t="s">
        <v>191</v>
      </c>
      <c r="BU9" s="4" t="s">
        <v>192</v>
      </c>
      <c r="BV9" s="4" t="s">
        <v>191</v>
      </c>
      <c r="BW9" s="4" t="s">
        <v>192</v>
      </c>
      <c r="BX9" s="4" t="s">
        <v>192</v>
      </c>
      <c r="BY9" s="4" t="s">
        <v>191</v>
      </c>
      <c r="BZ9" s="4" t="s">
        <v>192</v>
      </c>
      <c r="CA9" s="4" t="s">
        <v>191</v>
      </c>
      <c r="CB9" s="4" t="s">
        <v>191</v>
      </c>
      <c r="CC9" s="4" t="s">
        <v>191</v>
      </c>
    </row>
    <row r="10" spans="1:81" ht="15.75" customHeight="1" x14ac:dyDescent="0.2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</row>
    <row r="11" spans="1:81" ht="15.75" customHeight="1" x14ac:dyDescent="0.2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</row>
    <row r="12" spans="1:81" ht="15.75" customHeight="1" x14ac:dyDescent="0.2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</row>
    <row r="13" spans="1:81" ht="15.75" customHeight="1" x14ac:dyDescent="0.2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</row>
    <row r="14" spans="1:81" ht="15.75" customHeight="1" x14ac:dyDescent="0.2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</row>
    <row r="15" spans="1:81" ht="15.75" customHeight="1" x14ac:dyDescent="0.2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</row>
    <row r="16" spans="1:81" ht="15.75" customHeight="1" x14ac:dyDescent="0.2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</row>
    <row r="17" spans="2:81" ht="15.75" customHeight="1" x14ac:dyDescent="0.2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</row>
    <row r="18" spans="2:81" ht="15.75" customHeight="1" x14ac:dyDescent="0.2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</row>
    <row r="19" spans="2:81" ht="15.75" customHeight="1" x14ac:dyDescent="0.2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</row>
    <row r="20" spans="2:81" ht="15.75" customHeight="1" x14ac:dyDescent="0.2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</row>
    <row r="21" spans="2:81" ht="15.75" customHeight="1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</row>
    <row r="22" spans="2:81" ht="15.75" customHeight="1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</row>
    <row r="23" spans="2:81" ht="15.75" customHeight="1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</row>
    <row r="24" spans="2:81" ht="15.75" customHeight="1" x14ac:dyDescent="0.2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</row>
    <row r="25" spans="2:81" ht="15.75" customHeight="1" x14ac:dyDescent="0.2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</row>
    <row r="26" spans="2:81" ht="15.75" customHeight="1" x14ac:dyDescent="0.2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</row>
    <row r="27" spans="2:81" ht="15.75" customHeight="1" x14ac:dyDescent="0.2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</row>
    <row r="28" spans="2:81" ht="15.75" customHeight="1" x14ac:dyDescent="0.2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</row>
    <row r="29" spans="2:81" ht="15.75" customHeight="1" x14ac:dyDescent="0.2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</row>
    <row r="30" spans="2:81" ht="15.75" customHeight="1" x14ac:dyDescent="0.2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</row>
    <row r="31" spans="2:81" ht="15.75" customHeight="1" x14ac:dyDescent="0.2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</row>
    <row r="32" spans="2:81" ht="15.75" customHeight="1" x14ac:dyDescent="0.2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</row>
    <row r="33" spans="2:81" ht="15.75" customHeight="1" x14ac:dyDescent="0.2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</row>
    <row r="34" spans="2:81" ht="15.75" customHeight="1" x14ac:dyDescent="0.2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</row>
    <row r="35" spans="2:81" ht="15.75" customHeight="1" x14ac:dyDescent="0.2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</row>
    <row r="36" spans="2:81" ht="15.75" customHeight="1" x14ac:dyDescent="0.2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</row>
    <row r="37" spans="2:81" ht="15.75" customHeight="1" x14ac:dyDescent="0.2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</row>
    <row r="38" spans="2:81" ht="15.75" customHeight="1" x14ac:dyDescent="0.2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</row>
    <row r="39" spans="2:81" ht="15.75" customHeight="1" x14ac:dyDescent="0.2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</row>
    <row r="40" spans="2:81" ht="15.75" customHeight="1" x14ac:dyDescent="0.2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</row>
    <row r="41" spans="2:81" ht="15.75" customHeight="1" x14ac:dyDescent="0.2"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</row>
    <row r="42" spans="2:81" ht="15.75" customHeight="1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</row>
    <row r="43" spans="2:81" ht="15.75" customHeight="1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</row>
    <row r="44" spans="2:81" ht="15.75" customHeight="1" x14ac:dyDescent="0.2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</row>
    <row r="45" spans="2:81" ht="15.75" customHeight="1" x14ac:dyDescent="0.2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</row>
    <row r="46" spans="2:81" ht="15.75" customHeight="1" x14ac:dyDescent="0.2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</row>
    <row r="47" spans="2:81" ht="15.75" customHeight="1" x14ac:dyDescent="0.2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1C20-E310-A944-A94F-F9A2162FE8C0}">
  <dimension ref="A2:H137"/>
  <sheetViews>
    <sheetView workbookViewId="0">
      <selection activeCell="E9" sqref="E9"/>
    </sheetView>
  </sheetViews>
  <sheetFormatPr baseColWidth="10" defaultRowHeight="13" x14ac:dyDescent="0.15"/>
  <cols>
    <col min="1" max="16384" width="10.83203125" style="9"/>
  </cols>
  <sheetData>
    <row r="2" spans="1:3" x14ac:dyDescent="0.15">
      <c r="A2" s="9" t="s">
        <v>407</v>
      </c>
    </row>
    <row r="5" spans="1:3" x14ac:dyDescent="0.15">
      <c r="A5" s="9" t="s">
        <v>408</v>
      </c>
    </row>
    <row r="6" spans="1:3" x14ac:dyDescent="0.15">
      <c r="B6" s="9" t="s">
        <v>409</v>
      </c>
      <c r="C6" s="9">
        <v>1</v>
      </c>
    </row>
    <row r="7" spans="1:3" x14ac:dyDescent="0.15">
      <c r="B7" s="9" t="s">
        <v>410</v>
      </c>
      <c r="C7" s="9">
        <v>2</v>
      </c>
    </row>
    <row r="8" spans="1:3" x14ac:dyDescent="0.15">
      <c r="B8" s="9" t="s">
        <v>411</v>
      </c>
      <c r="C8" s="9">
        <v>3</v>
      </c>
    </row>
    <row r="9" spans="1:3" x14ac:dyDescent="0.15">
      <c r="A9" s="9" t="s">
        <v>412</v>
      </c>
    </row>
    <row r="10" spans="1:3" x14ac:dyDescent="0.15">
      <c r="B10" s="9" t="s">
        <v>193</v>
      </c>
      <c r="C10" s="9">
        <v>1</v>
      </c>
    </row>
    <row r="11" spans="1:3" x14ac:dyDescent="0.15">
      <c r="B11" s="9" t="s">
        <v>413</v>
      </c>
      <c r="C11" s="9">
        <v>2</v>
      </c>
    </row>
    <row r="12" spans="1:3" x14ac:dyDescent="0.15">
      <c r="B12" s="9" t="s">
        <v>414</v>
      </c>
      <c r="C12" s="9">
        <v>3</v>
      </c>
    </row>
    <row r="13" spans="1:3" x14ac:dyDescent="0.15">
      <c r="B13" s="9" t="s">
        <v>415</v>
      </c>
      <c r="C13" s="9">
        <v>4</v>
      </c>
    </row>
    <row r="14" spans="1:3" x14ac:dyDescent="0.15">
      <c r="B14" s="9" t="s">
        <v>416</v>
      </c>
      <c r="C14" s="9">
        <v>5</v>
      </c>
    </row>
    <row r="15" spans="1:3" x14ac:dyDescent="0.15">
      <c r="B15" s="9" t="s">
        <v>417</v>
      </c>
      <c r="C15" s="9">
        <v>6</v>
      </c>
    </row>
    <row r="16" spans="1:3" x14ac:dyDescent="0.15">
      <c r="B16" s="9" t="s">
        <v>418</v>
      </c>
      <c r="C16" s="9">
        <v>7</v>
      </c>
    </row>
    <row r="17" spans="1:3" x14ac:dyDescent="0.15">
      <c r="B17" s="9" t="s">
        <v>419</v>
      </c>
      <c r="C17" s="9">
        <v>8</v>
      </c>
    </row>
    <row r="18" spans="1:3" x14ac:dyDescent="0.15">
      <c r="B18" s="9" t="s">
        <v>420</v>
      </c>
      <c r="C18" s="9">
        <v>9</v>
      </c>
    </row>
    <row r="19" spans="1:3" x14ac:dyDescent="0.15">
      <c r="B19" s="9" t="s">
        <v>421</v>
      </c>
      <c r="C19" s="9">
        <v>10</v>
      </c>
    </row>
    <row r="20" spans="1:3" x14ac:dyDescent="0.15">
      <c r="B20" s="9" t="s">
        <v>422</v>
      </c>
      <c r="C20" s="9">
        <v>11</v>
      </c>
    </row>
    <row r="21" spans="1:3" x14ac:dyDescent="0.15">
      <c r="B21" s="9" t="s">
        <v>423</v>
      </c>
      <c r="C21" s="9">
        <v>12</v>
      </c>
    </row>
    <row r="22" spans="1:3" x14ac:dyDescent="0.15">
      <c r="B22" s="9" t="s">
        <v>424</v>
      </c>
      <c r="C22" s="9">
        <v>13</v>
      </c>
    </row>
    <row r="23" spans="1:3" x14ac:dyDescent="0.15">
      <c r="B23" s="9" t="s">
        <v>425</v>
      </c>
      <c r="C23" s="9">
        <v>14</v>
      </c>
    </row>
    <row r="24" spans="1:3" x14ac:dyDescent="0.15">
      <c r="B24" s="9" t="s">
        <v>426</v>
      </c>
      <c r="C24" s="9">
        <v>15</v>
      </c>
    </row>
    <row r="25" spans="1:3" x14ac:dyDescent="0.15">
      <c r="B25" s="9" t="s">
        <v>194</v>
      </c>
      <c r="C25" s="9">
        <v>16</v>
      </c>
    </row>
    <row r="26" spans="1:3" x14ac:dyDescent="0.15">
      <c r="B26" s="9" t="s">
        <v>427</v>
      </c>
      <c r="C26" s="9">
        <v>17</v>
      </c>
    </row>
    <row r="27" spans="1:3" x14ac:dyDescent="0.15">
      <c r="B27" s="9" t="s">
        <v>195</v>
      </c>
      <c r="C27" s="9">
        <v>18</v>
      </c>
    </row>
    <row r="28" spans="1:3" x14ac:dyDescent="0.15">
      <c r="B28" s="9" t="s">
        <v>428</v>
      </c>
      <c r="C28" s="9">
        <v>19</v>
      </c>
    </row>
    <row r="29" spans="1:3" x14ac:dyDescent="0.15">
      <c r="B29" s="9" t="s">
        <v>196</v>
      </c>
      <c r="C29" s="9">
        <v>20</v>
      </c>
    </row>
    <row r="30" spans="1:3" x14ac:dyDescent="0.15">
      <c r="A30" s="9" t="s">
        <v>429</v>
      </c>
    </row>
    <row r="31" spans="1:3" x14ac:dyDescent="0.15">
      <c r="A31" s="9" t="s">
        <v>430</v>
      </c>
    </row>
    <row r="32" spans="1:3" x14ac:dyDescent="0.15">
      <c r="B32" s="9" t="s">
        <v>431</v>
      </c>
      <c r="C32" s="9">
        <v>0</v>
      </c>
    </row>
    <row r="33" spans="1:3" x14ac:dyDescent="0.15">
      <c r="B33" s="9" t="s">
        <v>432</v>
      </c>
      <c r="C33" s="9">
        <v>1</v>
      </c>
    </row>
    <row r="34" spans="1:3" x14ac:dyDescent="0.15">
      <c r="B34" s="9" t="s">
        <v>433</v>
      </c>
      <c r="C34" s="9">
        <v>2</v>
      </c>
    </row>
    <row r="35" spans="1:3" x14ac:dyDescent="0.15">
      <c r="B35" s="9" t="s">
        <v>434</v>
      </c>
      <c r="C35" s="9">
        <v>3</v>
      </c>
    </row>
    <row r="36" spans="1:3" x14ac:dyDescent="0.15">
      <c r="B36" s="9" t="s">
        <v>435</v>
      </c>
      <c r="C36" s="9">
        <v>4</v>
      </c>
    </row>
    <row r="37" spans="1:3" x14ac:dyDescent="0.15">
      <c r="B37" s="9" t="s">
        <v>436</v>
      </c>
      <c r="C37" s="9">
        <v>5</v>
      </c>
    </row>
    <row r="38" spans="1:3" x14ac:dyDescent="0.15">
      <c r="B38" s="9" t="s">
        <v>437</v>
      </c>
      <c r="C38" s="9">
        <v>6</v>
      </c>
    </row>
    <row r="39" spans="1:3" x14ac:dyDescent="0.15">
      <c r="B39" s="9" t="s">
        <v>438</v>
      </c>
      <c r="C39" s="9">
        <v>7</v>
      </c>
    </row>
    <row r="40" spans="1:3" x14ac:dyDescent="0.15">
      <c r="A40" s="9" t="s">
        <v>439</v>
      </c>
    </row>
    <row r="41" spans="1:3" x14ac:dyDescent="0.15">
      <c r="A41" s="9" t="s">
        <v>440</v>
      </c>
    </row>
    <row r="42" spans="1:3" x14ac:dyDescent="0.15">
      <c r="B42" s="9" t="s">
        <v>431</v>
      </c>
      <c r="C42" s="9">
        <v>0</v>
      </c>
    </row>
    <row r="43" spans="1:3" x14ac:dyDescent="0.15">
      <c r="B43" s="9" t="s">
        <v>441</v>
      </c>
      <c r="C43" s="9">
        <v>1</v>
      </c>
    </row>
    <row r="44" spans="1:3" x14ac:dyDescent="0.15">
      <c r="B44" s="9" t="s">
        <v>442</v>
      </c>
      <c r="C44" s="9">
        <v>2</v>
      </c>
    </row>
    <row r="45" spans="1:3" x14ac:dyDescent="0.15">
      <c r="B45" s="9" t="s">
        <v>443</v>
      </c>
      <c r="C45" s="9">
        <v>3</v>
      </c>
    </row>
    <row r="46" spans="1:3" x14ac:dyDescent="0.15">
      <c r="B46" s="9" t="s">
        <v>444</v>
      </c>
      <c r="C46" s="9">
        <v>4</v>
      </c>
    </row>
    <row r="47" spans="1:3" x14ac:dyDescent="0.15">
      <c r="B47" s="9" t="s">
        <v>445</v>
      </c>
      <c r="C47" s="9">
        <v>5</v>
      </c>
    </row>
    <row r="48" spans="1:3" x14ac:dyDescent="0.15">
      <c r="B48" s="9" t="s">
        <v>446</v>
      </c>
      <c r="C48" s="9">
        <v>6</v>
      </c>
    </row>
    <row r="49" spans="1:3" x14ac:dyDescent="0.15">
      <c r="B49" s="9" t="s">
        <v>447</v>
      </c>
      <c r="C49" s="9">
        <v>7</v>
      </c>
    </row>
    <row r="50" spans="1:3" x14ac:dyDescent="0.15">
      <c r="B50" s="9" t="s">
        <v>448</v>
      </c>
      <c r="C50" s="9">
        <v>8</v>
      </c>
    </row>
    <row r="51" spans="1:3" x14ac:dyDescent="0.15">
      <c r="A51" s="9" t="s">
        <v>449</v>
      </c>
    </row>
    <row r="52" spans="1:3" x14ac:dyDescent="0.15">
      <c r="A52" s="9" t="s">
        <v>450</v>
      </c>
    </row>
    <row r="53" spans="1:3" x14ac:dyDescent="0.15">
      <c r="A53" s="9" t="s">
        <v>160</v>
      </c>
    </row>
    <row r="54" spans="1:3" x14ac:dyDescent="0.15">
      <c r="A54" s="9" t="s">
        <v>161</v>
      </c>
    </row>
    <row r="55" spans="1:3" x14ac:dyDescent="0.15">
      <c r="A55" s="9" t="s">
        <v>162</v>
      </c>
    </row>
    <row r="56" spans="1:3" x14ac:dyDescent="0.15">
      <c r="A56" s="9" t="s">
        <v>163</v>
      </c>
    </row>
    <row r="57" spans="1:3" x14ac:dyDescent="0.15">
      <c r="A57" s="9" t="s">
        <v>164</v>
      </c>
    </row>
    <row r="58" spans="1:3" x14ac:dyDescent="0.15">
      <c r="A58" s="9" t="s">
        <v>165</v>
      </c>
    </row>
    <row r="59" spans="1:3" x14ac:dyDescent="0.15">
      <c r="A59" s="9" t="s">
        <v>166</v>
      </c>
    </row>
    <row r="60" spans="1:3" x14ac:dyDescent="0.15">
      <c r="A60" s="9" t="s">
        <v>167</v>
      </c>
    </row>
    <row r="61" spans="1:3" x14ac:dyDescent="0.15">
      <c r="B61" s="9" t="s">
        <v>191</v>
      </c>
      <c r="C61" s="9">
        <v>1</v>
      </c>
    </row>
    <row r="62" spans="1:3" x14ac:dyDescent="0.15">
      <c r="B62" s="9" t="s">
        <v>192</v>
      </c>
      <c r="C62" s="9">
        <v>0</v>
      </c>
    </row>
    <row r="63" spans="1:3" x14ac:dyDescent="0.15">
      <c r="A63" s="9" t="s">
        <v>168</v>
      </c>
    </row>
    <row r="64" spans="1:3" x14ac:dyDescent="0.15">
      <c r="B64" s="9" t="s">
        <v>451</v>
      </c>
      <c r="C64" s="9">
        <v>1</v>
      </c>
    </row>
    <row r="65" spans="1:3" x14ac:dyDescent="0.15">
      <c r="B65" s="9" t="s">
        <v>452</v>
      </c>
      <c r="C65" s="9">
        <v>2</v>
      </c>
    </row>
    <row r="66" spans="1:3" x14ac:dyDescent="0.15">
      <c r="B66" s="9" t="s">
        <v>453</v>
      </c>
      <c r="C66" s="9">
        <v>3</v>
      </c>
    </row>
    <row r="67" spans="1:3" x14ac:dyDescent="0.15">
      <c r="B67" s="9" t="s">
        <v>454</v>
      </c>
      <c r="C67" s="9">
        <v>4</v>
      </c>
    </row>
    <row r="69" spans="1:3" x14ac:dyDescent="0.15">
      <c r="A69" s="9" t="s">
        <v>169</v>
      </c>
    </row>
    <row r="70" spans="1:3" x14ac:dyDescent="0.15">
      <c r="B70" s="9" t="s">
        <v>455</v>
      </c>
      <c r="C70" s="9">
        <v>1</v>
      </c>
    </row>
    <row r="71" spans="1:3" x14ac:dyDescent="0.15">
      <c r="B71" s="9" t="s">
        <v>456</v>
      </c>
      <c r="C71" s="9">
        <v>2</v>
      </c>
    </row>
    <row r="72" spans="1:3" x14ac:dyDescent="0.15">
      <c r="B72" s="9" t="s">
        <v>457</v>
      </c>
      <c r="C72" s="9">
        <v>3</v>
      </c>
    </row>
    <row r="73" spans="1:3" x14ac:dyDescent="0.15">
      <c r="B73" s="9" t="s">
        <v>458</v>
      </c>
      <c r="C73" s="9">
        <v>4</v>
      </c>
    </row>
    <row r="74" spans="1:3" x14ac:dyDescent="0.15">
      <c r="B74" s="9" t="s">
        <v>459</v>
      </c>
      <c r="C74" s="9">
        <v>5</v>
      </c>
    </row>
    <row r="76" spans="1:3" x14ac:dyDescent="0.15">
      <c r="A76" s="9" t="s">
        <v>170</v>
      </c>
    </row>
    <row r="77" spans="1:3" x14ac:dyDescent="0.15">
      <c r="B77" s="9" t="s">
        <v>460</v>
      </c>
      <c r="C77" s="9">
        <v>1</v>
      </c>
    </row>
    <row r="78" spans="1:3" x14ac:dyDescent="0.15">
      <c r="B78" s="9" t="s">
        <v>461</v>
      </c>
      <c r="C78" s="9">
        <v>2</v>
      </c>
    </row>
    <row r="79" spans="1:3" x14ac:dyDescent="0.15">
      <c r="B79" s="9" t="s">
        <v>462</v>
      </c>
      <c r="C79" s="9">
        <v>3</v>
      </c>
    </row>
    <row r="80" spans="1:3" x14ac:dyDescent="0.15">
      <c r="B80" s="9" t="s">
        <v>463</v>
      </c>
      <c r="C80" s="9">
        <v>4</v>
      </c>
    </row>
    <row r="82" spans="1:3" x14ac:dyDescent="0.15">
      <c r="A82" s="9" t="s">
        <v>171</v>
      </c>
    </row>
    <row r="83" spans="1:3" x14ac:dyDescent="0.15">
      <c r="A83" s="9" t="s">
        <v>172</v>
      </c>
    </row>
    <row r="84" spans="1:3" x14ac:dyDescent="0.15">
      <c r="A84" s="9" t="s">
        <v>173</v>
      </c>
    </row>
    <row r="85" spans="1:3" x14ac:dyDescent="0.15">
      <c r="A85" s="9" t="s">
        <v>174</v>
      </c>
    </row>
    <row r="86" spans="1:3" x14ac:dyDescent="0.15">
      <c r="A86" s="9" t="s">
        <v>175</v>
      </c>
    </row>
    <row r="87" spans="1:3" x14ac:dyDescent="0.15">
      <c r="A87" s="9" t="s">
        <v>176</v>
      </c>
    </row>
    <row r="88" spans="1:3" x14ac:dyDescent="0.15">
      <c r="A88" s="9" t="s">
        <v>177</v>
      </c>
    </row>
    <row r="89" spans="1:3" x14ac:dyDescent="0.15">
      <c r="A89" s="9" t="s">
        <v>178</v>
      </c>
    </row>
    <row r="90" spans="1:3" x14ac:dyDescent="0.15">
      <c r="A90" s="9" t="s">
        <v>179</v>
      </c>
    </row>
    <row r="91" spans="1:3" x14ac:dyDescent="0.15">
      <c r="A91" s="9" t="s">
        <v>180</v>
      </c>
    </row>
    <row r="92" spans="1:3" x14ac:dyDescent="0.15">
      <c r="A92" s="9" t="s">
        <v>181</v>
      </c>
    </row>
    <row r="93" spans="1:3" x14ac:dyDescent="0.15">
      <c r="A93" s="9" t="s">
        <v>182</v>
      </c>
    </row>
    <row r="94" spans="1:3" x14ac:dyDescent="0.15">
      <c r="A94" s="9" t="s">
        <v>183</v>
      </c>
    </row>
    <row r="95" spans="1:3" x14ac:dyDescent="0.15">
      <c r="B95" s="9" t="s">
        <v>191</v>
      </c>
      <c r="C95" s="9">
        <v>1</v>
      </c>
    </row>
    <row r="96" spans="1:3" x14ac:dyDescent="0.15">
      <c r="B96" s="9" t="s">
        <v>192</v>
      </c>
      <c r="C96" s="9">
        <v>0</v>
      </c>
    </row>
    <row r="98" spans="1:8" x14ac:dyDescent="0.15">
      <c r="A98" s="9" t="s">
        <v>184</v>
      </c>
    </row>
    <row r="99" spans="1:8" x14ac:dyDescent="0.15">
      <c r="B99" s="9" t="s">
        <v>464</v>
      </c>
      <c r="C99" s="9">
        <v>0</v>
      </c>
    </row>
    <row r="100" spans="1:8" x14ac:dyDescent="0.15">
      <c r="B100" s="9" t="s">
        <v>465</v>
      </c>
      <c r="C100" s="9">
        <v>1</v>
      </c>
    </row>
    <row r="101" spans="1:8" x14ac:dyDescent="0.15">
      <c r="H101" s="41">
        <f ca="1">100*RAND()</f>
        <v>45.786644872123581</v>
      </c>
    </row>
    <row r="102" spans="1:8" x14ac:dyDescent="0.15">
      <c r="A102" s="9" t="s">
        <v>185</v>
      </c>
    </row>
    <row r="103" spans="1:8" x14ac:dyDescent="0.15">
      <c r="B103" s="9" t="s">
        <v>464</v>
      </c>
      <c r="C103" s="9">
        <v>1</v>
      </c>
    </row>
    <row r="104" spans="1:8" x14ac:dyDescent="0.15">
      <c r="B104" s="9" t="s">
        <v>466</v>
      </c>
      <c r="C104" s="9">
        <v>2</v>
      </c>
    </row>
    <row r="105" spans="1:8" x14ac:dyDescent="0.15">
      <c r="B105" s="9" t="s">
        <v>467</v>
      </c>
      <c r="C105" s="9">
        <v>3</v>
      </c>
    </row>
    <row r="106" spans="1:8" x14ac:dyDescent="0.15">
      <c r="B106" s="9" t="s">
        <v>468</v>
      </c>
      <c r="C106" s="9">
        <v>4</v>
      </c>
    </row>
    <row r="108" spans="1:8" x14ac:dyDescent="0.15">
      <c r="A108" s="9" t="s">
        <v>186</v>
      </c>
    </row>
    <row r="109" spans="1:8" x14ac:dyDescent="0.15">
      <c r="B109" s="9" t="s">
        <v>469</v>
      </c>
      <c r="C109" s="9">
        <v>0</v>
      </c>
    </row>
    <row r="110" spans="1:8" x14ac:dyDescent="0.15">
      <c r="B110" s="9" t="s">
        <v>470</v>
      </c>
      <c r="C110" s="9">
        <v>1</v>
      </c>
    </row>
    <row r="112" spans="1:8" x14ac:dyDescent="0.15">
      <c r="A112" s="9" t="s">
        <v>187</v>
      </c>
    </row>
    <row r="113" spans="1:3" x14ac:dyDescent="0.15">
      <c r="B113" s="9">
        <v>0</v>
      </c>
      <c r="C113" s="9">
        <v>0</v>
      </c>
    </row>
    <row r="114" spans="1:3" x14ac:dyDescent="0.15">
      <c r="B114" s="9" t="s">
        <v>471</v>
      </c>
      <c r="C114" s="9">
        <v>1</v>
      </c>
    </row>
    <row r="115" spans="1:3" x14ac:dyDescent="0.15">
      <c r="B115" s="9" t="s">
        <v>472</v>
      </c>
      <c r="C115" s="9">
        <v>2</v>
      </c>
    </row>
    <row r="116" spans="1:3" x14ac:dyDescent="0.15">
      <c r="B116" s="9" t="s">
        <v>473</v>
      </c>
      <c r="C116" s="9">
        <v>3</v>
      </c>
    </row>
    <row r="117" spans="1:3" x14ac:dyDescent="0.15">
      <c r="B117" s="9" t="s">
        <v>474</v>
      </c>
      <c r="C117" s="9">
        <v>4</v>
      </c>
    </row>
    <row r="118" spans="1:3" x14ac:dyDescent="0.15">
      <c r="B118" s="9" t="s">
        <v>475</v>
      </c>
      <c r="C118" s="9">
        <v>5</v>
      </c>
    </row>
    <row r="119" spans="1:3" x14ac:dyDescent="0.15">
      <c r="B119" s="9" t="s">
        <v>476</v>
      </c>
      <c r="C119" s="9">
        <v>6</v>
      </c>
    </row>
    <row r="120" spans="1:3" x14ac:dyDescent="0.15">
      <c r="B120" s="9" t="s">
        <v>477</v>
      </c>
      <c r="C120" s="9">
        <v>7</v>
      </c>
    </row>
    <row r="121" spans="1:3" x14ac:dyDescent="0.15">
      <c r="B121" s="9" t="s">
        <v>478</v>
      </c>
      <c r="C121" s="9">
        <v>8</v>
      </c>
    </row>
    <row r="123" spans="1:3" x14ac:dyDescent="0.15">
      <c r="A123" s="9" t="s">
        <v>188</v>
      </c>
    </row>
    <row r="124" spans="1:3" x14ac:dyDescent="0.15">
      <c r="B124" s="9" t="s">
        <v>479</v>
      </c>
      <c r="C124" s="9">
        <v>1</v>
      </c>
    </row>
    <row r="125" spans="1:3" x14ac:dyDescent="0.15">
      <c r="B125" s="9" t="s">
        <v>480</v>
      </c>
      <c r="C125" s="9">
        <v>2</v>
      </c>
    </row>
    <row r="126" spans="1:3" x14ac:dyDescent="0.15">
      <c r="B126" s="9" t="s">
        <v>481</v>
      </c>
      <c r="C126" s="9">
        <v>3</v>
      </c>
    </row>
    <row r="127" spans="1:3" x14ac:dyDescent="0.15">
      <c r="B127" s="9" t="s">
        <v>482</v>
      </c>
      <c r="C127" s="9">
        <v>4</v>
      </c>
    </row>
    <row r="128" spans="1:3" x14ac:dyDescent="0.15">
      <c r="B128" s="9" t="s">
        <v>483</v>
      </c>
      <c r="C128" s="9">
        <v>5</v>
      </c>
    </row>
    <row r="129" spans="1:3" x14ac:dyDescent="0.15">
      <c r="B129" s="9" t="s">
        <v>484</v>
      </c>
      <c r="C129" s="9">
        <v>6</v>
      </c>
    </row>
    <row r="131" spans="1:3" x14ac:dyDescent="0.15">
      <c r="A131" s="9" t="s">
        <v>189</v>
      </c>
    </row>
    <row r="132" spans="1:3" x14ac:dyDescent="0.15">
      <c r="B132" s="9" t="s">
        <v>485</v>
      </c>
      <c r="C132" s="9">
        <v>0</v>
      </c>
    </row>
    <row r="133" spans="1:3" x14ac:dyDescent="0.15">
      <c r="B133" s="9" t="s">
        <v>486</v>
      </c>
      <c r="C133" s="9">
        <v>1</v>
      </c>
    </row>
    <row r="135" spans="1:3" x14ac:dyDescent="0.15">
      <c r="A135" s="9" t="s">
        <v>190</v>
      </c>
    </row>
    <row r="136" spans="1:3" x14ac:dyDescent="0.15">
      <c r="B136" s="9" t="s">
        <v>487</v>
      </c>
      <c r="C136" s="9">
        <v>1</v>
      </c>
    </row>
    <row r="137" spans="1:3" x14ac:dyDescent="0.15">
      <c r="B137" s="9" t="s">
        <v>488</v>
      </c>
      <c r="C137" s="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Z17"/>
  <sheetViews>
    <sheetView topLeftCell="C1" zoomScale="65" zoomScaleNormal="100" workbookViewId="0">
      <selection activeCell="AA5" sqref="AA5"/>
    </sheetView>
  </sheetViews>
  <sheetFormatPr baseColWidth="10" defaultRowHeight="13" x14ac:dyDescent="0.15"/>
  <cols>
    <col min="1" max="2" width="0" hidden="1" customWidth="1"/>
    <col min="170" max="170" width="5" customWidth="1"/>
    <col min="171" max="171" width="6.5" customWidth="1"/>
  </cols>
  <sheetData>
    <row r="1" spans="1:208" x14ac:dyDescent="0.15">
      <c r="A1" s="4" t="s">
        <v>198</v>
      </c>
      <c r="B1" s="4" t="s">
        <v>197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s="5" t="s">
        <v>199</v>
      </c>
      <c r="CF1" s="5" t="s">
        <v>200</v>
      </c>
      <c r="CG1" s="5" t="s">
        <v>201</v>
      </c>
      <c r="CH1" s="5" t="s">
        <v>202</v>
      </c>
      <c r="CL1" t="s">
        <v>84</v>
      </c>
      <c r="CM1" t="s">
        <v>85</v>
      </c>
      <c r="CN1" t="s">
        <v>81</v>
      </c>
      <c r="CO1" t="s">
        <v>93</v>
      </c>
      <c r="CP1" t="s">
        <v>102</v>
      </c>
      <c r="CQ1" t="s">
        <v>112</v>
      </c>
      <c r="CR1" t="s">
        <v>142</v>
      </c>
      <c r="CS1" t="s">
        <v>136</v>
      </c>
      <c r="CT1" t="s">
        <v>144</v>
      </c>
      <c r="CU1" t="s">
        <v>121</v>
      </c>
      <c r="CV1" t="s">
        <v>86</v>
      </c>
      <c r="CW1" t="s">
        <v>82</v>
      </c>
      <c r="CX1" t="s">
        <v>83</v>
      </c>
      <c r="CY1" t="s">
        <v>90</v>
      </c>
      <c r="CZ1" t="s">
        <v>95</v>
      </c>
      <c r="DA1" t="s">
        <v>114</v>
      </c>
      <c r="DB1" t="s">
        <v>115</v>
      </c>
      <c r="DC1" t="s">
        <v>116</v>
      </c>
      <c r="DD1" t="s">
        <v>150</v>
      </c>
      <c r="DE1" t="s">
        <v>154</v>
      </c>
      <c r="DF1" t="s">
        <v>107</v>
      </c>
      <c r="DG1" t="s">
        <v>110</v>
      </c>
      <c r="DH1" t="s">
        <v>119</v>
      </c>
      <c r="DI1" t="s">
        <v>113</v>
      </c>
      <c r="DJ1" t="s">
        <v>124</v>
      </c>
      <c r="DK1" t="s">
        <v>131</v>
      </c>
      <c r="DL1" t="s">
        <v>133</v>
      </c>
      <c r="DM1" t="s">
        <v>137</v>
      </c>
      <c r="DN1" t="s">
        <v>151</v>
      </c>
      <c r="DO1" t="s">
        <v>153</v>
      </c>
      <c r="DP1" t="s">
        <v>89</v>
      </c>
      <c r="DQ1" t="s">
        <v>91</v>
      </c>
      <c r="DR1" t="s">
        <v>108</v>
      </c>
      <c r="DS1" t="s">
        <v>109</v>
      </c>
      <c r="DT1" t="s">
        <v>129</v>
      </c>
      <c r="DU1" t="s">
        <v>148</v>
      </c>
      <c r="DV1" t="s">
        <v>145</v>
      </c>
      <c r="DW1" t="s">
        <v>158</v>
      </c>
      <c r="DX1" t="s">
        <v>159</v>
      </c>
      <c r="DY1" t="s">
        <v>134</v>
      </c>
      <c r="DZ1" t="s">
        <v>80</v>
      </c>
      <c r="EA1" t="s">
        <v>87</v>
      </c>
      <c r="EB1" t="s">
        <v>92</v>
      </c>
      <c r="EC1" t="s">
        <v>97</v>
      </c>
      <c r="ED1" t="s">
        <v>98</v>
      </c>
      <c r="EE1" t="s">
        <v>127</v>
      </c>
      <c r="EF1" t="s">
        <v>122</v>
      </c>
      <c r="EG1" t="s">
        <v>130</v>
      </c>
      <c r="EH1" t="s">
        <v>140</v>
      </c>
      <c r="EI1" t="s">
        <v>147</v>
      </c>
      <c r="EJ1" t="s">
        <v>88</v>
      </c>
      <c r="EK1" t="s">
        <v>96</v>
      </c>
      <c r="EL1" t="s">
        <v>101</v>
      </c>
      <c r="EM1" t="s">
        <v>104</v>
      </c>
      <c r="EN1" t="s">
        <v>105</v>
      </c>
      <c r="EO1" t="s">
        <v>111</v>
      </c>
      <c r="EP1" t="s">
        <v>118</v>
      </c>
      <c r="EQ1" t="s">
        <v>128</v>
      </c>
      <c r="ER1" t="s">
        <v>156</v>
      </c>
      <c r="ES1" t="s">
        <v>141</v>
      </c>
      <c r="ET1" t="s">
        <v>94</v>
      </c>
      <c r="EU1" t="s">
        <v>103</v>
      </c>
      <c r="EV1" t="s">
        <v>106</v>
      </c>
      <c r="EW1" t="s">
        <v>125</v>
      </c>
      <c r="EX1" t="s">
        <v>126</v>
      </c>
      <c r="EY1" t="s">
        <v>132</v>
      </c>
      <c r="EZ1" t="s">
        <v>135</v>
      </c>
      <c r="FA1" t="s">
        <v>146</v>
      </c>
      <c r="FB1" t="s">
        <v>149</v>
      </c>
      <c r="FC1" t="s">
        <v>152</v>
      </c>
      <c r="FD1" t="s">
        <v>99</v>
      </c>
      <c r="FE1" t="s">
        <v>100</v>
      </c>
      <c r="FF1" t="s">
        <v>117</v>
      </c>
      <c r="FG1" t="s">
        <v>120</v>
      </c>
      <c r="FH1" t="s">
        <v>123</v>
      </c>
      <c r="FI1" t="s">
        <v>143</v>
      </c>
      <c r="FJ1" t="s">
        <v>138</v>
      </c>
      <c r="FK1" t="s">
        <v>139</v>
      </c>
      <c r="FL1" t="s">
        <v>155</v>
      </c>
      <c r="FM1" t="s">
        <v>157</v>
      </c>
      <c r="FV1" t="s">
        <v>160</v>
      </c>
      <c r="FW1" t="s">
        <v>161</v>
      </c>
      <c r="FX1" t="s">
        <v>162</v>
      </c>
      <c r="FY1" t="s">
        <v>163</v>
      </c>
      <c r="FZ1" t="s">
        <v>164</v>
      </c>
      <c r="GA1" t="s">
        <v>165</v>
      </c>
      <c r="GB1" t="s">
        <v>166</v>
      </c>
      <c r="GC1" t="s">
        <v>167</v>
      </c>
      <c r="GD1" t="s">
        <v>168</v>
      </c>
      <c r="GE1" t="s">
        <v>169</v>
      </c>
      <c r="GF1" t="s">
        <v>170</v>
      </c>
      <c r="GG1" t="s">
        <v>171</v>
      </c>
      <c r="GH1" t="s">
        <v>172</v>
      </c>
      <c r="GI1" t="s">
        <v>173</v>
      </c>
      <c r="GJ1" t="s">
        <v>174</v>
      </c>
      <c r="GK1" t="s">
        <v>175</v>
      </c>
      <c r="GL1" t="s">
        <v>176</v>
      </c>
      <c r="GM1" t="s">
        <v>177</v>
      </c>
      <c r="GN1" t="s">
        <v>178</v>
      </c>
      <c r="GO1" t="s">
        <v>179</v>
      </c>
      <c r="GP1" t="s">
        <v>180</v>
      </c>
      <c r="GQ1" t="s">
        <v>181</v>
      </c>
      <c r="GR1" t="s">
        <v>182</v>
      </c>
      <c r="GS1" t="s">
        <v>183</v>
      </c>
      <c r="GT1" t="s">
        <v>184</v>
      </c>
      <c r="GU1" t="s">
        <v>185</v>
      </c>
      <c r="GV1" t="s">
        <v>186</v>
      </c>
      <c r="GW1" t="s">
        <v>187</v>
      </c>
      <c r="GX1" t="s">
        <v>188</v>
      </c>
      <c r="GY1" t="s">
        <v>189</v>
      </c>
      <c r="GZ1" t="s">
        <v>190</v>
      </c>
    </row>
    <row r="2" spans="1:208" ht="30" x14ac:dyDescent="0.3">
      <c r="A2">
        <v>274</v>
      </c>
      <c r="B2" s="3">
        <v>0.14238586543282583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0</v>
      </c>
      <c r="AU2">
        <v>0</v>
      </c>
      <c r="AV2">
        <v>1</v>
      </c>
      <c r="AW2">
        <v>0</v>
      </c>
      <c r="AX2">
        <v>1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1</v>
      </c>
      <c r="CB2">
        <v>0</v>
      </c>
      <c r="CC2">
        <v>0</v>
      </c>
      <c r="CD2">
        <v>0</v>
      </c>
      <c r="CE2" s="6">
        <f>SUM(E2,G2,I2,K2,O2,V2,AB2,AC2,AK2,AM2,AQ2,AS2,AV2,AX2,BA2,BK2,BQ2,BX2,BY2,CA2)</f>
        <v>20</v>
      </c>
      <c r="CF2" s="6">
        <f>SUM(L2,R2,T2,U2,AD2,AG2,AH2,AJ2,AL2,AO2,AR2,AT2,AY2,BE2,BH2,BM2,BO2,BS2,BT2,CC2)</f>
        <v>0</v>
      </c>
      <c r="CG2" s="6">
        <f>SUM(D2,F2,H2,M2,Q2,S2,W2,Y2,AA2,AE2,AI2,AU2,AZ2,BD2,BJ2,BN2,BP2,BU2,CB2,CD2)</f>
        <v>0</v>
      </c>
      <c r="CH2" s="6">
        <f>SUM(C2,J2,N2,P2,X2,Z2,AF2,AN2,AP2,AW2,BB2,BC2,BF2,BG2,BI2,BL2,BR2,BV2,BW2,BZ2)</f>
        <v>0</v>
      </c>
      <c r="CI2">
        <f>MAX(CE2:CH2)</f>
        <v>20</v>
      </c>
      <c r="CJ2" s="4"/>
      <c r="CK2" s="7" t="s">
        <v>207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f>SUM(CL2:FM2)</f>
        <v>10</v>
      </c>
      <c r="FO2">
        <f t="shared" ref="FO2:FO9" si="0">COUNT(CL2:FM2)</f>
        <v>80</v>
      </c>
      <c r="FV2" t="e">
        <f>VLOOKUP('Resultados Sí o No'!#REF!,'Resultados Sí o No'!#REF!,2,0)</f>
        <v>#REF!</v>
      </c>
      <c r="FW2" t="e">
        <f>VLOOKUP('Resultados Sí o No'!#REF!,'Resultados Sí o No'!#REF!,2,0)</f>
        <v>#REF!</v>
      </c>
      <c r="FX2" t="e">
        <f>VLOOKUP('Resultados Sí o No'!#REF!,'Resultados Sí o No'!#REF!,2,0)</f>
        <v>#REF!</v>
      </c>
      <c r="FY2" t="e">
        <f>VLOOKUP('Resultados Sí o No'!#REF!,'Resultados Sí o No'!#REF!,2,0)</f>
        <v>#REF!</v>
      </c>
      <c r="FZ2" t="e">
        <f>VLOOKUP('Resultados Sí o No'!#REF!,'Resultados Sí o No'!#REF!,2,0)</f>
        <v>#REF!</v>
      </c>
      <c r="GA2" t="e">
        <f>VLOOKUP('Resultados Sí o No'!#REF!,'Resultados Sí o No'!#REF!,2,0)</f>
        <v>#REF!</v>
      </c>
      <c r="GB2" t="e">
        <f>VLOOKUP('Resultados Sí o No'!#REF!,'Resultados Sí o No'!#REF!,2,0)</f>
        <v>#REF!</v>
      </c>
      <c r="GC2" t="e">
        <f>VLOOKUP('Resultados Sí o No'!#REF!,'Resultados Sí o No'!#REF!,2,0)</f>
        <v>#REF!</v>
      </c>
      <c r="GD2" t="e">
        <f>VLOOKUP('Resultados Sí o No'!#REF!,'Resultados Sí o No'!#REF!,2,0)</f>
        <v>#REF!</v>
      </c>
      <c r="GE2" t="e">
        <f>VLOOKUP('Resultados Sí o No'!#REF!,'Resultados Sí o No'!#REF!,2,0)</f>
        <v>#REF!</v>
      </c>
      <c r="GF2" t="e">
        <f>VLOOKUP('Resultados Sí o No'!#REF!,'Resultados Sí o No'!#REF!,2,0)</f>
        <v>#REF!</v>
      </c>
      <c r="GG2" t="e">
        <f>VLOOKUP('Resultados Sí o No'!#REF!,'Resultados Sí o No'!#REF!,2,0)</f>
        <v>#REF!</v>
      </c>
      <c r="GH2" t="e">
        <f>VLOOKUP('Resultados Sí o No'!#REF!,'Resultados Sí o No'!#REF!,2,0)</f>
        <v>#REF!</v>
      </c>
      <c r="GI2" t="e">
        <f>VLOOKUP('Resultados Sí o No'!#REF!,'Resultados Sí o No'!#REF!,2,0)</f>
        <v>#REF!</v>
      </c>
      <c r="GJ2" t="e">
        <f>VLOOKUP('Resultados Sí o No'!#REF!,'Resultados Sí o No'!#REF!,2,0)</f>
        <v>#REF!</v>
      </c>
      <c r="GK2" t="e">
        <f>VLOOKUP('Resultados Sí o No'!#REF!,'Resultados Sí o No'!#REF!,2,0)</f>
        <v>#REF!</v>
      </c>
      <c r="GL2" t="e">
        <f>VLOOKUP('Resultados Sí o No'!#REF!,'Resultados Sí o No'!#REF!,2,0)</f>
        <v>#REF!</v>
      </c>
      <c r="GM2" t="e">
        <f>VLOOKUP('Resultados Sí o No'!#REF!,'Resultados Sí o No'!#REF!,2,0)</f>
        <v>#REF!</v>
      </c>
      <c r="GN2" t="e">
        <f>VLOOKUP('Resultados Sí o No'!#REF!,'Resultados Sí o No'!#REF!,2,0)</f>
        <v>#REF!</v>
      </c>
      <c r="GO2" t="e">
        <f>VLOOKUP('Resultados Sí o No'!#REF!,'Resultados Sí o No'!#REF!,2,0)</f>
        <v>#REF!</v>
      </c>
      <c r="GP2" t="e">
        <f>VLOOKUP('Resultados Sí o No'!#REF!,'Resultados Sí o No'!#REF!,2,0)</f>
        <v>#REF!</v>
      </c>
      <c r="GQ2" t="e">
        <f>VLOOKUP('Resultados Sí o No'!#REF!,'Resultados Sí o No'!#REF!,2,0)</f>
        <v>#REF!</v>
      </c>
      <c r="GR2" t="e">
        <f>VLOOKUP('Resultados Sí o No'!#REF!,'Resultados Sí o No'!#REF!,2,0)</f>
        <v>#REF!</v>
      </c>
      <c r="GS2" t="e">
        <f>VLOOKUP('Resultados Sí o No'!#REF!,'Resultados Sí o No'!#REF!,2,0)</f>
        <v>#REF!</v>
      </c>
      <c r="GT2" t="e">
        <f>VLOOKUP('Resultados Sí o No'!#REF!,'Resultados Sí o No'!#REF!,2,0)</f>
        <v>#REF!</v>
      </c>
      <c r="GU2" t="e">
        <f>VLOOKUP('Resultados Sí o No'!#REF!,'Resultados Sí o No'!#REF!,2,0)</f>
        <v>#REF!</v>
      </c>
      <c r="GV2" t="e">
        <f>VLOOKUP('Resultados Sí o No'!#REF!,'Resultados Sí o No'!#REF!,2,0)</f>
        <v>#REF!</v>
      </c>
      <c r="GW2" t="e">
        <f>VLOOKUP('Resultados Sí o No'!#REF!,'Resultados Sí o No'!#REF!,2,0)</f>
        <v>#REF!</v>
      </c>
      <c r="GX2" t="e">
        <f>VLOOKUP('Resultados Sí o No'!#REF!,'Resultados Sí o No'!#REF!,2,0)</f>
        <v>#REF!</v>
      </c>
      <c r="GY2" t="e">
        <f>VLOOKUP('Resultados Sí o No'!#REF!,'Resultados Sí o No'!#REF!,2,0)</f>
        <v>#REF!</v>
      </c>
      <c r="GZ2" t="e">
        <f>VLOOKUP('Resultados Sí o No'!#REF!,'Resultados Sí o No'!#REF!,2,0)</f>
        <v>#REF!</v>
      </c>
    </row>
    <row r="3" spans="1:208" ht="30" x14ac:dyDescent="0.3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1</v>
      </c>
      <c r="AI3">
        <v>0</v>
      </c>
      <c r="AJ3">
        <v>1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0</v>
      </c>
      <c r="AR3">
        <v>1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1</v>
      </c>
      <c r="BP3">
        <v>0</v>
      </c>
      <c r="BQ3">
        <v>0</v>
      </c>
      <c r="BR3">
        <v>0</v>
      </c>
      <c r="BS3">
        <v>1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 s="6">
        <f>SUM(E3,G3,I3,K3,O3,V3,AB3,AC3,AK3,AM3,AQ3,AS3,AV3,AX3,BA3,BK3,BQ3,BX3,BY3,CA3)</f>
        <v>0</v>
      </c>
      <c r="CF3" s="6">
        <f>SUM(L3,R3,T3,U3,AD3,AG3,AH3,AJ3,AL3,AO3,AR3,AT3,AY3,BE3,BH3,BM3,BO3,BS3,BT3,CC3)</f>
        <v>20</v>
      </c>
      <c r="CG3" s="6">
        <f>SUM(D3,F3,H3,M3,Q3,S3,W3,Y3,AA3,AE3,AI3,AU3,AZ3,BD3,BJ3,BN3,BP3,BU3,CB3,CD3)</f>
        <v>0</v>
      </c>
      <c r="CH3" s="6">
        <f>SUM(C3,J3,N3,P3,X3,Z3,AF3,AN3,AP3,AW3,BB3,BC3,BF3,BG3,BI3,BL3,BR3,BV3,BW3,BZ3)</f>
        <v>0</v>
      </c>
      <c r="CI3">
        <f>MAX(CE3:CH3)</f>
        <v>20</v>
      </c>
      <c r="CJ3" s="4"/>
      <c r="CK3" s="7" t="s">
        <v>208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f t="shared" ref="FN3:FN9" si="1">SUM(CL3:FM3)</f>
        <v>10</v>
      </c>
      <c r="FO3">
        <f t="shared" si="0"/>
        <v>80</v>
      </c>
    </row>
    <row r="4" spans="1:208" ht="30" x14ac:dyDescent="0.3"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1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1</v>
      </c>
      <c r="CE4" s="6">
        <f>SUM(E4,G4,I4,K4,O4,V4,AB4,AC4,AK4,AM4,AQ4,AS4,AV4,AX4,BA4,BK4,BQ4,BX4,BY4,CA4)</f>
        <v>0</v>
      </c>
      <c r="CF4" s="6">
        <f>SUM(L4,R4,T4,U4,AD4,AG4,AH4,AJ4,AL4,AO4,AR4,AT4,AY4,BE4,BH4,BM4,BO4,BS4,BT4,CC4)</f>
        <v>0</v>
      </c>
      <c r="CG4" s="6">
        <f>SUM(D4,F4,H4,M4,Q4,S4,W4,Y4,AA4,AE4,AI4,AU4,AZ4,BD4,BJ4,BN4,BP4,BU4,CB4,CD4)</f>
        <v>20</v>
      </c>
      <c r="CH4" s="6">
        <f>SUM(C4,J4,N4,P4,X4,Z4,AF4,AN4,AP4,AW4,BB4,BC4,BF4,BG4,BI4,BL4,BR4,BV4,BW4,BZ4)</f>
        <v>0</v>
      </c>
      <c r="CI4">
        <f>MAX(CE4:CH4)</f>
        <v>20</v>
      </c>
      <c r="CJ4" s="4"/>
      <c r="CK4" s="7" t="s">
        <v>209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f t="shared" si="1"/>
        <v>10</v>
      </c>
      <c r="FO4">
        <f t="shared" si="0"/>
        <v>80</v>
      </c>
    </row>
    <row r="5" spans="1:208" ht="30" x14ac:dyDescent="0.3"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0</v>
      </c>
      <c r="BE5">
        <v>0</v>
      </c>
      <c r="BF5">
        <v>1</v>
      </c>
      <c r="BG5">
        <v>1</v>
      </c>
      <c r="BH5">
        <v>0</v>
      </c>
      <c r="BI5">
        <v>1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1</v>
      </c>
      <c r="BW5">
        <v>1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 s="6">
        <f>SUM(E5,G5,I5,K5,O5,V5,AB5,AC5,AK5,AM5,AQ5,AS5,AV5,AX5,BA5,BK5,BQ5,BX5,BY5,CA5)</f>
        <v>0</v>
      </c>
      <c r="CF5" s="6">
        <f>SUM(L5,R5,T5,U5,AD5,AG5,AH5,AJ5,AL5,AO5,AR5,AT5,AY5,BE5,BH5,BM5,BO5,BS5,BT5,CC5)</f>
        <v>0</v>
      </c>
      <c r="CG5" s="6">
        <f>SUM(D5,F5,H5,M5,Q5,S5,W5,Y5,AA5,AE5,AI5,AU5,AZ5,BD5,BJ5,BN5,BP5,BU5,CB5,CD5)</f>
        <v>0</v>
      </c>
      <c r="CH5" s="6">
        <f>SUM(C5,J5,N5,P5,X5,Z5,AF5,AN5,AP5,AW5,BB5,BC5,BF5,BG5,BI5,BL5,BR5,BV5,BW5,BZ5)</f>
        <v>20</v>
      </c>
      <c r="CI5">
        <f>MAX(CE5:CH5)</f>
        <v>20</v>
      </c>
      <c r="CJ5" s="4"/>
      <c r="CK5" s="7" t="s">
        <v>211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f t="shared" si="1"/>
        <v>10</v>
      </c>
      <c r="FO5">
        <f t="shared" si="0"/>
        <v>80</v>
      </c>
    </row>
    <row r="6" spans="1:208" ht="30" x14ac:dyDescent="0.3">
      <c r="C6">
        <f t="shared" ref="C6:AH6" si="2">SUM(C2:C5)</f>
        <v>1</v>
      </c>
      <c r="D6">
        <f t="shared" si="2"/>
        <v>1</v>
      </c>
      <c r="E6">
        <f t="shared" si="2"/>
        <v>1</v>
      </c>
      <c r="F6">
        <f t="shared" si="2"/>
        <v>1</v>
      </c>
      <c r="G6">
        <f t="shared" si="2"/>
        <v>1</v>
      </c>
      <c r="H6">
        <f t="shared" si="2"/>
        <v>1</v>
      </c>
      <c r="I6">
        <f t="shared" si="2"/>
        <v>1</v>
      </c>
      <c r="J6">
        <f t="shared" si="2"/>
        <v>1</v>
      </c>
      <c r="K6">
        <f t="shared" si="2"/>
        <v>1</v>
      </c>
      <c r="L6">
        <f t="shared" si="2"/>
        <v>1</v>
      </c>
      <c r="M6">
        <f t="shared" si="2"/>
        <v>1</v>
      </c>
      <c r="N6">
        <f t="shared" si="2"/>
        <v>1</v>
      </c>
      <c r="O6">
        <f t="shared" si="2"/>
        <v>1</v>
      </c>
      <c r="P6">
        <f t="shared" si="2"/>
        <v>1</v>
      </c>
      <c r="Q6">
        <f t="shared" si="2"/>
        <v>1</v>
      </c>
      <c r="R6">
        <f t="shared" si="2"/>
        <v>1</v>
      </c>
      <c r="S6">
        <f t="shared" si="2"/>
        <v>1</v>
      </c>
      <c r="T6">
        <f t="shared" si="2"/>
        <v>1</v>
      </c>
      <c r="U6">
        <f t="shared" si="2"/>
        <v>1</v>
      </c>
      <c r="V6">
        <f t="shared" si="2"/>
        <v>1</v>
      </c>
      <c r="W6">
        <f t="shared" si="2"/>
        <v>1</v>
      </c>
      <c r="X6">
        <f t="shared" si="2"/>
        <v>1</v>
      </c>
      <c r="Y6">
        <f t="shared" si="2"/>
        <v>1</v>
      </c>
      <c r="Z6">
        <f t="shared" si="2"/>
        <v>1</v>
      </c>
      <c r="AA6">
        <f t="shared" si="2"/>
        <v>1</v>
      </c>
      <c r="AB6">
        <f t="shared" si="2"/>
        <v>1</v>
      </c>
      <c r="AC6">
        <f t="shared" si="2"/>
        <v>1</v>
      </c>
      <c r="AD6">
        <f t="shared" si="2"/>
        <v>1</v>
      </c>
      <c r="AE6">
        <f t="shared" si="2"/>
        <v>1</v>
      </c>
      <c r="AF6">
        <f t="shared" si="2"/>
        <v>1</v>
      </c>
      <c r="AG6">
        <f t="shared" si="2"/>
        <v>1</v>
      </c>
      <c r="AH6">
        <f t="shared" si="2"/>
        <v>1</v>
      </c>
      <c r="AI6">
        <f t="shared" ref="AI6:BN6" si="3">SUM(AI2:AI5)</f>
        <v>1</v>
      </c>
      <c r="AJ6">
        <f t="shared" si="3"/>
        <v>1</v>
      </c>
      <c r="AK6">
        <f t="shared" si="3"/>
        <v>1</v>
      </c>
      <c r="AL6">
        <f t="shared" si="3"/>
        <v>1</v>
      </c>
      <c r="AM6">
        <f t="shared" si="3"/>
        <v>1</v>
      </c>
      <c r="AN6">
        <f t="shared" si="3"/>
        <v>1</v>
      </c>
      <c r="AO6">
        <f t="shared" si="3"/>
        <v>1</v>
      </c>
      <c r="AP6">
        <f t="shared" si="3"/>
        <v>1</v>
      </c>
      <c r="AQ6">
        <f t="shared" si="3"/>
        <v>1</v>
      </c>
      <c r="AR6">
        <f t="shared" si="3"/>
        <v>1</v>
      </c>
      <c r="AS6">
        <f t="shared" si="3"/>
        <v>1</v>
      </c>
      <c r="AT6">
        <f t="shared" si="3"/>
        <v>1</v>
      </c>
      <c r="AU6">
        <f t="shared" si="3"/>
        <v>1</v>
      </c>
      <c r="AV6">
        <f t="shared" si="3"/>
        <v>1</v>
      </c>
      <c r="AW6">
        <f t="shared" si="3"/>
        <v>1</v>
      </c>
      <c r="AX6">
        <f t="shared" si="3"/>
        <v>1</v>
      </c>
      <c r="AY6">
        <f t="shared" si="3"/>
        <v>1</v>
      </c>
      <c r="AZ6">
        <f t="shared" si="3"/>
        <v>1</v>
      </c>
      <c r="BA6">
        <f t="shared" si="3"/>
        <v>1</v>
      </c>
      <c r="BB6">
        <f t="shared" si="3"/>
        <v>1</v>
      </c>
      <c r="BC6">
        <f t="shared" si="3"/>
        <v>1</v>
      </c>
      <c r="BD6">
        <f t="shared" si="3"/>
        <v>1</v>
      </c>
      <c r="BE6">
        <f t="shared" si="3"/>
        <v>1</v>
      </c>
      <c r="BF6">
        <f t="shared" si="3"/>
        <v>1</v>
      </c>
      <c r="BG6">
        <f t="shared" si="3"/>
        <v>1</v>
      </c>
      <c r="BH6">
        <f t="shared" si="3"/>
        <v>1</v>
      </c>
      <c r="BI6">
        <f t="shared" si="3"/>
        <v>1</v>
      </c>
      <c r="BJ6">
        <f t="shared" si="3"/>
        <v>1</v>
      </c>
      <c r="BK6">
        <f t="shared" si="3"/>
        <v>1</v>
      </c>
      <c r="BL6">
        <f t="shared" si="3"/>
        <v>1</v>
      </c>
      <c r="BM6">
        <f t="shared" si="3"/>
        <v>1</v>
      </c>
      <c r="BN6">
        <f t="shared" si="3"/>
        <v>1</v>
      </c>
      <c r="BO6">
        <f t="shared" ref="BO6:CD6" si="4">SUM(BO2:BO5)</f>
        <v>1</v>
      </c>
      <c r="BP6">
        <f t="shared" si="4"/>
        <v>1</v>
      </c>
      <c r="BQ6">
        <f t="shared" si="4"/>
        <v>1</v>
      </c>
      <c r="BR6">
        <f t="shared" si="4"/>
        <v>1</v>
      </c>
      <c r="BS6">
        <f t="shared" si="4"/>
        <v>1</v>
      </c>
      <c r="BT6">
        <f t="shared" si="4"/>
        <v>1</v>
      </c>
      <c r="BU6">
        <f t="shared" si="4"/>
        <v>1</v>
      </c>
      <c r="BV6">
        <f t="shared" si="4"/>
        <v>1</v>
      </c>
      <c r="BW6">
        <f t="shared" si="4"/>
        <v>1</v>
      </c>
      <c r="BX6">
        <f t="shared" si="4"/>
        <v>1</v>
      </c>
      <c r="BY6">
        <f t="shared" si="4"/>
        <v>1</v>
      </c>
      <c r="BZ6">
        <f t="shared" si="4"/>
        <v>1</v>
      </c>
      <c r="CA6">
        <f t="shared" si="4"/>
        <v>1</v>
      </c>
      <c r="CB6">
        <f t="shared" si="4"/>
        <v>1</v>
      </c>
      <c r="CC6">
        <f t="shared" si="4"/>
        <v>1</v>
      </c>
      <c r="CD6">
        <f t="shared" si="4"/>
        <v>1</v>
      </c>
      <c r="CE6" s="6">
        <f>SUM(C6:CD6)</f>
        <v>80</v>
      </c>
      <c r="CK6" s="7" t="s">
        <v>212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f t="shared" si="1"/>
        <v>10</v>
      </c>
      <c r="FO6">
        <f t="shared" si="0"/>
        <v>80</v>
      </c>
    </row>
    <row r="7" spans="1:208" ht="30" x14ac:dyDescent="0.3">
      <c r="CK7" s="7" t="s">
        <v>210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f t="shared" si="1"/>
        <v>10</v>
      </c>
      <c r="FO7">
        <f t="shared" si="0"/>
        <v>80</v>
      </c>
    </row>
    <row r="8" spans="1:208" ht="30" x14ac:dyDescent="0.3">
      <c r="CK8" s="7" t="s">
        <v>206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f t="shared" si="1"/>
        <v>10</v>
      </c>
      <c r="FO8">
        <f t="shared" si="0"/>
        <v>80</v>
      </c>
    </row>
    <row r="9" spans="1:208" ht="30" x14ac:dyDescent="0.3">
      <c r="C9" s="35"/>
      <c r="D9" s="4"/>
      <c r="E9" s="4"/>
      <c r="CD9" s="34" t="s">
        <v>401</v>
      </c>
      <c r="CE9" s="4" t="s">
        <v>203</v>
      </c>
      <c r="CF9" s="4" t="s">
        <v>204</v>
      </c>
      <c r="CK9" s="7" t="s">
        <v>213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f t="shared" si="1"/>
        <v>10</v>
      </c>
      <c r="FO9">
        <f t="shared" si="0"/>
        <v>80</v>
      </c>
    </row>
    <row r="10" spans="1:208" x14ac:dyDescent="0.15">
      <c r="CD10" s="4"/>
      <c r="CE10" s="4"/>
      <c r="CL10">
        <f t="shared" ref="CL10:DQ10" si="5">SUM(CL2:CL9)</f>
        <v>1</v>
      </c>
      <c r="CM10">
        <f t="shared" si="5"/>
        <v>1</v>
      </c>
      <c r="CN10">
        <f t="shared" si="5"/>
        <v>1</v>
      </c>
      <c r="CO10">
        <f t="shared" si="5"/>
        <v>1</v>
      </c>
      <c r="CP10">
        <f t="shared" si="5"/>
        <v>1</v>
      </c>
      <c r="CQ10">
        <f t="shared" si="5"/>
        <v>1</v>
      </c>
      <c r="CR10">
        <f t="shared" si="5"/>
        <v>1</v>
      </c>
      <c r="CS10">
        <f t="shared" si="5"/>
        <v>1</v>
      </c>
      <c r="CT10">
        <f t="shared" si="5"/>
        <v>1</v>
      </c>
      <c r="CU10">
        <f t="shared" si="5"/>
        <v>1</v>
      </c>
      <c r="CV10">
        <f t="shared" si="5"/>
        <v>1</v>
      </c>
      <c r="CW10">
        <f t="shared" si="5"/>
        <v>1</v>
      </c>
      <c r="CX10">
        <f t="shared" si="5"/>
        <v>1</v>
      </c>
      <c r="CY10">
        <f t="shared" si="5"/>
        <v>1</v>
      </c>
      <c r="CZ10">
        <f t="shared" si="5"/>
        <v>1</v>
      </c>
      <c r="DA10">
        <f t="shared" si="5"/>
        <v>1</v>
      </c>
      <c r="DB10">
        <f t="shared" si="5"/>
        <v>1</v>
      </c>
      <c r="DC10">
        <f t="shared" si="5"/>
        <v>1</v>
      </c>
      <c r="DD10">
        <f t="shared" si="5"/>
        <v>1</v>
      </c>
      <c r="DE10">
        <f t="shared" si="5"/>
        <v>1</v>
      </c>
      <c r="DF10">
        <f t="shared" si="5"/>
        <v>1</v>
      </c>
      <c r="DG10">
        <f t="shared" si="5"/>
        <v>1</v>
      </c>
      <c r="DH10">
        <f t="shared" si="5"/>
        <v>1</v>
      </c>
      <c r="DI10">
        <f t="shared" si="5"/>
        <v>1</v>
      </c>
      <c r="DJ10">
        <f t="shared" si="5"/>
        <v>1</v>
      </c>
      <c r="DK10">
        <f t="shared" si="5"/>
        <v>1</v>
      </c>
      <c r="DL10">
        <f t="shared" si="5"/>
        <v>1</v>
      </c>
      <c r="DM10">
        <f t="shared" si="5"/>
        <v>1</v>
      </c>
      <c r="DN10">
        <f t="shared" si="5"/>
        <v>1</v>
      </c>
      <c r="DO10">
        <f t="shared" si="5"/>
        <v>1</v>
      </c>
      <c r="DP10">
        <f t="shared" si="5"/>
        <v>1</v>
      </c>
      <c r="DQ10">
        <f t="shared" si="5"/>
        <v>1</v>
      </c>
      <c r="DR10">
        <f t="shared" ref="DR10:EI10" si="6">SUM(DR2:DR9)</f>
        <v>1</v>
      </c>
      <c r="DS10">
        <f t="shared" si="6"/>
        <v>1</v>
      </c>
      <c r="DT10">
        <f t="shared" si="6"/>
        <v>1</v>
      </c>
      <c r="DU10">
        <f t="shared" si="6"/>
        <v>1</v>
      </c>
      <c r="DV10">
        <f t="shared" si="6"/>
        <v>1</v>
      </c>
      <c r="DW10">
        <f t="shared" si="6"/>
        <v>1</v>
      </c>
      <c r="DX10">
        <f t="shared" si="6"/>
        <v>1</v>
      </c>
      <c r="DY10">
        <f t="shared" si="6"/>
        <v>1</v>
      </c>
      <c r="DZ10">
        <f t="shared" si="6"/>
        <v>1</v>
      </c>
      <c r="EA10">
        <f t="shared" si="6"/>
        <v>1</v>
      </c>
      <c r="EB10">
        <f t="shared" si="6"/>
        <v>1</v>
      </c>
      <c r="EC10">
        <f t="shared" si="6"/>
        <v>1</v>
      </c>
      <c r="ED10">
        <f t="shared" si="6"/>
        <v>1</v>
      </c>
      <c r="EE10">
        <f t="shared" si="6"/>
        <v>1</v>
      </c>
      <c r="EF10">
        <f t="shared" si="6"/>
        <v>1</v>
      </c>
      <c r="EG10">
        <f t="shared" si="6"/>
        <v>1</v>
      </c>
      <c r="EH10">
        <f t="shared" si="6"/>
        <v>1</v>
      </c>
      <c r="EI10">
        <f t="shared" si="6"/>
        <v>1</v>
      </c>
      <c r="EJ10">
        <f>SUM(EJ2:EJ9)</f>
        <v>1</v>
      </c>
      <c r="EK10">
        <f t="shared" ref="EK10:ES10" si="7">SUM(EK2:EK9)</f>
        <v>1</v>
      </c>
      <c r="EL10">
        <f t="shared" si="7"/>
        <v>1</v>
      </c>
      <c r="EM10">
        <f t="shared" si="7"/>
        <v>1</v>
      </c>
      <c r="EN10">
        <f t="shared" si="7"/>
        <v>1</v>
      </c>
      <c r="EO10">
        <f t="shared" si="7"/>
        <v>1</v>
      </c>
      <c r="EP10">
        <f t="shared" si="7"/>
        <v>1</v>
      </c>
      <c r="EQ10">
        <f t="shared" si="7"/>
        <v>1</v>
      </c>
      <c r="ER10">
        <f t="shared" si="7"/>
        <v>1</v>
      </c>
      <c r="ES10">
        <f t="shared" si="7"/>
        <v>1</v>
      </c>
      <c r="ET10">
        <f>SUM(ET2:ET9)</f>
        <v>1</v>
      </c>
      <c r="EU10">
        <f t="shared" ref="EU10:EZ10" si="8">SUM(EU2:EU9)</f>
        <v>1</v>
      </c>
      <c r="EV10">
        <f t="shared" si="8"/>
        <v>1</v>
      </c>
      <c r="EW10">
        <f t="shared" si="8"/>
        <v>1</v>
      </c>
      <c r="EX10">
        <f t="shared" si="8"/>
        <v>1</v>
      </c>
      <c r="EY10">
        <f t="shared" si="8"/>
        <v>1</v>
      </c>
      <c r="EZ10">
        <f t="shared" si="8"/>
        <v>1</v>
      </c>
      <c r="FA10">
        <f>SUM(FA2:FA9)</f>
        <v>1</v>
      </c>
      <c r="FB10">
        <f>SUM(FB2:FB9)</f>
        <v>1</v>
      </c>
      <c r="FC10">
        <f t="shared" ref="FC10:FM10" si="9">SUM(FC2:FC9)</f>
        <v>1</v>
      </c>
      <c r="FD10">
        <f t="shared" si="9"/>
        <v>1</v>
      </c>
      <c r="FE10">
        <f t="shared" si="9"/>
        <v>1</v>
      </c>
      <c r="FF10">
        <f t="shared" si="9"/>
        <v>1</v>
      </c>
      <c r="FG10">
        <f t="shared" si="9"/>
        <v>1</v>
      </c>
      <c r="FH10">
        <f t="shared" si="9"/>
        <v>1</v>
      </c>
      <c r="FI10">
        <f t="shared" si="9"/>
        <v>1</v>
      </c>
      <c r="FJ10">
        <f t="shared" si="9"/>
        <v>1</v>
      </c>
      <c r="FK10">
        <f t="shared" si="9"/>
        <v>1</v>
      </c>
      <c r="FL10">
        <f t="shared" si="9"/>
        <v>1</v>
      </c>
      <c r="FM10">
        <f t="shared" si="9"/>
        <v>1</v>
      </c>
      <c r="FN10">
        <f>SUM(CL10:FM10)</f>
        <v>80</v>
      </c>
    </row>
    <row r="11" spans="1:208" x14ac:dyDescent="0.15">
      <c r="C11" s="4" t="s">
        <v>404</v>
      </c>
    </row>
    <row r="12" spans="1:208" x14ac:dyDescent="0.15">
      <c r="C12" s="4" t="s">
        <v>403</v>
      </c>
      <c r="CI12" s="34" t="s">
        <v>401</v>
      </c>
      <c r="CJ12" s="4" t="s">
        <v>339</v>
      </c>
      <c r="CK12" s="4" t="s">
        <v>340</v>
      </c>
    </row>
    <row r="13" spans="1:208" ht="42" x14ac:dyDescent="0.15">
      <c r="C13" s="35" t="s">
        <v>401</v>
      </c>
      <c r="D13" s="36" t="s">
        <v>203</v>
      </c>
      <c r="E13" s="36" t="s">
        <v>204</v>
      </c>
    </row>
    <row r="14" spans="1:208" x14ac:dyDescent="0.15">
      <c r="C14" s="4"/>
    </row>
    <row r="16" spans="1:208" x14ac:dyDescent="0.15">
      <c r="C16" s="4" t="s">
        <v>402</v>
      </c>
    </row>
    <row r="17" spans="3:5" ht="42" x14ac:dyDescent="0.15">
      <c r="C17" s="35" t="s">
        <v>401</v>
      </c>
      <c r="D17" s="4" t="s">
        <v>339</v>
      </c>
      <c r="E17" s="4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FE1358"/>
  <sheetViews>
    <sheetView zoomScale="90" zoomScaleNormal="75" workbookViewId="0">
      <pane ySplit="1" topLeftCell="A2" activePane="bottomLeft" state="frozen"/>
      <selection activeCell="FP1" sqref="FP1"/>
      <selection pane="bottomLeft" activeCell="C5" sqref="C5"/>
    </sheetView>
  </sheetViews>
  <sheetFormatPr baseColWidth="10" defaultRowHeight="13" x14ac:dyDescent="0.15"/>
  <cols>
    <col min="2" max="2" width="14" customWidth="1"/>
  </cols>
  <sheetData>
    <row r="1" spans="1:161" x14ac:dyDescent="0.15">
      <c r="A1" s="4" t="s">
        <v>198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s="2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</row>
    <row r="2" spans="1:161" s="8" customFormat="1" x14ac:dyDescent="0.15">
      <c r="A2" s="40" t="s">
        <v>405</v>
      </c>
    </row>
    <row r="3" spans="1:161" x14ac:dyDescent="0.15">
      <c r="A3" s="4">
        <v>1</v>
      </c>
      <c r="B3" s="8">
        <f>IF('Resultados Sí o No'!B3="Si",1,0)</f>
        <v>1</v>
      </c>
      <c r="C3" s="8">
        <f>IF('Resultados Sí o No'!C3="Si",1,0)</f>
        <v>1</v>
      </c>
      <c r="D3" s="8">
        <f>IF('Resultados Sí o No'!D3="Si",1,0)</f>
        <v>0</v>
      </c>
      <c r="E3" s="8">
        <f>IF('Resultados Sí o No'!E3="Si",1,0)</f>
        <v>1</v>
      </c>
      <c r="F3" s="8">
        <f>IF('Resultados Sí o No'!F3="Si",1,0)</f>
        <v>0</v>
      </c>
      <c r="G3" s="8">
        <f>IF('Resultados Sí o No'!G3="Si",1,0)</f>
        <v>1</v>
      </c>
      <c r="H3" s="8">
        <f>IF('Resultados Sí o No'!H3="Si",1,0)</f>
        <v>0</v>
      </c>
      <c r="I3" s="8">
        <f>IF('Resultados Sí o No'!I3="Si",1,0)</f>
        <v>1</v>
      </c>
      <c r="J3" s="8">
        <f>IF('Resultados Sí o No'!J3="Si",1,0)</f>
        <v>1</v>
      </c>
      <c r="K3" s="8">
        <f>IF('Resultados Sí o No'!K3="Si",1,0)</f>
        <v>1</v>
      </c>
      <c r="L3" s="8">
        <f>IF('Resultados Sí o No'!L3="Si",1,0)</f>
        <v>1</v>
      </c>
      <c r="M3" s="8">
        <f>IF('Resultados Sí o No'!M3="Si",1,0)</f>
        <v>1</v>
      </c>
      <c r="N3" s="8">
        <f>IF('Resultados Sí o No'!N3="Si",1,0)</f>
        <v>1</v>
      </c>
      <c r="O3" s="8">
        <f>IF('Resultados Sí o No'!O3="Si",1,0)</f>
        <v>0</v>
      </c>
      <c r="P3" s="8">
        <f>IF('Resultados Sí o No'!P3="Si",1,0)</f>
        <v>1</v>
      </c>
      <c r="Q3" s="8">
        <f>IF('Resultados Sí o No'!Q3="Si",1,0)</f>
        <v>1</v>
      </c>
      <c r="R3" s="8">
        <f>IF('Resultados Sí o No'!R3="Si",1,0)</f>
        <v>1</v>
      </c>
      <c r="S3" s="8">
        <f>IF('Resultados Sí o No'!S3="Si",1,0)</f>
        <v>1</v>
      </c>
      <c r="T3" s="8">
        <f>IF('Resultados Sí o No'!T3="Si",1,0)</f>
        <v>1</v>
      </c>
      <c r="U3" s="8">
        <f>IF('Resultados Sí o No'!U3="Si",1,0)</f>
        <v>1</v>
      </c>
      <c r="V3" s="8">
        <f>IF('Resultados Sí o No'!V3="Si",1,0)</f>
        <v>1</v>
      </c>
      <c r="W3" s="8">
        <f>IF('Resultados Sí o No'!W3="Si",1,0)</f>
        <v>1</v>
      </c>
      <c r="X3" s="8">
        <f>IF('Resultados Sí o No'!X3="Si",1,0)</f>
        <v>0</v>
      </c>
      <c r="Y3" s="8">
        <f>IF('Resultados Sí o No'!Y3="Si",1,0)</f>
        <v>0</v>
      </c>
      <c r="Z3" s="8">
        <f>IF('Resultados Sí o No'!Z3="Si",1,0)</f>
        <v>0</v>
      </c>
      <c r="AA3" s="8">
        <f>IF('Resultados Sí o No'!AA3="Si",1,0)</f>
        <v>1</v>
      </c>
      <c r="AB3" s="8">
        <f>IF('Resultados Sí o No'!AB3="Si",1,0)</f>
        <v>1</v>
      </c>
      <c r="AC3" s="8">
        <f>IF('Resultados Sí o No'!AC3="Si",1,0)</f>
        <v>1</v>
      </c>
      <c r="AD3" s="8">
        <f>IF('Resultados Sí o No'!AD3="Si",1,0)</f>
        <v>1</v>
      </c>
      <c r="AE3" s="8">
        <f>IF('Resultados Sí o No'!AE3="Si",1,0)</f>
        <v>1</v>
      </c>
      <c r="AF3" s="8">
        <f>IF('Resultados Sí o No'!AF3="Si",1,0)</f>
        <v>1</v>
      </c>
      <c r="AG3" s="8">
        <f>IF('Resultados Sí o No'!AG3="Si",1,0)</f>
        <v>1</v>
      </c>
      <c r="AH3" s="8">
        <f>IF('Resultados Sí o No'!AH3="Si",1,0)</f>
        <v>0</v>
      </c>
      <c r="AI3" s="8">
        <f>IF('Resultados Sí o No'!AI3="Si",1,0)</f>
        <v>1</v>
      </c>
      <c r="AJ3" s="8">
        <f>IF('Resultados Sí o No'!AJ3="Si",1,0)</f>
        <v>0</v>
      </c>
      <c r="AK3" s="8">
        <f>IF('Resultados Sí o No'!AK3="Si",1,0)</f>
        <v>1</v>
      </c>
      <c r="AL3" s="8">
        <f>IF('Resultados Sí o No'!AL3="Si",1,0)</f>
        <v>0</v>
      </c>
      <c r="AM3" s="8">
        <f>IF('Resultados Sí o No'!AM3="Si",1,0)</f>
        <v>0</v>
      </c>
      <c r="AN3" s="8">
        <f>IF('Resultados Sí o No'!AN3="Si",1,0)</f>
        <v>0</v>
      </c>
      <c r="AO3" s="8">
        <f>IF('Resultados Sí o No'!AO3="Si",1,0)</f>
        <v>1</v>
      </c>
      <c r="AP3" s="8">
        <f>IF('Resultados Sí o No'!AP3="Si",1,0)</f>
        <v>1</v>
      </c>
      <c r="AQ3" s="8">
        <f>IF('Resultados Sí o No'!AQ3="Si",1,0)</f>
        <v>0</v>
      </c>
      <c r="AR3" s="8">
        <f>IF('Resultados Sí o No'!AR3="Si",1,0)</f>
        <v>1</v>
      </c>
      <c r="AS3" s="8">
        <f>IF('Resultados Sí o No'!AS3="Si",1,0)</f>
        <v>1</v>
      </c>
      <c r="AT3" s="8">
        <f>IF('Resultados Sí o No'!AT3="Si",1,0)</f>
        <v>1</v>
      </c>
      <c r="AU3" s="8">
        <f>IF('Resultados Sí o No'!AU3="Si",1,0)</f>
        <v>0</v>
      </c>
      <c r="AV3" s="8">
        <f>IF('Resultados Sí o No'!AV3="Si",1,0)</f>
        <v>0</v>
      </c>
      <c r="AW3" s="8">
        <f>IF('Resultados Sí o No'!AW3="Si",1,0)</f>
        <v>0</v>
      </c>
      <c r="AX3" s="8">
        <f>IF('Resultados Sí o No'!AX3="Si",1,0)</f>
        <v>0</v>
      </c>
      <c r="AY3" s="8">
        <f>IF('Resultados Sí o No'!AY3="Si",1,0)</f>
        <v>1</v>
      </c>
      <c r="AZ3" s="8">
        <f>IF('Resultados Sí o No'!AZ3="Si",1,0)</f>
        <v>1</v>
      </c>
      <c r="BA3" s="8">
        <f>IF('Resultados Sí o No'!BA3="Si",1,0)</f>
        <v>1</v>
      </c>
      <c r="BB3" s="8">
        <f>IF('Resultados Sí o No'!BB3="Si",1,0)</f>
        <v>1</v>
      </c>
      <c r="BC3" s="8">
        <f>IF('Resultados Sí o No'!BC3="Si",1,0)</f>
        <v>1</v>
      </c>
      <c r="BD3" s="8">
        <f>IF('Resultados Sí o No'!BD3="Si",1,0)</f>
        <v>0</v>
      </c>
      <c r="BE3" s="8">
        <f>IF('Resultados Sí o No'!BE3="Si",1,0)</f>
        <v>0</v>
      </c>
      <c r="BF3" s="8">
        <f>IF('Resultados Sí o No'!BF3="Si",1,0)</f>
        <v>1</v>
      </c>
      <c r="BG3" s="8">
        <f>IF('Resultados Sí o No'!BG3="Si",1,0)</f>
        <v>1</v>
      </c>
      <c r="BH3" s="8">
        <f>IF('Resultados Sí o No'!BH3="Si",1,0)</f>
        <v>1</v>
      </c>
      <c r="BI3" s="8">
        <f>IF('Resultados Sí o No'!BI3="Si",1,0)</f>
        <v>0</v>
      </c>
      <c r="BJ3" s="8">
        <f>IF('Resultados Sí o No'!BJ3="Si",1,0)</f>
        <v>0</v>
      </c>
      <c r="BK3" s="8">
        <f>IF('Resultados Sí o No'!BK3="Si",1,0)</f>
        <v>0</v>
      </c>
      <c r="BL3" s="8">
        <f>IF('Resultados Sí o No'!BL3="Si",1,0)</f>
        <v>1</v>
      </c>
      <c r="BM3" s="8">
        <f>IF('Resultados Sí o No'!BM3="Si",1,0)</f>
        <v>1</v>
      </c>
      <c r="BN3" s="8">
        <f>IF('Resultados Sí o No'!BN3="Si",1,0)</f>
        <v>0</v>
      </c>
      <c r="BO3" s="8">
        <f>IF('Resultados Sí o No'!BO3="Si",1,0)</f>
        <v>0</v>
      </c>
      <c r="BP3" s="8">
        <f>IF('Resultados Sí o No'!BP3="Si",1,0)</f>
        <v>0</v>
      </c>
      <c r="BQ3" s="8">
        <f>IF('Resultados Sí o No'!BQ3="Si",1,0)</f>
        <v>0</v>
      </c>
      <c r="BR3" s="8">
        <f>IF('Resultados Sí o No'!BR3="Si",1,0)</f>
        <v>1</v>
      </c>
      <c r="BS3" s="8">
        <f>IF('Resultados Sí o No'!BS3="Si",1,0)</f>
        <v>1</v>
      </c>
      <c r="BT3" s="8">
        <f>IF('Resultados Sí o No'!BT3="Si",1,0)</f>
        <v>1</v>
      </c>
      <c r="BU3" s="8">
        <f>IF('Resultados Sí o No'!BU3="Si",1,0)</f>
        <v>0</v>
      </c>
      <c r="BV3" s="8">
        <f>IF('Resultados Sí o No'!BV3="Si",1,0)</f>
        <v>0</v>
      </c>
      <c r="BW3" s="8">
        <f>IF('Resultados Sí o No'!BW3="Si",1,0)</f>
        <v>0</v>
      </c>
      <c r="BX3" s="8">
        <f>IF('Resultados Sí o No'!BX3="Si",1,0)</f>
        <v>0</v>
      </c>
      <c r="BY3" s="8">
        <f>IF('Resultados Sí o No'!BY3="Si",1,0)</f>
        <v>0</v>
      </c>
      <c r="BZ3" s="8">
        <f>IF('Resultados Sí o No'!BZ3="Si",1,0)</f>
        <v>0</v>
      </c>
      <c r="CA3" s="8">
        <f>IF('Resultados Sí o No'!CA3="Si",1,0)</f>
        <v>1</v>
      </c>
      <c r="CB3" s="8">
        <f>IF('Resultados Sí o No'!CB3="Si",1,0)</f>
        <v>1</v>
      </c>
      <c r="CC3" s="8">
        <f>IF('Resultados Sí o No'!CC3="Si",1,0)</f>
        <v>0</v>
      </c>
    </row>
    <row r="4" spans="1:161" x14ac:dyDescent="0.15">
      <c r="A4">
        <v>2</v>
      </c>
      <c r="B4" s="8">
        <f>IF('Resultados Sí o No'!B4="Si",1,0)</f>
        <v>1</v>
      </c>
      <c r="C4" s="8">
        <f>IF('Resultados Sí o No'!C4="Si",1,0)</f>
        <v>1</v>
      </c>
      <c r="D4" s="8">
        <f>IF('Resultados Sí o No'!D4="Si",1,0)</f>
        <v>0</v>
      </c>
      <c r="E4" s="8">
        <f>IF('Resultados Sí o No'!E4="Si",1,0)</f>
        <v>1</v>
      </c>
      <c r="F4" s="8">
        <f>IF('Resultados Sí o No'!F4="Si",1,0)</f>
        <v>1</v>
      </c>
      <c r="G4" s="8">
        <f>IF('Resultados Sí o No'!G4="Si",1,0)</f>
        <v>1</v>
      </c>
      <c r="H4" s="8">
        <f>IF('Resultados Sí o No'!H4="Si",1,0)</f>
        <v>1</v>
      </c>
      <c r="I4" s="8">
        <f>IF('Resultados Sí o No'!I4="Si",1,0)</f>
        <v>1</v>
      </c>
      <c r="J4" s="8">
        <f>IF('Resultados Sí o No'!J4="Si",1,0)</f>
        <v>1</v>
      </c>
      <c r="K4" s="8">
        <f>IF('Resultados Sí o No'!K4="Si",1,0)</f>
        <v>1</v>
      </c>
      <c r="L4" s="8">
        <f>IF('Resultados Sí o No'!L4="Si",1,0)</f>
        <v>1</v>
      </c>
      <c r="M4" s="8">
        <f>IF('Resultados Sí o No'!M4="Si",1,0)</f>
        <v>1</v>
      </c>
      <c r="N4" s="8">
        <f>IF('Resultados Sí o No'!N4="Si",1,0)</f>
        <v>1</v>
      </c>
      <c r="O4" s="8">
        <f>IF('Resultados Sí o No'!O4="Si",1,0)</f>
        <v>1</v>
      </c>
      <c r="P4" s="8">
        <f>IF('Resultados Sí o No'!P4="Si",1,0)</f>
        <v>1</v>
      </c>
      <c r="Q4" s="8">
        <f>IF('Resultados Sí o No'!Q4="Si",1,0)</f>
        <v>1</v>
      </c>
      <c r="R4" s="8">
        <f>IF('Resultados Sí o No'!R4="Si",1,0)</f>
        <v>1</v>
      </c>
      <c r="S4" s="8">
        <f>IF('Resultados Sí o No'!S4="Si",1,0)</f>
        <v>1</v>
      </c>
      <c r="T4" s="8">
        <f>IF('Resultados Sí o No'!T4="Si",1,0)</f>
        <v>1</v>
      </c>
      <c r="U4" s="8">
        <f>IF('Resultados Sí o No'!U4="Si",1,0)</f>
        <v>1</v>
      </c>
      <c r="V4" s="8">
        <f>IF('Resultados Sí o No'!V4="Si",1,0)</f>
        <v>1</v>
      </c>
      <c r="W4" s="8">
        <f>IF('Resultados Sí o No'!W4="Si",1,0)</f>
        <v>1</v>
      </c>
      <c r="X4" s="8">
        <f>IF('Resultados Sí o No'!X4="Si",1,0)</f>
        <v>0</v>
      </c>
      <c r="Y4" s="8">
        <f>IF('Resultados Sí o No'!Y4="Si",1,0)</f>
        <v>1</v>
      </c>
      <c r="Z4" s="8">
        <f>IF('Resultados Sí o No'!Z4="Si",1,0)</f>
        <v>0</v>
      </c>
      <c r="AA4" s="8">
        <f>IF('Resultados Sí o No'!AA4="Si",1,0)</f>
        <v>1</v>
      </c>
      <c r="AB4" s="8">
        <f>IF('Resultados Sí o No'!AB4="Si",1,0)</f>
        <v>1</v>
      </c>
      <c r="AC4" s="8">
        <f>IF('Resultados Sí o No'!AC4="Si",1,0)</f>
        <v>1</v>
      </c>
      <c r="AD4" s="8">
        <f>IF('Resultados Sí o No'!AD4="Si",1,0)</f>
        <v>1</v>
      </c>
      <c r="AE4" s="8">
        <f>IF('Resultados Sí o No'!AE4="Si",1,0)</f>
        <v>1</v>
      </c>
      <c r="AF4" s="8">
        <f>IF('Resultados Sí o No'!AF4="Si",1,0)</f>
        <v>1</v>
      </c>
      <c r="AG4" s="8">
        <f>IF('Resultados Sí o No'!AG4="Si",1,0)</f>
        <v>1</v>
      </c>
      <c r="AH4" s="8">
        <f>IF('Resultados Sí o No'!AH4="Si",1,0)</f>
        <v>1</v>
      </c>
      <c r="AI4" s="8">
        <f>IF('Resultados Sí o No'!AI4="Si",1,0)</f>
        <v>1</v>
      </c>
      <c r="AJ4" s="8">
        <f>IF('Resultados Sí o No'!AJ4="Si",1,0)</f>
        <v>1</v>
      </c>
      <c r="AK4" s="8">
        <f>IF('Resultados Sí o No'!AK4="Si",1,0)</f>
        <v>1</v>
      </c>
      <c r="AL4" s="8">
        <f>IF('Resultados Sí o No'!AL4="Si",1,0)</f>
        <v>0</v>
      </c>
      <c r="AM4" s="8">
        <f>IF('Resultados Sí o No'!AM4="Si",1,0)</f>
        <v>0</v>
      </c>
      <c r="AN4" s="8">
        <f>IF('Resultados Sí o No'!AN4="Si",1,0)</f>
        <v>1</v>
      </c>
      <c r="AO4" s="8">
        <f>IF('Resultados Sí o No'!AO4="Si",1,0)</f>
        <v>1</v>
      </c>
      <c r="AP4" s="8">
        <f>IF('Resultados Sí o No'!AP4="Si",1,0)</f>
        <v>1</v>
      </c>
      <c r="AQ4" s="8">
        <f>IF('Resultados Sí o No'!AQ4="Si",1,0)</f>
        <v>1</v>
      </c>
      <c r="AR4" s="8">
        <f>IF('Resultados Sí o No'!AR4="Si",1,0)</f>
        <v>1</v>
      </c>
      <c r="AS4" s="8">
        <f>IF('Resultados Sí o No'!AS4="Si",1,0)</f>
        <v>1</v>
      </c>
      <c r="AT4" s="8">
        <f>IF('Resultados Sí o No'!AT4="Si",1,0)</f>
        <v>1</v>
      </c>
      <c r="AU4" s="8">
        <f>IF('Resultados Sí o No'!AU4="Si",1,0)</f>
        <v>1</v>
      </c>
      <c r="AV4" s="8">
        <f>IF('Resultados Sí o No'!AV4="Si",1,0)</f>
        <v>1</v>
      </c>
      <c r="AW4" s="8">
        <f>IF('Resultados Sí o No'!AW4="Si",1,0)</f>
        <v>1</v>
      </c>
      <c r="AX4" s="8">
        <f>IF('Resultados Sí o No'!AX4="Si",1,0)</f>
        <v>0</v>
      </c>
      <c r="AY4" s="8">
        <f>IF('Resultados Sí o No'!AY4="Si",1,0)</f>
        <v>1</v>
      </c>
      <c r="AZ4" s="8">
        <f>IF('Resultados Sí o No'!AZ4="Si",1,0)</f>
        <v>1</v>
      </c>
      <c r="BA4" s="8">
        <f>IF('Resultados Sí o No'!BA4="Si",1,0)</f>
        <v>1</v>
      </c>
      <c r="BB4" s="8">
        <f>IF('Resultados Sí o No'!BB4="Si",1,0)</f>
        <v>1</v>
      </c>
      <c r="BC4" s="8">
        <f>IF('Resultados Sí o No'!BC4="Si",1,0)</f>
        <v>1</v>
      </c>
      <c r="BD4" s="8">
        <f>IF('Resultados Sí o No'!BD4="Si",1,0)</f>
        <v>1</v>
      </c>
      <c r="BE4" s="8">
        <f>IF('Resultados Sí o No'!BE4="Si",1,0)</f>
        <v>1</v>
      </c>
      <c r="BF4" s="8">
        <f>IF('Resultados Sí o No'!BF4="Si",1,0)</f>
        <v>1</v>
      </c>
      <c r="BG4" s="8">
        <f>IF('Resultados Sí o No'!BG4="Si",1,0)</f>
        <v>1</v>
      </c>
      <c r="BH4" s="8">
        <f>IF('Resultados Sí o No'!BH4="Si",1,0)</f>
        <v>1</v>
      </c>
      <c r="BI4" s="8">
        <f>IF('Resultados Sí o No'!BI4="Si",1,0)</f>
        <v>1</v>
      </c>
      <c r="BJ4" s="8">
        <f>IF('Resultados Sí o No'!BJ4="Si",1,0)</f>
        <v>1</v>
      </c>
      <c r="BK4" s="8">
        <f>IF('Resultados Sí o No'!BK4="Si",1,0)</f>
        <v>0</v>
      </c>
      <c r="BL4" s="8">
        <f>IF('Resultados Sí o No'!BL4="Si",1,0)</f>
        <v>1</v>
      </c>
      <c r="BM4" s="8">
        <f>IF('Resultados Sí o No'!BM4="Si",1,0)</f>
        <v>1</v>
      </c>
      <c r="BN4" s="8">
        <f>IF('Resultados Sí o No'!BN4="Si",1,0)</f>
        <v>1</v>
      </c>
      <c r="BO4" s="8">
        <f>IF('Resultados Sí o No'!BO4="Si",1,0)</f>
        <v>1</v>
      </c>
      <c r="BP4" s="8">
        <f>IF('Resultados Sí o No'!BP4="Si",1,0)</f>
        <v>0</v>
      </c>
      <c r="BQ4" s="8">
        <f>IF('Resultados Sí o No'!BQ4="Si",1,0)</f>
        <v>1</v>
      </c>
      <c r="BR4" s="8">
        <f>IF('Resultados Sí o No'!BR4="Si",1,0)</f>
        <v>1</v>
      </c>
      <c r="BS4" s="8">
        <f>IF('Resultados Sí o No'!BS4="Si",1,0)</f>
        <v>1</v>
      </c>
      <c r="BT4" s="8">
        <f>IF('Resultados Sí o No'!BT4="Si",1,0)</f>
        <v>1</v>
      </c>
      <c r="BU4" s="8">
        <f>IF('Resultados Sí o No'!BU4="Si",1,0)</f>
        <v>0</v>
      </c>
      <c r="BV4" s="8">
        <f>IF('Resultados Sí o No'!BV4="Si",1,0)</f>
        <v>1</v>
      </c>
      <c r="BW4" s="8">
        <f>IF('Resultados Sí o No'!BW4="Si",1,0)</f>
        <v>1</v>
      </c>
      <c r="BX4" s="8">
        <f>IF('Resultados Sí o No'!BX4="Si",1,0)</f>
        <v>0</v>
      </c>
      <c r="BY4" s="8">
        <f>IF('Resultados Sí o No'!BY4="Si",1,0)</f>
        <v>0</v>
      </c>
      <c r="BZ4" s="8">
        <f>IF('Resultados Sí o No'!BZ4="Si",1,0)</f>
        <v>1</v>
      </c>
      <c r="CA4" s="8">
        <f>IF('Resultados Sí o No'!CA4="Si",1,0)</f>
        <v>1</v>
      </c>
      <c r="CB4" s="8">
        <f>IF('Resultados Sí o No'!CB4="Si",1,0)</f>
        <v>1</v>
      </c>
      <c r="CC4" s="8">
        <f>IF('Resultados Sí o No'!CC4="Si",1,0)</f>
        <v>0</v>
      </c>
    </row>
    <row r="5" spans="1:161" x14ac:dyDescent="0.15">
      <c r="A5">
        <v>3</v>
      </c>
      <c r="B5" s="8">
        <f>IF('Resultados Sí o No'!B5="Si",1,0)</f>
        <v>1</v>
      </c>
      <c r="C5" s="8">
        <f>IF('Resultados Sí o No'!C5="Si",1,0)</f>
        <v>1</v>
      </c>
      <c r="D5" s="8">
        <f>IF('Resultados Sí o No'!D5="Si",1,0)</f>
        <v>0</v>
      </c>
      <c r="E5" s="8">
        <f>IF('Resultados Sí o No'!E5="Si",1,0)</f>
        <v>1</v>
      </c>
      <c r="F5" s="8">
        <f>IF('Resultados Sí o No'!F5="Si",1,0)</f>
        <v>1</v>
      </c>
      <c r="G5" s="8">
        <f>IF('Resultados Sí o No'!G5="Si",1,0)</f>
        <v>1</v>
      </c>
      <c r="H5" s="8">
        <f>IF('Resultados Sí o No'!H5="Si",1,0)</f>
        <v>1</v>
      </c>
      <c r="I5" s="8">
        <f>IF('Resultados Sí o No'!I5="Si",1,0)</f>
        <v>1</v>
      </c>
      <c r="J5" s="8">
        <f>IF('Resultados Sí o No'!J5="Si",1,0)</f>
        <v>1</v>
      </c>
      <c r="K5" s="8">
        <f>IF('Resultados Sí o No'!K5="Si",1,0)</f>
        <v>1</v>
      </c>
      <c r="L5" s="8">
        <f>IF('Resultados Sí o No'!L5="Si",1,0)</f>
        <v>1</v>
      </c>
      <c r="M5" s="8">
        <f>IF('Resultados Sí o No'!M5="Si",1,0)</f>
        <v>1</v>
      </c>
      <c r="N5" s="8">
        <f>IF('Resultados Sí o No'!N5="Si",1,0)</f>
        <v>0</v>
      </c>
      <c r="O5" s="8">
        <f>IF('Resultados Sí o No'!O5="Si",1,0)</f>
        <v>0</v>
      </c>
      <c r="P5" s="8">
        <f>IF('Resultados Sí o No'!P5="Si",1,0)</f>
        <v>0</v>
      </c>
      <c r="Q5" s="8">
        <f>IF('Resultados Sí o No'!Q5="Si",1,0)</f>
        <v>1</v>
      </c>
      <c r="R5" s="8">
        <f>IF('Resultados Sí o No'!R5="Si",1,0)</f>
        <v>1</v>
      </c>
      <c r="S5" s="8">
        <f>IF('Resultados Sí o No'!S5="Si",1,0)</f>
        <v>1</v>
      </c>
      <c r="T5" s="8">
        <f>IF('Resultados Sí o No'!T5="Si",1,0)</f>
        <v>1</v>
      </c>
      <c r="U5" s="8">
        <f>IF('Resultados Sí o No'!U5="Si",1,0)</f>
        <v>1</v>
      </c>
      <c r="V5" s="8">
        <f>IF('Resultados Sí o No'!V5="Si",1,0)</f>
        <v>1</v>
      </c>
      <c r="W5" s="8">
        <f>IF('Resultados Sí o No'!W5="Si",1,0)</f>
        <v>1</v>
      </c>
      <c r="X5" s="8">
        <f>IF('Resultados Sí o No'!X5="Si",1,0)</f>
        <v>0</v>
      </c>
      <c r="Y5" s="8">
        <f>IF('Resultados Sí o No'!Y5="Si",1,0)</f>
        <v>0</v>
      </c>
      <c r="Z5" s="8">
        <f>IF('Resultados Sí o No'!Z5="Si",1,0)</f>
        <v>0</v>
      </c>
      <c r="AA5" s="8">
        <f>IF('Resultados Sí o No'!AA5="Si",1,0)</f>
        <v>1</v>
      </c>
      <c r="AB5" s="8">
        <f>IF('Resultados Sí o No'!AB5="Si",1,0)</f>
        <v>1</v>
      </c>
      <c r="AC5" s="8">
        <f>IF('Resultados Sí o No'!AC5="Si",1,0)</f>
        <v>1</v>
      </c>
      <c r="AD5" s="8">
        <f>IF('Resultados Sí o No'!AD5="Si",1,0)</f>
        <v>0</v>
      </c>
      <c r="AE5" s="8">
        <f>IF('Resultados Sí o No'!AE5="Si",1,0)</f>
        <v>1</v>
      </c>
      <c r="AF5" s="8">
        <f>IF('Resultados Sí o No'!AF5="Si",1,0)</f>
        <v>1</v>
      </c>
      <c r="AG5" s="8">
        <f>IF('Resultados Sí o No'!AG5="Si",1,0)</f>
        <v>1</v>
      </c>
      <c r="AH5" s="8">
        <f>IF('Resultados Sí o No'!AH5="Si",1,0)</f>
        <v>0</v>
      </c>
      <c r="AI5" s="8">
        <f>IF('Resultados Sí o No'!AI5="Si",1,0)</f>
        <v>1</v>
      </c>
      <c r="AJ5" s="8">
        <f>IF('Resultados Sí o No'!AJ5="Si",1,0)</f>
        <v>1</v>
      </c>
      <c r="AK5" s="8">
        <f>IF('Resultados Sí o No'!AK5="Si",1,0)</f>
        <v>1</v>
      </c>
      <c r="AL5" s="8">
        <f>IF('Resultados Sí o No'!AL5="Si",1,0)</f>
        <v>0</v>
      </c>
      <c r="AM5" s="8">
        <f>IF('Resultados Sí o No'!AM5="Si",1,0)</f>
        <v>0</v>
      </c>
      <c r="AN5" s="8">
        <f>IF('Resultados Sí o No'!AN5="Si",1,0)</f>
        <v>0</v>
      </c>
      <c r="AO5" s="8">
        <f>IF('Resultados Sí o No'!AO5="Si",1,0)</f>
        <v>1</v>
      </c>
      <c r="AP5" s="8">
        <f>IF('Resultados Sí o No'!AP5="Si",1,0)</f>
        <v>1</v>
      </c>
      <c r="AQ5" s="8">
        <f>IF('Resultados Sí o No'!AQ5="Si",1,0)</f>
        <v>1</v>
      </c>
      <c r="AR5" s="8">
        <f>IF('Resultados Sí o No'!AR5="Si",1,0)</f>
        <v>1</v>
      </c>
      <c r="AS5" s="8">
        <f>IF('Resultados Sí o No'!AS5="Si",1,0)</f>
        <v>1</v>
      </c>
      <c r="AT5" s="8">
        <f>IF('Resultados Sí o No'!AT5="Si",1,0)</f>
        <v>1</v>
      </c>
      <c r="AU5" s="8">
        <f>IF('Resultados Sí o No'!AU5="Si",1,0)</f>
        <v>0</v>
      </c>
      <c r="AV5" s="8">
        <f>IF('Resultados Sí o No'!AV5="Si",1,0)</f>
        <v>1</v>
      </c>
      <c r="AW5" s="8">
        <f>IF('Resultados Sí o No'!AW5="Si",1,0)</f>
        <v>1</v>
      </c>
      <c r="AX5" s="8">
        <f>IF('Resultados Sí o No'!AX5="Si",1,0)</f>
        <v>0</v>
      </c>
      <c r="AY5" s="8">
        <f>IF('Resultados Sí o No'!AY5="Si",1,0)</f>
        <v>0</v>
      </c>
      <c r="AZ5" s="8">
        <f>IF('Resultados Sí o No'!AZ5="Si",1,0)</f>
        <v>1</v>
      </c>
      <c r="BA5" s="8">
        <f>IF('Resultados Sí o No'!BA5="Si",1,0)</f>
        <v>1</v>
      </c>
      <c r="BB5" s="8">
        <f>IF('Resultados Sí o No'!BB5="Si",1,0)</f>
        <v>1</v>
      </c>
      <c r="BC5" s="8">
        <f>IF('Resultados Sí o No'!BC5="Si",1,0)</f>
        <v>1</v>
      </c>
      <c r="BD5" s="8">
        <f>IF('Resultados Sí o No'!BD5="Si",1,0)</f>
        <v>1</v>
      </c>
      <c r="BE5" s="8">
        <f>IF('Resultados Sí o No'!BE5="Si",1,0)</f>
        <v>0</v>
      </c>
      <c r="BF5" s="8">
        <f>IF('Resultados Sí o No'!BF5="Si",1,0)</f>
        <v>1</v>
      </c>
      <c r="BG5" s="8">
        <f>IF('Resultados Sí o No'!BG5="Si",1,0)</f>
        <v>1</v>
      </c>
      <c r="BH5" s="8">
        <f>IF('Resultados Sí o No'!BH5="Si",1,0)</f>
        <v>1</v>
      </c>
      <c r="BI5" s="8">
        <f>IF('Resultados Sí o No'!BI5="Si",1,0)</f>
        <v>1</v>
      </c>
      <c r="BJ5" s="8">
        <f>IF('Resultados Sí o No'!BJ5="Si",1,0)</f>
        <v>1</v>
      </c>
      <c r="BK5" s="8">
        <f>IF('Resultados Sí o No'!BK5="Si",1,0)</f>
        <v>0</v>
      </c>
      <c r="BL5" s="8">
        <f>IF('Resultados Sí o No'!BL5="Si",1,0)</f>
        <v>1</v>
      </c>
      <c r="BM5" s="8">
        <f>IF('Resultados Sí o No'!BM5="Si",1,0)</f>
        <v>1</v>
      </c>
      <c r="BN5" s="8">
        <f>IF('Resultados Sí o No'!BN5="Si",1,0)</f>
        <v>0</v>
      </c>
      <c r="BO5" s="8">
        <f>IF('Resultados Sí o No'!BO5="Si",1,0)</f>
        <v>1</v>
      </c>
      <c r="BP5" s="8">
        <f>IF('Resultados Sí o No'!BP5="Si",1,0)</f>
        <v>0</v>
      </c>
      <c r="BQ5" s="8">
        <f>IF('Resultados Sí o No'!BQ5="Si",1,0)</f>
        <v>1</v>
      </c>
      <c r="BR5" s="8">
        <f>IF('Resultados Sí o No'!BR5="Si",1,0)</f>
        <v>1</v>
      </c>
      <c r="BS5" s="8">
        <f>IF('Resultados Sí o No'!BS5="Si",1,0)</f>
        <v>1</v>
      </c>
      <c r="BT5" s="8">
        <f>IF('Resultados Sí o No'!BT5="Si",1,0)</f>
        <v>1</v>
      </c>
      <c r="BU5" s="8">
        <f>IF('Resultados Sí o No'!BU5="Si",1,0)</f>
        <v>0</v>
      </c>
      <c r="BV5" s="8">
        <f>IF('Resultados Sí o No'!BV5="Si",1,0)</f>
        <v>0</v>
      </c>
      <c r="BW5" s="8">
        <f>IF('Resultados Sí o No'!BW5="Si",1,0)</f>
        <v>0</v>
      </c>
      <c r="BX5" s="8">
        <f>IF('Resultados Sí o No'!BX5="Si",1,0)</f>
        <v>1</v>
      </c>
      <c r="BY5" s="8">
        <f>IF('Resultados Sí o No'!BY5="Si",1,0)</f>
        <v>0</v>
      </c>
      <c r="BZ5" s="8">
        <f>IF('Resultados Sí o No'!BZ5="Si",1,0)</f>
        <v>1</v>
      </c>
      <c r="CA5" s="8">
        <f>IF('Resultados Sí o No'!CA5="Si",1,0)</f>
        <v>1</v>
      </c>
      <c r="CB5" s="8">
        <f>IF('Resultados Sí o No'!CB5="Si",1,0)</f>
        <v>1</v>
      </c>
      <c r="CC5" s="8">
        <f>IF('Resultados Sí o No'!CC5="Si",1,0)</f>
        <v>1</v>
      </c>
    </row>
    <row r="6" spans="1:161" x14ac:dyDescent="0.15">
      <c r="A6">
        <v>4</v>
      </c>
      <c r="B6" s="8">
        <f>IF('Resultados Sí o No'!B6="Si",1,0)</f>
        <v>1</v>
      </c>
      <c r="C6" s="8">
        <f>IF('Resultados Sí o No'!C6="Si",1,0)</f>
        <v>1</v>
      </c>
      <c r="D6" s="8">
        <f>IF('Resultados Sí o No'!D6="Si",1,0)</f>
        <v>1</v>
      </c>
      <c r="E6" s="8">
        <f>IF('Resultados Sí o No'!E6="Si",1,0)</f>
        <v>1</v>
      </c>
      <c r="F6" s="8">
        <f>IF('Resultados Sí o No'!F6="Si",1,0)</f>
        <v>1</v>
      </c>
      <c r="G6" s="8">
        <f>IF('Resultados Sí o No'!G6="Si",1,0)</f>
        <v>1</v>
      </c>
      <c r="H6" s="8">
        <f>IF('Resultados Sí o No'!H6="Si",1,0)</f>
        <v>0</v>
      </c>
      <c r="I6" s="8">
        <f>IF('Resultados Sí o No'!I6="Si",1,0)</f>
        <v>0</v>
      </c>
      <c r="J6" s="8">
        <f>IF('Resultados Sí o No'!J6="Si",1,0)</f>
        <v>1</v>
      </c>
      <c r="K6" s="8">
        <f>IF('Resultados Sí o No'!K6="Si",1,0)</f>
        <v>1</v>
      </c>
      <c r="L6" s="8">
        <f>IF('Resultados Sí o No'!L6="Si",1,0)</f>
        <v>1</v>
      </c>
      <c r="M6" s="8">
        <f>IF('Resultados Sí o No'!M6="Si",1,0)</f>
        <v>1</v>
      </c>
      <c r="N6" s="8">
        <f>IF('Resultados Sí o No'!N6="Si",1,0)</f>
        <v>0</v>
      </c>
      <c r="O6" s="8">
        <f>IF('Resultados Sí o No'!O6="Si",1,0)</f>
        <v>1</v>
      </c>
      <c r="P6" s="8">
        <f>IF('Resultados Sí o No'!P6="Si",1,0)</f>
        <v>1</v>
      </c>
      <c r="Q6" s="8">
        <f>IF('Resultados Sí o No'!Q6="Si",1,0)</f>
        <v>1</v>
      </c>
      <c r="R6" s="8">
        <f>IF('Resultados Sí o No'!R6="Si",1,0)</f>
        <v>1</v>
      </c>
      <c r="S6" s="8">
        <f>IF('Resultados Sí o No'!S6="Si",1,0)</f>
        <v>1</v>
      </c>
      <c r="T6" s="8">
        <f>IF('Resultados Sí o No'!T6="Si",1,0)</f>
        <v>1</v>
      </c>
      <c r="U6" s="8">
        <f>IF('Resultados Sí o No'!U6="Si",1,0)</f>
        <v>1</v>
      </c>
      <c r="V6" s="8">
        <f>IF('Resultados Sí o No'!V6="Si",1,0)</f>
        <v>1</v>
      </c>
      <c r="W6" s="8">
        <f>IF('Resultados Sí o No'!W6="Si",1,0)</f>
        <v>1</v>
      </c>
      <c r="X6" s="8">
        <f>IF('Resultados Sí o No'!X6="Si",1,0)</f>
        <v>1</v>
      </c>
      <c r="Y6" s="8">
        <f>IF('Resultados Sí o No'!Y6="Si",1,0)</f>
        <v>1</v>
      </c>
      <c r="Z6" s="8">
        <f>IF('Resultados Sí o No'!Z6="Si",1,0)</f>
        <v>0</v>
      </c>
      <c r="AA6" s="8">
        <f>IF('Resultados Sí o No'!AA6="Si",1,0)</f>
        <v>1</v>
      </c>
      <c r="AB6" s="8">
        <f>IF('Resultados Sí o No'!AB6="Si",1,0)</f>
        <v>1</v>
      </c>
      <c r="AC6" s="8">
        <f>IF('Resultados Sí o No'!AC6="Si",1,0)</f>
        <v>1</v>
      </c>
      <c r="AD6" s="8">
        <f>IF('Resultados Sí o No'!AD6="Si",1,0)</f>
        <v>1</v>
      </c>
      <c r="AE6" s="8">
        <f>IF('Resultados Sí o No'!AE6="Si",1,0)</f>
        <v>1</v>
      </c>
      <c r="AF6" s="8">
        <f>IF('Resultados Sí o No'!AF6="Si",1,0)</f>
        <v>1</v>
      </c>
      <c r="AG6" s="8">
        <f>IF('Resultados Sí o No'!AG6="Si",1,0)</f>
        <v>1</v>
      </c>
      <c r="AH6" s="8">
        <f>IF('Resultados Sí o No'!AH6="Si",1,0)</f>
        <v>0</v>
      </c>
      <c r="AI6" s="8">
        <f>IF('Resultados Sí o No'!AI6="Si",1,0)</f>
        <v>1</v>
      </c>
      <c r="AJ6" s="8">
        <f>IF('Resultados Sí o No'!AJ6="Si",1,0)</f>
        <v>0</v>
      </c>
      <c r="AK6" s="8">
        <f>IF('Resultados Sí o No'!AK6="Si",1,0)</f>
        <v>0</v>
      </c>
      <c r="AL6" s="8">
        <f>IF('Resultados Sí o No'!AL6="Si",1,0)</f>
        <v>1</v>
      </c>
      <c r="AM6" s="8">
        <f>IF('Resultados Sí o No'!AM6="Si",1,0)</f>
        <v>0</v>
      </c>
      <c r="AN6" s="8">
        <f>IF('Resultados Sí o No'!AN6="Si",1,0)</f>
        <v>1</v>
      </c>
      <c r="AO6" s="8">
        <f>IF('Resultados Sí o No'!AO6="Si",1,0)</f>
        <v>1</v>
      </c>
      <c r="AP6" s="8">
        <f>IF('Resultados Sí o No'!AP6="Si",1,0)</f>
        <v>1</v>
      </c>
      <c r="AQ6" s="8">
        <f>IF('Resultados Sí o No'!AQ6="Si",1,0)</f>
        <v>0</v>
      </c>
      <c r="AR6" s="8">
        <f>IF('Resultados Sí o No'!AR6="Si",1,0)</f>
        <v>1</v>
      </c>
      <c r="AS6" s="8">
        <f>IF('Resultados Sí o No'!AS6="Si",1,0)</f>
        <v>1</v>
      </c>
      <c r="AT6" s="8">
        <f>IF('Resultados Sí o No'!AT6="Si",1,0)</f>
        <v>1</v>
      </c>
      <c r="AU6" s="8">
        <f>IF('Resultados Sí o No'!AU6="Si",1,0)</f>
        <v>0</v>
      </c>
      <c r="AV6" s="8">
        <f>IF('Resultados Sí o No'!AV6="Si",1,0)</f>
        <v>0</v>
      </c>
      <c r="AW6" s="8">
        <f>IF('Resultados Sí o No'!AW6="Si",1,0)</f>
        <v>0</v>
      </c>
      <c r="AX6" s="8">
        <f>IF('Resultados Sí o No'!AX6="Si",1,0)</f>
        <v>0</v>
      </c>
      <c r="AY6" s="8">
        <f>IF('Resultados Sí o No'!AY6="Si",1,0)</f>
        <v>1</v>
      </c>
      <c r="AZ6" s="8">
        <f>IF('Resultados Sí o No'!AZ6="Si",1,0)</f>
        <v>1</v>
      </c>
      <c r="BA6" s="8">
        <f>IF('Resultados Sí o No'!BA6="Si",1,0)</f>
        <v>1</v>
      </c>
      <c r="BB6" s="8">
        <f>IF('Resultados Sí o No'!BB6="Si",1,0)</f>
        <v>1</v>
      </c>
      <c r="BC6" s="8">
        <f>IF('Resultados Sí o No'!BC6="Si",1,0)</f>
        <v>1</v>
      </c>
      <c r="BD6" s="8">
        <f>IF('Resultados Sí o No'!BD6="Si",1,0)</f>
        <v>1</v>
      </c>
      <c r="BE6" s="8">
        <f>IF('Resultados Sí o No'!BE6="Si",1,0)</f>
        <v>0</v>
      </c>
      <c r="BF6" s="8">
        <f>IF('Resultados Sí o No'!BF6="Si",1,0)</f>
        <v>1</v>
      </c>
      <c r="BG6" s="8">
        <f>IF('Resultados Sí o No'!BG6="Si",1,0)</f>
        <v>1</v>
      </c>
      <c r="BH6" s="8">
        <f>IF('Resultados Sí o No'!BH6="Si",1,0)</f>
        <v>1</v>
      </c>
      <c r="BI6" s="8">
        <f>IF('Resultados Sí o No'!BI6="Si",1,0)</f>
        <v>1</v>
      </c>
      <c r="BJ6" s="8">
        <f>IF('Resultados Sí o No'!BJ6="Si",1,0)</f>
        <v>1</v>
      </c>
      <c r="BK6" s="8">
        <f>IF('Resultados Sí o No'!BK6="Si",1,0)</f>
        <v>0</v>
      </c>
      <c r="BL6" s="8">
        <f>IF('Resultados Sí o No'!BL6="Si",1,0)</f>
        <v>1</v>
      </c>
      <c r="BM6" s="8">
        <f>IF('Resultados Sí o No'!BM6="Si",1,0)</f>
        <v>1</v>
      </c>
      <c r="BN6" s="8">
        <f>IF('Resultados Sí o No'!BN6="Si",1,0)</f>
        <v>0</v>
      </c>
      <c r="BO6" s="8">
        <f>IF('Resultados Sí o No'!BO6="Si",1,0)</f>
        <v>1</v>
      </c>
      <c r="BP6" s="8">
        <f>IF('Resultados Sí o No'!BP6="Si",1,0)</f>
        <v>0</v>
      </c>
      <c r="BQ6" s="8">
        <f>IF('Resultados Sí o No'!BQ6="Si",1,0)</f>
        <v>0</v>
      </c>
      <c r="BR6" s="8">
        <f>IF('Resultados Sí o No'!BR6="Si",1,0)</f>
        <v>1</v>
      </c>
      <c r="BS6" s="8">
        <f>IF('Resultados Sí o No'!BS6="Si",1,0)</f>
        <v>1</v>
      </c>
      <c r="BT6" s="8">
        <f>IF('Resultados Sí o No'!BT6="Si",1,0)</f>
        <v>1</v>
      </c>
      <c r="BU6" s="8">
        <f>IF('Resultados Sí o No'!BU6="Si",1,0)</f>
        <v>0</v>
      </c>
      <c r="BV6" s="8">
        <f>IF('Resultados Sí o No'!BV6="Si",1,0)</f>
        <v>1</v>
      </c>
      <c r="BW6" s="8">
        <f>IF('Resultados Sí o No'!BW6="Si",1,0)</f>
        <v>1</v>
      </c>
      <c r="BX6" s="8">
        <f>IF('Resultados Sí o No'!BX6="Si",1,0)</f>
        <v>0</v>
      </c>
      <c r="BY6" s="8">
        <f>IF('Resultados Sí o No'!BY6="Si",1,0)</f>
        <v>0</v>
      </c>
      <c r="BZ6" s="8">
        <f>IF('Resultados Sí o No'!BZ6="Si",1,0)</f>
        <v>0</v>
      </c>
      <c r="CA6" s="8">
        <f>IF('Resultados Sí o No'!CA6="Si",1,0)</f>
        <v>1</v>
      </c>
      <c r="CB6" s="8">
        <f>IF('Resultados Sí o No'!CB6="Si",1,0)</f>
        <v>1</v>
      </c>
      <c r="CC6" s="8">
        <f>IF('Resultados Sí o No'!CC6="Si",1,0)</f>
        <v>1</v>
      </c>
    </row>
    <row r="7" spans="1:161" x14ac:dyDescent="0.15">
      <c r="A7">
        <v>5</v>
      </c>
      <c r="B7" s="8">
        <f>IF('Resultados Sí o No'!B7="Si",1,0)</f>
        <v>0</v>
      </c>
      <c r="C7" s="8">
        <f>IF('Resultados Sí o No'!C7="Si",1,0)</f>
        <v>1</v>
      </c>
      <c r="D7" s="8">
        <f>IF('Resultados Sí o No'!D7="Si",1,0)</f>
        <v>1</v>
      </c>
      <c r="E7" s="8">
        <f>IF('Resultados Sí o No'!E7="Si",1,0)</f>
        <v>1</v>
      </c>
      <c r="F7" s="8">
        <f>IF('Resultados Sí o No'!F7="Si",1,0)</f>
        <v>1</v>
      </c>
      <c r="G7" s="8">
        <f>IF('Resultados Sí o No'!G7="Si",1,0)</f>
        <v>0</v>
      </c>
      <c r="H7" s="8">
        <f>IF('Resultados Sí o No'!H7="Si",1,0)</f>
        <v>0</v>
      </c>
      <c r="I7" s="8">
        <f>IF('Resultados Sí o No'!I7="Si",1,0)</f>
        <v>0</v>
      </c>
      <c r="J7" s="8">
        <f>IF('Resultados Sí o No'!J7="Si",1,0)</f>
        <v>0</v>
      </c>
      <c r="K7" s="8">
        <f>IF('Resultados Sí o No'!K7="Si",1,0)</f>
        <v>1</v>
      </c>
      <c r="L7" s="8">
        <f>IF('Resultados Sí o No'!L7="Si",1,0)</f>
        <v>1</v>
      </c>
      <c r="M7" s="8">
        <f>IF('Resultados Sí o No'!M7="Si",1,0)</f>
        <v>1</v>
      </c>
      <c r="N7" s="8">
        <f>IF('Resultados Sí o No'!N7="Si",1,0)</f>
        <v>1</v>
      </c>
      <c r="O7" s="8">
        <f>IF('Resultados Sí o No'!O7="Si",1,0)</f>
        <v>1</v>
      </c>
      <c r="P7" s="8">
        <f>IF('Resultados Sí o No'!P7="Si",1,0)</f>
        <v>0</v>
      </c>
      <c r="Q7" s="8">
        <f>IF('Resultados Sí o No'!Q7="Si",1,0)</f>
        <v>1</v>
      </c>
      <c r="R7" s="8">
        <f>IF('Resultados Sí o No'!R7="Si",1,0)</f>
        <v>0</v>
      </c>
      <c r="S7" s="8">
        <f>IF('Resultados Sí o No'!S7="Si",1,0)</f>
        <v>1</v>
      </c>
      <c r="T7" s="8">
        <f>IF('Resultados Sí o No'!T7="Si",1,0)</f>
        <v>1</v>
      </c>
      <c r="U7" s="8">
        <f>IF('Resultados Sí o No'!U7="Si",1,0)</f>
        <v>1</v>
      </c>
      <c r="V7" s="8">
        <f>IF('Resultados Sí o No'!V7="Si",1,0)</f>
        <v>1</v>
      </c>
      <c r="W7" s="8">
        <f>IF('Resultados Sí o No'!W7="Si",1,0)</f>
        <v>1</v>
      </c>
      <c r="X7" s="8">
        <f>IF('Resultados Sí o No'!X7="Si",1,0)</f>
        <v>1</v>
      </c>
      <c r="Y7" s="8">
        <f>IF('Resultados Sí o No'!Y7="Si",1,0)</f>
        <v>1</v>
      </c>
      <c r="Z7" s="8">
        <f>IF('Resultados Sí o No'!Z7="Si",1,0)</f>
        <v>0</v>
      </c>
      <c r="AA7" s="8">
        <f>IF('Resultados Sí o No'!AA7="Si",1,0)</f>
        <v>1</v>
      </c>
      <c r="AB7" s="8">
        <f>IF('Resultados Sí o No'!AB7="Si",1,0)</f>
        <v>1</v>
      </c>
      <c r="AC7" s="8">
        <f>IF('Resultados Sí o No'!AC7="Si",1,0)</f>
        <v>0</v>
      </c>
      <c r="AD7" s="8">
        <f>IF('Resultados Sí o No'!AD7="Si",1,0)</f>
        <v>0</v>
      </c>
      <c r="AE7" s="8">
        <f>IF('Resultados Sí o No'!AE7="Si",1,0)</f>
        <v>1</v>
      </c>
      <c r="AF7" s="8">
        <f>IF('Resultados Sí o No'!AF7="Si",1,0)</f>
        <v>1</v>
      </c>
      <c r="AG7" s="8">
        <f>IF('Resultados Sí o No'!AG7="Si",1,0)</f>
        <v>1</v>
      </c>
      <c r="AH7" s="8">
        <f>IF('Resultados Sí o No'!AH7="Si",1,0)</f>
        <v>0</v>
      </c>
      <c r="AI7" s="8">
        <f>IF('Resultados Sí o No'!AI7="Si",1,0)</f>
        <v>1</v>
      </c>
      <c r="AJ7" s="8">
        <f>IF('Resultados Sí o No'!AJ7="Si",1,0)</f>
        <v>1</v>
      </c>
      <c r="AK7" s="8">
        <f>IF('Resultados Sí o No'!AK7="Si",1,0)</f>
        <v>1</v>
      </c>
      <c r="AL7" s="8">
        <f>IF('Resultados Sí o No'!AL7="Si",1,0)</f>
        <v>1</v>
      </c>
      <c r="AM7" s="8">
        <f>IF('Resultados Sí o No'!AM7="Si",1,0)</f>
        <v>0</v>
      </c>
      <c r="AN7" s="8">
        <f>IF('Resultados Sí o No'!AN7="Si",1,0)</f>
        <v>1</v>
      </c>
      <c r="AO7" s="8">
        <f>IF('Resultados Sí o No'!AO7="Si",1,0)</f>
        <v>1</v>
      </c>
      <c r="AP7" s="8">
        <f>IF('Resultados Sí o No'!AP7="Si",1,0)</f>
        <v>1</v>
      </c>
      <c r="AQ7" s="8">
        <f>IF('Resultados Sí o No'!AQ7="Si",1,0)</f>
        <v>1</v>
      </c>
      <c r="AR7" s="8">
        <f>IF('Resultados Sí o No'!AR7="Si",1,0)</f>
        <v>1</v>
      </c>
      <c r="AS7" s="8">
        <f>IF('Resultados Sí o No'!AS7="Si",1,0)</f>
        <v>0</v>
      </c>
      <c r="AT7" s="8">
        <f>IF('Resultados Sí o No'!AT7="Si",1,0)</f>
        <v>0</v>
      </c>
      <c r="AU7" s="8">
        <f>IF('Resultados Sí o No'!AU7="Si",1,0)</f>
        <v>0</v>
      </c>
      <c r="AV7" s="8">
        <f>IF('Resultados Sí o No'!AV7="Si",1,0)</f>
        <v>1</v>
      </c>
      <c r="AW7" s="8">
        <f>IF('Resultados Sí o No'!AW7="Si",1,0)</f>
        <v>0</v>
      </c>
      <c r="AX7" s="8">
        <f>IF('Resultados Sí o No'!AX7="Si",1,0)</f>
        <v>1</v>
      </c>
      <c r="AY7" s="8">
        <f>IF('Resultados Sí o No'!AY7="Si",1,0)</f>
        <v>0</v>
      </c>
      <c r="AZ7" s="8">
        <f>IF('Resultados Sí o No'!AZ7="Si",1,0)</f>
        <v>1</v>
      </c>
      <c r="BA7" s="8">
        <f>IF('Resultados Sí o No'!BA7="Si",1,0)</f>
        <v>1</v>
      </c>
      <c r="BB7" s="8">
        <f>IF('Resultados Sí o No'!BB7="Si",1,0)</f>
        <v>1</v>
      </c>
      <c r="BC7" s="8">
        <f>IF('Resultados Sí o No'!BC7="Si",1,0)</f>
        <v>1</v>
      </c>
      <c r="BD7" s="8">
        <f>IF('Resultados Sí o No'!BD7="Si",1,0)</f>
        <v>1</v>
      </c>
      <c r="BE7" s="8">
        <f>IF('Resultados Sí o No'!BE7="Si",1,0)</f>
        <v>1</v>
      </c>
      <c r="BF7" s="8">
        <f>IF('Resultados Sí o No'!BF7="Si",1,0)</f>
        <v>1</v>
      </c>
      <c r="BG7" s="8">
        <f>IF('Resultados Sí o No'!BG7="Si",1,0)</f>
        <v>0</v>
      </c>
      <c r="BH7" s="8">
        <f>IF('Resultados Sí o No'!BH7="Si",1,0)</f>
        <v>0</v>
      </c>
      <c r="BI7" s="8">
        <f>IF('Resultados Sí o No'!BI7="Si",1,0)</f>
        <v>0</v>
      </c>
      <c r="BJ7" s="8">
        <f>IF('Resultados Sí o No'!BJ7="Si",1,0)</f>
        <v>1</v>
      </c>
      <c r="BK7" s="8">
        <f>IF('Resultados Sí o No'!BK7="Si",1,0)</f>
        <v>1</v>
      </c>
      <c r="BL7" s="8">
        <f>IF('Resultados Sí o No'!BL7="Si",1,0)</f>
        <v>1</v>
      </c>
      <c r="BM7" s="8">
        <f>IF('Resultados Sí o No'!BM7="Si",1,0)</f>
        <v>1</v>
      </c>
      <c r="BN7" s="8">
        <f>IF('Resultados Sí o No'!BN7="Si",1,0)</f>
        <v>0</v>
      </c>
      <c r="BO7" s="8">
        <f>IF('Resultados Sí o No'!BO7="Si",1,0)</f>
        <v>1</v>
      </c>
      <c r="BP7" s="8">
        <f>IF('Resultados Sí o No'!BP7="Si",1,0)</f>
        <v>0</v>
      </c>
      <c r="BQ7" s="8">
        <f>IF('Resultados Sí o No'!BQ7="Si",1,0)</f>
        <v>0</v>
      </c>
      <c r="BR7" s="8">
        <f>IF('Resultados Sí o No'!BR7="Si",1,0)</f>
        <v>1</v>
      </c>
      <c r="BS7" s="8">
        <f>IF('Resultados Sí o No'!BS7="Si",1,0)</f>
        <v>1</v>
      </c>
      <c r="BT7" s="8">
        <f>IF('Resultados Sí o No'!BT7="Si",1,0)</f>
        <v>1</v>
      </c>
      <c r="BU7" s="8">
        <f>IF('Resultados Sí o No'!BU7="Si",1,0)</f>
        <v>0</v>
      </c>
      <c r="BV7" s="8">
        <f>IF('Resultados Sí o No'!BV7="Si",1,0)</f>
        <v>1</v>
      </c>
      <c r="BW7" s="8">
        <f>IF('Resultados Sí o No'!BW7="Si",1,0)</f>
        <v>0</v>
      </c>
      <c r="BX7" s="8">
        <f>IF('Resultados Sí o No'!BX7="Si",1,0)</f>
        <v>0</v>
      </c>
      <c r="BY7" s="8">
        <f>IF('Resultados Sí o No'!BY7="Si",1,0)</f>
        <v>0</v>
      </c>
      <c r="BZ7" s="8">
        <f>IF('Resultados Sí o No'!BZ7="Si",1,0)</f>
        <v>0</v>
      </c>
      <c r="CA7" s="8">
        <f>IF('Resultados Sí o No'!CA7="Si",1,0)</f>
        <v>0</v>
      </c>
      <c r="CB7" s="8">
        <f>IF('Resultados Sí o No'!CB7="Si",1,0)</f>
        <v>0</v>
      </c>
      <c r="CC7" s="8">
        <f>IF('Resultados Sí o No'!CC7="Si",1,0)</f>
        <v>1</v>
      </c>
    </row>
    <row r="8" spans="1:161" x14ac:dyDescent="0.15">
      <c r="A8" s="4">
        <v>6</v>
      </c>
      <c r="B8" s="8">
        <f>IF('Resultados Sí o No'!B8="Si",1,0)</f>
        <v>1</v>
      </c>
      <c r="C8" s="8">
        <f>IF('Resultados Sí o No'!C8="Si",1,0)</f>
        <v>1</v>
      </c>
      <c r="D8" s="8">
        <f>IF('Resultados Sí o No'!D8="Si",1,0)</f>
        <v>0</v>
      </c>
      <c r="E8" s="8">
        <f>IF('Resultados Sí o No'!E8="Si",1,0)</f>
        <v>1</v>
      </c>
      <c r="F8" s="8">
        <f>IF('Resultados Sí o No'!F8="Si",1,0)</f>
        <v>1</v>
      </c>
      <c r="G8" s="8">
        <f>IF('Resultados Sí o No'!G8="Si",1,0)</f>
        <v>1</v>
      </c>
      <c r="H8" s="8">
        <f>IF('Resultados Sí o No'!H8="Si",1,0)</f>
        <v>1</v>
      </c>
      <c r="I8" s="8">
        <f>IF('Resultados Sí o No'!I8="Si",1,0)</f>
        <v>1</v>
      </c>
      <c r="J8" s="8">
        <f>IF('Resultados Sí o No'!J8="Si",1,0)</f>
        <v>1</v>
      </c>
      <c r="K8" s="8">
        <f>IF('Resultados Sí o No'!K8="Si",1,0)</f>
        <v>1</v>
      </c>
      <c r="L8" s="8">
        <f>IF('Resultados Sí o No'!L8="Si",1,0)</f>
        <v>0</v>
      </c>
      <c r="M8" s="8">
        <f>IF('Resultados Sí o No'!M8="Si",1,0)</f>
        <v>1</v>
      </c>
      <c r="N8" s="8">
        <f>IF('Resultados Sí o No'!N8="Si",1,0)</f>
        <v>1</v>
      </c>
      <c r="O8" s="8">
        <f>IF('Resultados Sí o No'!O8="Si",1,0)</f>
        <v>0</v>
      </c>
      <c r="P8" s="8">
        <f>IF('Resultados Sí o No'!P8="Si",1,0)</f>
        <v>0</v>
      </c>
      <c r="Q8" s="8">
        <f>IF('Resultados Sí o No'!Q8="Si",1,0)</f>
        <v>0</v>
      </c>
      <c r="R8" s="8">
        <f>IF('Resultados Sí o No'!R8="Si",1,0)</f>
        <v>1</v>
      </c>
      <c r="S8" s="8">
        <f>IF('Resultados Sí o No'!S8="Si",1,0)</f>
        <v>1</v>
      </c>
      <c r="T8" s="8">
        <f>IF('Resultados Sí o No'!T8="Si",1,0)</f>
        <v>0</v>
      </c>
      <c r="U8" s="8">
        <f>IF('Resultados Sí o No'!U8="Si",1,0)</f>
        <v>1</v>
      </c>
      <c r="V8" s="8">
        <f>IF('Resultados Sí o No'!V8="Si",1,0)</f>
        <v>1</v>
      </c>
      <c r="W8" s="8">
        <f>IF('Resultados Sí o No'!W8="Si",1,0)</f>
        <v>0</v>
      </c>
      <c r="X8" s="8">
        <f>IF('Resultados Sí o No'!X8="Si",1,0)</f>
        <v>0</v>
      </c>
      <c r="Y8" s="8">
        <f>IF('Resultados Sí o No'!Y8="Si",1,0)</f>
        <v>0</v>
      </c>
      <c r="Z8" s="8">
        <f>IF('Resultados Sí o No'!Z8="Si",1,0)</f>
        <v>0</v>
      </c>
      <c r="AA8" s="8">
        <f>IF('Resultados Sí o No'!AA8="Si",1,0)</f>
        <v>1</v>
      </c>
      <c r="AB8" s="8">
        <f>IF('Resultados Sí o No'!AB8="Si",1,0)</f>
        <v>1</v>
      </c>
      <c r="AC8" s="8">
        <f>IF('Resultados Sí o No'!AC8="Si",1,0)</f>
        <v>1</v>
      </c>
      <c r="AD8" s="8">
        <f>IF('Resultados Sí o No'!AD8="Si",1,0)</f>
        <v>1</v>
      </c>
      <c r="AE8" s="8">
        <f>IF('Resultados Sí o No'!AE8="Si",1,0)</f>
        <v>1</v>
      </c>
      <c r="AF8" s="8">
        <f>IF('Resultados Sí o No'!AF8="Si",1,0)</f>
        <v>1</v>
      </c>
      <c r="AG8" s="8">
        <f>IF('Resultados Sí o No'!AG8="Si",1,0)</f>
        <v>1</v>
      </c>
      <c r="AH8" s="8">
        <f>IF('Resultados Sí o No'!AH8="Si",1,0)</f>
        <v>0</v>
      </c>
      <c r="AI8" s="8">
        <f>IF('Resultados Sí o No'!AI8="Si",1,0)</f>
        <v>1</v>
      </c>
      <c r="AJ8" s="8">
        <f>IF('Resultados Sí o No'!AJ8="Si",1,0)</f>
        <v>1</v>
      </c>
      <c r="AK8" s="8">
        <f>IF('Resultados Sí o No'!AK8="Si",1,0)</f>
        <v>0</v>
      </c>
      <c r="AL8" s="8">
        <f>IF('Resultados Sí o No'!AL8="Si",1,0)</f>
        <v>0</v>
      </c>
      <c r="AM8" s="8">
        <f>IF('Resultados Sí o No'!AM8="Si",1,0)</f>
        <v>0</v>
      </c>
      <c r="AN8" s="8">
        <f>IF('Resultados Sí o No'!AN8="Si",1,0)</f>
        <v>1</v>
      </c>
      <c r="AO8" s="8">
        <f>IF('Resultados Sí o No'!AO8="Si",1,0)</f>
        <v>0</v>
      </c>
      <c r="AP8" s="8">
        <f>IF('Resultados Sí o No'!AP8="Si",1,0)</f>
        <v>1</v>
      </c>
      <c r="AQ8" s="8">
        <f>IF('Resultados Sí o No'!AQ8="Si",1,0)</f>
        <v>1</v>
      </c>
      <c r="AR8" s="8">
        <f>IF('Resultados Sí o No'!AR8="Si",1,0)</f>
        <v>1</v>
      </c>
      <c r="AS8" s="8">
        <f>IF('Resultados Sí o No'!AS8="Si",1,0)</f>
        <v>1</v>
      </c>
      <c r="AT8" s="8">
        <f>IF('Resultados Sí o No'!AT8="Si",1,0)</f>
        <v>0</v>
      </c>
      <c r="AU8" s="8">
        <f>IF('Resultados Sí o No'!AU8="Si",1,0)</f>
        <v>0</v>
      </c>
      <c r="AV8" s="8">
        <f>IF('Resultados Sí o No'!AV8="Si",1,0)</f>
        <v>0</v>
      </c>
      <c r="AW8" s="8">
        <f>IF('Resultados Sí o No'!AW8="Si",1,0)</f>
        <v>1</v>
      </c>
      <c r="AX8" s="8">
        <f>IF('Resultados Sí o No'!AX8="Si",1,0)</f>
        <v>1</v>
      </c>
      <c r="AY8" s="8">
        <f>IF('Resultados Sí o No'!AY8="Si",1,0)</f>
        <v>0</v>
      </c>
      <c r="AZ8" s="8">
        <f>IF('Resultados Sí o No'!AZ8="Si",1,0)</f>
        <v>1</v>
      </c>
      <c r="BA8" s="8">
        <f>IF('Resultados Sí o No'!BA8="Si",1,0)</f>
        <v>1</v>
      </c>
      <c r="BB8" s="8">
        <f>IF('Resultados Sí o No'!BB8="Si",1,0)</f>
        <v>0</v>
      </c>
      <c r="BC8" s="8">
        <f>IF('Resultados Sí o No'!BC8="Si",1,0)</f>
        <v>1</v>
      </c>
      <c r="BD8" s="8">
        <f>IF('Resultados Sí o No'!BD8="Si",1,0)</f>
        <v>0</v>
      </c>
      <c r="BE8" s="8">
        <f>IF('Resultados Sí o No'!BE8="Si",1,0)</f>
        <v>1</v>
      </c>
      <c r="BF8" s="8">
        <f>IF('Resultados Sí o No'!BF8="Si",1,0)</f>
        <v>1</v>
      </c>
      <c r="BG8" s="8">
        <f>IF('Resultados Sí o No'!BG8="Si",1,0)</f>
        <v>1</v>
      </c>
      <c r="BH8" s="8">
        <f>IF('Resultados Sí o No'!BH8="Si",1,0)</f>
        <v>0</v>
      </c>
      <c r="BI8" s="8">
        <f>IF('Resultados Sí o No'!BI8="Si",1,0)</f>
        <v>0</v>
      </c>
      <c r="BJ8" s="8">
        <f>IF('Resultados Sí o No'!BJ8="Si",1,0)</f>
        <v>1</v>
      </c>
      <c r="BK8" s="8">
        <f>IF('Resultados Sí o No'!BK8="Si",1,0)</f>
        <v>0</v>
      </c>
      <c r="BL8" s="8">
        <f>IF('Resultados Sí o No'!BL8="Si",1,0)</f>
        <v>1</v>
      </c>
      <c r="BM8" s="8">
        <f>IF('Resultados Sí o No'!BM8="Si",1,0)</f>
        <v>0</v>
      </c>
      <c r="BN8" s="8">
        <f>IF('Resultados Sí o No'!BN8="Si",1,0)</f>
        <v>0</v>
      </c>
      <c r="BO8" s="8">
        <f>IF('Resultados Sí o No'!BO8="Si",1,0)</f>
        <v>0</v>
      </c>
      <c r="BP8" s="8">
        <f>IF('Resultados Sí o No'!BP8="Si",1,0)</f>
        <v>0</v>
      </c>
      <c r="BQ8" s="8">
        <f>IF('Resultados Sí o No'!BQ8="Si",1,0)</f>
        <v>0</v>
      </c>
      <c r="BR8" s="8">
        <f>IF('Resultados Sí o No'!BR8="Si",1,0)</f>
        <v>1</v>
      </c>
      <c r="BS8" s="8">
        <f>IF('Resultados Sí o No'!BS8="Si",1,0)</f>
        <v>1</v>
      </c>
      <c r="BT8" s="8">
        <f>IF('Resultados Sí o No'!BT8="Si",1,0)</f>
        <v>1</v>
      </c>
      <c r="BU8" s="8">
        <f>IF('Resultados Sí o No'!BU8="Si",1,0)</f>
        <v>0</v>
      </c>
      <c r="BV8" s="8">
        <f>IF('Resultados Sí o No'!BV8="Si",1,0)</f>
        <v>0</v>
      </c>
      <c r="BW8" s="8">
        <f>IF('Resultados Sí o No'!BW8="Si",1,0)</f>
        <v>0</v>
      </c>
      <c r="BX8" s="8">
        <f>IF('Resultados Sí o No'!BX8="Si",1,0)</f>
        <v>0</v>
      </c>
      <c r="BY8" s="8">
        <f>IF('Resultados Sí o No'!BY8="Si",1,0)</f>
        <v>1</v>
      </c>
      <c r="BZ8" s="8">
        <f>IF('Resultados Sí o No'!BZ8="Si",1,0)</f>
        <v>1</v>
      </c>
      <c r="CA8" s="8">
        <f>IF('Resultados Sí o No'!CA8="Si",1,0)</f>
        <v>1</v>
      </c>
      <c r="CB8" s="8">
        <f>IF('Resultados Sí o No'!CB8="Si",1,0)</f>
        <v>1</v>
      </c>
      <c r="CC8" s="8">
        <f>IF('Resultados Sí o No'!CC8="Si",1,0)</f>
        <v>0</v>
      </c>
    </row>
    <row r="9" spans="1:161" x14ac:dyDescent="0.15">
      <c r="A9" s="4">
        <v>7</v>
      </c>
      <c r="B9" s="8">
        <f>IF('Resultados Sí o No'!B9="Si",1,0)</f>
        <v>0</v>
      </c>
      <c r="C9" s="8">
        <f>IF('Resultados Sí o No'!C9="Si",1,0)</f>
        <v>1</v>
      </c>
      <c r="D9" s="8">
        <f>IF('Resultados Sí o No'!D9="Si",1,0)</f>
        <v>0</v>
      </c>
      <c r="E9" s="8">
        <f>IF('Resultados Sí o No'!E9="Si",1,0)</f>
        <v>1</v>
      </c>
      <c r="F9" s="8">
        <f>IF('Resultados Sí o No'!F9="Si",1,0)</f>
        <v>1</v>
      </c>
      <c r="G9" s="8">
        <f>IF('Resultados Sí o No'!G9="Si",1,0)</f>
        <v>1</v>
      </c>
      <c r="H9" s="8">
        <f>IF('Resultados Sí o No'!H9="Si",1,0)</f>
        <v>0</v>
      </c>
      <c r="I9" s="8">
        <f>IF('Resultados Sí o No'!I9="Si",1,0)</f>
        <v>1</v>
      </c>
      <c r="J9" s="8">
        <f>IF('Resultados Sí o No'!J9="Si",1,0)</f>
        <v>1</v>
      </c>
      <c r="K9" s="8">
        <f>IF('Resultados Sí o No'!K9="Si",1,0)</f>
        <v>1</v>
      </c>
      <c r="L9" s="8">
        <f>IF('Resultados Sí o No'!L9="Si",1,0)</f>
        <v>1</v>
      </c>
      <c r="M9" s="8">
        <f>IF('Resultados Sí o No'!M9="Si",1,0)</f>
        <v>1</v>
      </c>
      <c r="N9" s="8">
        <f>IF('Resultados Sí o No'!N9="Si",1,0)</f>
        <v>0</v>
      </c>
      <c r="O9" s="8">
        <f>IF('Resultados Sí o No'!O9="Si",1,0)</f>
        <v>0</v>
      </c>
      <c r="P9" s="8">
        <f>IF('Resultados Sí o No'!P9="Si",1,0)</f>
        <v>1</v>
      </c>
      <c r="Q9" s="8">
        <f>IF('Resultados Sí o No'!Q9="Si",1,0)</f>
        <v>1</v>
      </c>
      <c r="R9" s="8">
        <f>IF('Resultados Sí o No'!R9="Si",1,0)</f>
        <v>1</v>
      </c>
      <c r="S9" s="8">
        <f>IF('Resultados Sí o No'!S9="Si",1,0)</f>
        <v>1</v>
      </c>
      <c r="T9" s="8">
        <f>IF('Resultados Sí o No'!T9="Si",1,0)</f>
        <v>1</v>
      </c>
      <c r="U9" s="8">
        <f>IF('Resultados Sí o No'!U9="Si",1,0)</f>
        <v>1</v>
      </c>
      <c r="V9" s="8">
        <f>IF('Resultados Sí o No'!V9="Si",1,0)</f>
        <v>1</v>
      </c>
      <c r="W9" s="8">
        <f>IF('Resultados Sí o No'!W9="Si",1,0)</f>
        <v>0</v>
      </c>
      <c r="X9" s="8">
        <f>IF('Resultados Sí o No'!X9="Si",1,0)</f>
        <v>1</v>
      </c>
      <c r="Y9" s="8">
        <f>IF('Resultados Sí o No'!Y9="Si",1,0)</f>
        <v>0</v>
      </c>
      <c r="Z9" s="8">
        <f>IF('Resultados Sí o No'!Z9="Si",1,0)</f>
        <v>0</v>
      </c>
      <c r="AA9" s="8">
        <f>IF('Resultados Sí o No'!AA9="Si",1,0)</f>
        <v>1</v>
      </c>
      <c r="AB9" s="8">
        <f>IF('Resultados Sí o No'!AB9="Si",1,0)</f>
        <v>0</v>
      </c>
      <c r="AC9" s="8">
        <f>IF('Resultados Sí o No'!AC9="Si",1,0)</f>
        <v>1</v>
      </c>
      <c r="AD9" s="8">
        <f>IF('Resultados Sí o No'!AD9="Si",1,0)</f>
        <v>1</v>
      </c>
      <c r="AE9" s="8">
        <f>IF('Resultados Sí o No'!AE9="Si",1,0)</f>
        <v>1</v>
      </c>
      <c r="AF9" s="8">
        <f>IF('Resultados Sí o No'!AF9="Si",1,0)</f>
        <v>1</v>
      </c>
      <c r="AG9" s="8">
        <f>IF('Resultados Sí o No'!AG9="Si",1,0)</f>
        <v>1</v>
      </c>
      <c r="AH9" s="8">
        <f>IF('Resultados Sí o No'!AH9="Si",1,0)</f>
        <v>1</v>
      </c>
      <c r="AI9" s="8">
        <f>IF('Resultados Sí o No'!AI9="Si",1,0)</f>
        <v>0</v>
      </c>
      <c r="AJ9" s="8">
        <f>IF('Resultados Sí o No'!AJ9="Si",1,0)</f>
        <v>0</v>
      </c>
      <c r="AK9" s="8">
        <f>IF('Resultados Sí o No'!AK9="Si",1,0)</f>
        <v>1</v>
      </c>
      <c r="AL9" s="8">
        <f>IF('Resultados Sí o No'!AL9="Si",1,0)</f>
        <v>0</v>
      </c>
      <c r="AM9" s="8">
        <f>IF('Resultados Sí o No'!AM9="Si",1,0)</f>
        <v>1</v>
      </c>
      <c r="AN9" s="8">
        <f>IF('Resultados Sí o No'!AN9="Si",1,0)</f>
        <v>0</v>
      </c>
      <c r="AO9" s="8">
        <f>IF('Resultados Sí o No'!AO9="Si",1,0)</f>
        <v>1</v>
      </c>
      <c r="AP9" s="8">
        <f>IF('Resultados Sí o No'!AP9="Si",1,0)</f>
        <v>0</v>
      </c>
      <c r="AQ9" s="8">
        <f>IF('Resultados Sí o No'!AQ9="Si",1,0)</f>
        <v>1</v>
      </c>
      <c r="AR9" s="8">
        <f>IF('Resultados Sí o No'!AR9="Si",1,0)</f>
        <v>1</v>
      </c>
      <c r="AS9" s="8">
        <f>IF('Resultados Sí o No'!AS9="Si",1,0)</f>
        <v>1</v>
      </c>
      <c r="AT9" s="8">
        <f>IF('Resultados Sí o No'!AT9="Si",1,0)</f>
        <v>1</v>
      </c>
      <c r="AU9" s="8">
        <f>IF('Resultados Sí o No'!AU9="Si",1,0)</f>
        <v>0</v>
      </c>
      <c r="AV9" s="8">
        <f>IF('Resultados Sí o No'!AV9="Si",1,0)</f>
        <v>1</v>
      </c>
      <c r="AW9" s="8">
        <f>IF('Resultados Sí o No'!AW9="Si",1,0)</f>
        <v>0</v>
      </c>
      <c r="AX9" s="8">
        <f>IF('Resultados Sí o No'!AX9="Si",1,0)</f>
        <v>1</v>
      </c>
      <c r="AY9" s="8">
        <f>IF('Resultados Sí o No'!AY9="Si",1,0)</f>
        <v>1</v>
      </c>
      <c r="AZ9" s="8">
        <f>IF('Resultados Sí o No'!AZ9="Si",1,0)</f>
        <v>1</v>
      </c>
      <c r="BA9" s="8">
        <f>IF('Resultados Sí o No'!BA9="Si",1,0)</f>
        <v>1</v>
      </c>
      <c r="BB9" s="8">
        <f>IF('Resultados Sí o No'!BB9="Si",1,0)</f>
        <v>1</v>
      </c>
      <c r="BC9" s="8">
        <f>IF('Resultados Sí o No'!BC9="Si",1,0)</f>
        <v>1</v>
      </c>
      <c r="BD9" s="8">
        <f>IF('Resultados Sí o No'!BD9="Si",1,0)</f>
        <v>1</v>
      </c>
      <c r="BE9" s="8">
        <f>IF('Resultados Sí o No'!BE9="Si",1,0)</f>
        <v>1</v>
      </c>
      <c r="BF9" s="8">
        <f>IF('Resultados Sí o No'!BF9="Si",1,0)</f>
        <v>1</v>
      </c>
      <c r="BG9" s="8">
        <f>IF('Resultados Sí o No'!BG9="Si",1,0)</f>
        <v>0</v>
      </c>
      <c r="BH9" s="8">
        <f>IF('Resultados Sí o No'!BH9="Si",1,0)</f>
        <v>1</v>
      </c>
      <c r="BI9" s="8">
        <f>IF('Resultados Sí o No'!BI9="Si",1,0)</f>
        <v>0</v>
      </c>
      <c r="BJ9" s="8">
        <f>IF('Resultados Sí o No'!BJ9="Si",1,0)</f>
        <v>1</v>
      </c>
      <c r="BK9" s="8">
        <f>IF('Resultados Sí o No'!BK9="Si",1,0)</f>
        <v>1</v>
      </c>
      <c r="BL9" s="8">
        <f>IF('Resultados Sí o No'!BL9="Si",1,0)</f>
        <v>1</v>
      </c>
      <c r="BM9" s="8">
        <f>IF('Resultados Sí o No'!BM9="Si",1,0)</f>
        <v>1</v>
      </c>
      <c r="BN9" s="8">
        <f>IF('Resultados Sí o No'!BN9="Si",1,0)</f>
        <v>1</v>
      </c>
      <c r="BO9" s="8">
        <f>IF('Resultados Sí o No'!BO9="Si",1,0)</f>
        <v>1</v>
      </c>
      <c r="BP9" s="8">
        <f>IF('Resultados Sí o No'!BP9="Si",1,0)</f>
        <v>0</v>
      </c>
      <c r="BQ9" s="8">
        <f>IF('Resultados Sí o No'!BQ9="Si",1,0)</f>
        <v>0</v>
      </c>
      <c r="BR9" s="8">
        <f>IF('Resultados Sí o No'!BR9="Si",1,0)</f>
        <v>1</v>
      </c>
      <c r="BS9" s="8">
        <f>IF('Resultados Sí o No'!BS9="Si",1,0)</f>
        <v>1</v>
      </c>
      <c r="BT9" s="8">
        <f>IF('Resultados Sí o No'!BT9="Si",1,0)</f>
        <v>1</v>
      </c>
      <c r="BU9" s="8">
        <f>IF('Resultados Sí o No'!BU9="Si",1,0)</f>
        <v>0</v>
      </c>
      <c r="BV9" s="8">
        <f>IF('Resultados Sí o No'!BV9="Si",1,0)</f>
        <v>1</v>
      </c>
      <c r="BW9" s="8">
        <f>IF('Resultados Sí o No'!BW9="Si",1,0)</f>
        <v>0</v>
      </c>
      <c r="BX9" s="8">
        <f>IF('Resultados Sí o No'!BX9="Si",1,0)</f>
        <v>0</v>
      </c>
      <c r="BY9" s="8">
        <f>IF('Resultados Sí o No'!BY9="Si",1,0)</f>
        <v>1</v>
      </c>
      <c r="BZ9" s="8">
        <f>IF('Resultados Sí o No'!BZ9="Si",1,0)</f>
        <v>0</v>
      </c>
      <c r="CA9" s="8">
        <f>IF('Resultados Sí o No'!CA9="Si",1,0)</f>
        <v>1</v>
      </c>
      <c r="CB9" s="8">
        <f>IF('Resultados Sí o No'!CB9="Si",1,0)</f>
        <v>1</v>
      </c>
      <c r="CC9" s="8">
        <f>IF('Resultados Sí o No'!CC9="Si",1,0)</f>
        <v>1</v>
      </c>
    </row>
    <row r="10" spans="1:161" x14ac:dyDescent="0.15">
      <c r="A10">
        <v>8</v>
      </c>
      <c r="B10" s="8">
        <f>IF('Resultados Sí o No'!B10="Si",1,0)</f>
        <v>0</v>
      </c>
      <c r="C10" s="8">
        <f>IF('Resultados Sí o No'!C10="Si",1,0)</f>
        <v>0</v>
      </c>
      <c r="D10" s="8">
        <f>IF('Resultados Sí o No'!D10="Si",1,0)</f>
        <v>0</v>
      </c>
      <c r="E10" s="8">
        <f>IF('Resultados Sí o No'!E10="Si",1,0)</f>
        <v>0</v>
      </c>
      <c r="F10" s="8">
        <f>IF('Resultados Sí o No'!F10="Si",1,0)</f>
        <v>0</v>
      </c>
      <c r="G10" s="8">
        <f>IF('Resultados Sí o No'!G10="Si",1,0)</f>
        <v>0</v>
      </c>
      <c r="H10" s="8">
        <f>IF('Resultados Sí o No'!H10="Si",1,0)</f>
        <v>0</v>
      </c>
      <c r="I10" s="8">
        <f>IF('Resultados Sí o No'!I10="Si",1,0)</f>
        <v>0</v>
      </c>
      <c r="J10" s="8">
        <f>IF('Resultados Sí o No'!J10="Si",1,0)</f>
        <v>0</v>
      </c>
      <c r="K10" s="8">
        <f>IF('Resultados Sí o No'!K10="Si",1,0)</f>
        <v>0</v>
      </c>
      <c r="L10" s="8">
        <f>IF('Resultados Sí o No'!L10="Si",1,0)</f>
        <v>0</v>
      </c>
      <c r="M10" s="8">
        <f>IF('Resultados Sí o No'!M10="Si",1,0)</f>
        <v>0</v>
      </c>
      <c r="N10" s="8">
        <f>IF('Resultados Sí o No'!N10="Si",1,0)</f>
        <v>0</v>
      </c>
      <c r="O10" s="8">
        <f>IF('Resultados Sí o No'!O10="Si",1,0)</f>
        <v>0</v>
      </c>
      <c r="P10" s="8">
        <f>IF('Resultados Sí o No'!P10="Si",1,0)</f>
        <v>0</v>
      </c>
      <c r="Q10" s="8">
        <f>IF('Resultados Sí o No'!Q10="Si",1,0)</f>
        <v>0</v>
      </c>
      <c r="R10" s="8">
        <f>IF('Resultados Sí o No'!R10="Si",1,0)</f>
        <v>0</v>
      </c>
      <c r="S10" s="8">
        <f>IF('Resultados Sí o No'!S10="Si",1,0)</f>
        <v>0</v>
      </c>
      <c r="T10" s="8">
        <f>IF('Resultados Sí o No'!T10="Si",1,0)</f>
        <v>0</v>
      </c>
      <c r="U10" s="8">
        <f>IF('Resultados Sí o No'!U10="Si",1,0)</f>
        <v>0</v>
      </c>
      <c r="V10" s="8">
        <f>IF('Resultados Sí o No'!V10="Si",1,0)</f>
        <v>0</v>
      </c>
      <c r="W10" s="8">
        <f>IF('Resultados Sí o No'!W10="Si",1,0)</f>
        <v>0</v>
      </c>
      <c r="X10" s="8">
        <f>IF('Resultados Sí o No'!X10="Si",1,0)</f>
        <v>0</v>
      </c>
      <c r="Y10" s="8">
        <f>IF('Resultados Sí o No'!Y10="Si",1,0)</f>
        <v>0</v>
      </c>
      <c r="Z10" s="8">
        <f>IF('Resultados Sí o No'!Z10="Si",1,0)</f>
        <v>0</v>
      </c>
      <c r="AA10" s="8">
        <f>IF('Resultados Sí o No'!AA10="Si",1,0)</f>
        <v>0</v>
      </c>
      <c r="AB10" s="8">
        <f>IF('Resultados Sí o No'!AB10="Si",1,0)</f>
        <v>0</v>
      </c>
      <c r="AC10" s="8">
        <f>IF('Resultados Sí o No'!AC10="Si",1,0)</f>
        <v>0</v>
      </c>
      <c r="AD10" s="8">
        <f>IF('Resultados Sí o No'!AD10="Si",1,0)</f>
        <v>0</v>
      </c>
      <c r="AE10" s="8">
        <f>IF('Resultados Sí o No'!AE10="Si",1,0)</f>
        <v>0</v>
      </c>
      <c r="AF10" s="8">
        <f>IF('Resultados Sí o No'!AF10="Si",1,0)</f>
        <v>0</v>
      </c>
      <c r="AG10" s="8">
        <f>IF('Resultados Sí o No'!AG10="Si",1,0)</f>
        <v>0</v>
      </c>
      <c r="AH10" s="8">
        <f>IF('Resultados Sí o No'!AH10="Si",1,0)</f>
        <v>0</v>
      </c>
      <c r="AI10" s="8">
        <f>IF('Resultados Sí o No'!AI10="Si",1,0)</f>
        <v>0</v>
      </c>
      <c r="AJ10" s="8">
        <f>IF('Resultados Sí o No'!AJ10="Si",1,0)</f>
        <v>0</v>
      </c>
      <c r="AK10" s="8">
        <f>IF('Resultados Sí o No'!AK10="Si",1,0)</f>
        <v>0</v>
      </c>
      <c r="AL10" s="8">
        <f>IF('Resultados Sí o No'!AL10="Si",1,0)</f>
        <v>0</v>
      </c>
      <c r="AM10" s="8">
        <f>IF('Resultados Sí o No'!AM10="Si",1,0)</f>
        <v>0</v>
      </c>
      <c r="AN10" s="8">
        <f>IF('Resultados Sí o No'!AN10="Si",1,0)</f>
        <v>0</v>
      </c>
      <c r="AO10" s="8">
        <f>IF('Resultados Sí o No'!AO10="Si",1,0)</f>
        <v>0</v>
      </c>
      <c r="AP10" s="8">
        <f>IF('Resultados Sí o No'!AP10="Si",1,0)</f>
        <v>0</v>
      </c>
      <c r="AQ10" s="8">
        <f>IF('Resultados Sí o No'!AQ10="Si",1,0)</f>
        <v>0</v>
      </c>
      <c r="AR10" s="8">
        <f>IF('Resultados Sí o No'!AR10="Si",1,0)</f>
        <v>0</v>
      </c>
      <c r="AS10" s="8">
        <f>IF('Resultados Sí o No'!AS10="Si",1,0)</f>
        <v>0</v>
      </c>
      <c r="AT10" s="8">
        <f>IF('Resultados Sí o No'!AT10="Si",1,0)</f>
        <v>0</v>
      </c>
      <c r="AU10" s="8">
        <f>IF('Resultados Sí o No'!AU10="Si",1,0)</f>
        <v>0</v>
      </c>
      <c r="AV10" s="8">
        <f>IF('Resultados Sí o No'!AV10="Si",1,0)</f>
        <v>0</v>
      </c>
      <c r="AW10" s="8">
        <f>IF('Resultados Sí o No'!AW10="Si",1,0)</f>
        <v>0</v>
      </c>
      <c r="AX10" s="8">
        <f>IF('Resultados Sí o No'!AX10="Si",1,0)</f>
        <v>0</v>
      </c>
      <c r="AY10" s="8">
        <f>IF('Resultados Sí o No'!AY10="Si",1,0)</f>
        <v>0</v>
      </c>
      <c r="AZ10" s="8">
        <f>IF('Resultados Sí o No'!AZ10="Si",1,0)</f>
        <v>0</v>
      </c>
      <c r="BA10" s="8">
        <f>IF('Resultados Sí o No'!BA10="Si",1,0)</f>
        <v>0</v>
      </c>
      <c r="BB10" s="8">
        <f>IF('Resultados Sí o No'!BB10="Si",1,0)</f>
        <v>0</v>
      </c>
      <c r="BC10" s="8">
        <f>IF('Resultados Sí o No'!BC10="Si",1,0)</f>
        <v>0</v>
      </c>
      <c r="BD10" s="8">
        <f>IF('Resultados Sí o No'!BD10="Si",1,0)</f>
        <v>0</v>
      </c>
      <c r="BE10" s="8">
        <f>IF('Resultados Sí o No'!BE10="Si",1,0)</f>
        <v>0</v>
      </c>
      <c r="BF10" s="8">
        <f>IF('Resultados Sí o No'!BF10="Si",1,0)</f>
        <v>0</v>
      </c>
      <c r="BG10" s="8">
        <f>IF('Resultados Sí o No'!BG10="Si",1,0)</f>
        <v>0</v>
      </c>
      <c r="BH10" s="8">
        <f>IF('Resultados Sí o No'!BH10="Si",1,0)</f>
        <v>0</v>
      </c>
      <c r="BI10" s="8">
        <f>IF('Resultados Sí o No'!BI10="Si",1,0)</f>
        <v>0</v>
      </c>
      <c r="BJ10" s="8">
        <f>IF('Resultados Sí o No'!BJ10="Si",1,0)</f>
        <v>0</v>
      </c>
      <c r="BK10" s="8">
        <f>IF('Resultados Sí o No'!BK10="Si",1,0)</f>
        <v>0</v>
      </c>
      <c r="BL10" s="8">
        <f>IF('Resultados Sí o No'!BL10="Si",1,0)</f>
        <v>0</v>
      </c>
      <c r="BM10" s="8">
        <f>IF('Resultados Sí o No'!BM10="Si",1,0)</f>
        <v>0</v>
      </c>
      <c r="BN10" s="8">
        <f>IF('Resultados Sí o No'!BN10="Si",1,0)</f>
        <v>0</v>
      </c>
      <c r="BO10" s="8">
        <f>IF('Resultados Sí o No'!BO10="Si",1,0)</f>
        <v>0</v>
      </c>
      <c r="BP10" s="8">
        <f>IF('Resultados Sí o No'!BP10="Si",1,0)</f>
        <v>0</v>
      </c>
      <c r="BQ10" s="8">
        <f>IF('Resultados Sí o No'!BQ10="Si",1,0)</f>
        <v>0</v>
      </c>
      <c r="BR10" s="8">
        <f>IF('Resultados Sí o No'!BR10="Si",1,0)</f>
        <v>0</v>
      </c>
      <c r="BS10" s="8">
        <f>IF('Resultados Sí o No'!BS10="Si",1,0)</f>
        <v>0</v>
      </c>
      <c r="BT10" s="8">
        <f>IF('Resultados Sí o No'!BT10="Si",1,0)</f>
        <v>0</v>
      </c>
      <c r="BU10" s="8">
        <f>IF('Resultados Sí o No'!BU10="Si",1,0)</f>
        <v>0</v>
      </c>
      <c r="BV10" s="8">
        <f>IF('Resultados Sí o No'!BV10="Si",1,0)</f>
        <v>0</v>
      </c>
      <c r="BW10" s="8">
        <f>IF('Resultados Sí o No'!BW10="Si",1,0)</f>
        <v>0</v>
      </c>
      <c r="BX10" s="8">
        <f>IF('Resultados Sí o No'!BX10="Si",1,0)</f>
        <v>0</v>
      </c>
      <c r="BY10" s="8">
        <f>IF('Resultados Sí o No'!BY10="Si",1,0)</f>
        <v>0</v>
      </c>
      <c r="BZ10" s="8">
        <f>IF('Resultados Sí o No'!BZ10="Si",1,0)</f>
        <v>0</v>
      </c>
      <c r="CA10" s="8">
        <f>IF('Resultados Sí o No'!CA10="Si",1,0)</f>
        <v>0</v>
      </c>
      <c r="CB10" s="8">
        <f>IF('Resultados Sí o No'!CB10="Si",1,0)</f>
        <v>0</v>
      </c>
      <c r="CC10" s="8">
        <f>IF('Resultados Sí o No'!CC10="Si",1,0)</f>
        <v>0</v>
      </c>
    </row>
    <row r="11" spans="1:161" x14ac:dyDescent="0.15">
      <c r="A11">
        <v>9</v>
      </c>
      <c r="B11" s="8">
        <f>IF('Resultados Sí o No'!B11="Si",1,0)</f>
        <v>0</v>
      </c>
      <c r="C11" s="8">
        <f>IF('Resultados Sí o No'!C11="Si",1,0)</f>
        <v>0</v>
      </c>
      <c r="D11" s="8">
        <f>IF('Resultados Sí o No'!D11="Si",1,0)</f>
        <v>0</v>
      </c>
      <c r="E11" s="8">
        <f>IF('Resultados Sí o No'!E11="Si",1,0)</f>
        <v>0</v>
      </c>
      <c r="F11" s="8">
        <f>IF('Resultados Sí o No'!F11="Si",1,0)</f>
        <v>0</v>
      </c>
      <c r="G11" s="8">
        <f>IF('Resultados Sí o No'!G11="Si",1,0)</f>
        <v>0</v>
      </c>
      <c r="H11" s="8">
        <f>IF('Resultados Sí o No'!H11="Si",1,0)</f>
        <v>0</v>
      </c>
      <c r="I11" s="8">
        <f>IF('Resultados Sí o No'!I11="Si",1,0)</f>
        <v>0</v>
      </c>
      <c r="J11" s="8">
        <f>IF('Resultados Sí o No'!J11="Si",1,0)</f>
        <v>0</v>
      </c>
      <c r="K11" s="8">
        <f>IF('Resultados Sí o No'!K11="Si",1,0)</f>
        <v>0</v>
      </c>
      <c r="L11" s="8">
        <f>IF('Resultados Sí o No'!L11="Si",1,0)</f>
        <v>0</v>
      </c>
      <c r="M11" s="8">
        <f>IF('Resultados Sí o No'!M11="Si",1,0)</f>
        <v>0</v>
      </c>
      <c r="N11" s="8">
        <f>IF('Resultados Sí o No'!N11="Si",1,0)</f>
        <v>0</v>
      </c>
      <c r="O11" s="8">
        <f>IF('Resultados Sí o No'!O11="Si",1,0)</f>
        <v>0</v>
      </c>
      <c r="P11" s="8">
        <f>IF('Resultados Sí o No'!P11="Si",1,0)</f>
        <v>0</v>
      </c>
      <c r="Q11" s="8">
        <f>IF('Resultados Sí o No'!Q11="Si",1,0)</f>
        <v>0</v>
      </c>
      <c r="R11" s="8">
        <f>IF('Resultados Sí o No'!R11="Si",1,0)</f>
        <v>0</v>
      </c>
      <c r="S11" s="8">
        <f>IF('Resultados Sí o No'!S11="Si",1,0)</f>
        <v>0</v>
      </c>
      <c r="T11" s="8">
        <f>IF('Resultados Sí o No'!T11="Si",1,0)</f>
        <v>0</v>
      </c>
      <c r="U11" s="8">
        <f>IF('Resultados Sí o No'!U11="Si",1,0)</f>
        <v>0</v>
      </c>
      <c r="V11" s="8">
        <f>IF('Resultados Sí o No'!V11="Si",1,0)</f>
        <v>0</v>
      </c>
      <c r="W11" s="8">
        <f>IF('Resultados Sí o No'!W11="Si",1,0)</f>
        <v>0</v>
      </c>
      <c r="X11" s="8">
        <f>IF('Resultados Sí o No'!X11="Si",1,0)</f>
        <v>0</v>
      </c>
      <c r="Y11" s="8">
        <f>IF('Resultados Sí o No'!Y11="Si",1,0)</f>
        <v>0</v>
      </c>
      <c r="Z11" s="8">
        <f>IF('Resultados Sí o No'!Z11="Si",1,0)</f>
        <v>0</v>
      </c>
      <c r="AA11" s="8">
        <f>IF('Resultados Sí o No'!AA11="Si",1,0)</f>
        <v>0</v>
      </c>
      <c r="AB11" s="8">
        <f>IF('Resultados Sí o No'!AB11="Si",1,0)</f>
        <v>0</v>
      </c>
      <c r="AC11" s="8">
        <f>IF('Resultados Sí o No'!AC11="Si",1,0)</f>
        <v>0</v>
      </c>
      <c r="AD11" s="8">
        <f>IF('Resultados Sí o No'!AD11="Si",1,0)</f>
        <v>0</v>
      </c>
      <c r="AE11" s="8">
        <f>IF('Resultados Sí o No'!AE11="Si",1,0)</f>
        <v>0</v>
      </c>
      <c r="AF11" s="8">
        <f>IF('Resultados Sí o No'!AF11="Si",1,0)</f>
        <v>0</v>
      </c>
      <c r="AG11" s="8">
        <f>IF('Resultados Sí o No'!AG11="Si",1,0)</f>
        <v>0</v>
      </c>
      <c r="AH11" s="8">
        <f>IF('Resultados Sí o No'!AH11="Si",1,0)</f>
        <v>0</v>
      </c>
      <c r="AI11" s="8">
        <f>IF('Resultados Sí o No'!AI11="Si",1,0)</f>
        <v>0</v>
      </c>
      <c r="AJ11" s="8">
        <f>IF('Resultados Sí o No'!AJ11="Si",1,0)</f>
        <v>0</v>
      </c>
      <c r="AK11" s="8">
        <f>IF('Resultados Sí o No'!AK11="Si",1,0)</f>
        <v>0</v>
      </c>
      <c r="AL11" s="8">
        <f>IF('Resultados Sí o No'!AL11="Si",1,0)</f>
        <v>0</v>
      </c>
      <c r="AM11" s="8">
        <f>IF('Resultados Sí o No'!AM11="Si",1,0)</f>
        <v>0</v>
      </c>
      <c r="AN11" s="8">
        <f>IF('Resultados Sí o No'!AN11="Si",1,0)</f>
        <v>0</v>
      </c>
      <c r="AO11" s="8">
        <f>IF('Resultados Sí o No'!AO11="Si",1,0)</f>
        <v>0</v>
      </c>
      <c r="AP11" s="8">
        <f>IF('Resultados Sí o No'!AP11="Si",1,0)</f>
        <v>0</v>
      </c>
      <c r="AQ11" s="8">
        <f>IF('Resultados Sí o No'!AQ11="Si",1,0)</f>
        <v>0</v>
      </c>
      <c r="AR11" s="8">
        <f>IF('Resultados Sí o No'!AR11="Si",1,0)</f>
        <v>0</v>
      </c>
      <c r="AS11" s="8">
        <f>IF('Resultados Sí o No'!AS11="Si",1,0)</f>
        <v>0</v>
      </c>
      <c r="AT11" s="8">
        <f>IF('Resultados Sí o No'!AT11="Si",1,0)</f>
        <v>0</v>
      </c>
      <c r="AU11" s="8">
        <f>IF('Resultados Sí o No'!AU11="Si",1,0)</f>
        <v>0</v>
      </c>
      <c r="AV11" s="8">
        <f>IF('Resultados Sí o No'!AV11="Si",1,0)</f>
        <v>0</v>
      </c>
      <c r="AW11" s="8">
        <f>IF('Resultados Sí o No'!AW11="Si",1,0)</f>
        <v>0</v>
      </c>
      <c r="AX11" s="8">
        <f>IF('Resultados Sí o No'!AX11="Si",1,0)</f>
        <v>0</v>
      </c>
      <c r="AY11" s="8">
        <f>IF('Resultados Sí o No'!AY11="Si",1,0)</f>
        <v>0</v>
      </c>
      <c r="AZ11" s="8">
        <f>IF('Resultados Sí o No'!AZ11="Si",1,0)</f>
        <v>0</v>
      </c>
      <c r="BA11" s="8">
        <f>IF('Resultados Sí o No'!BA11="Si",1,0)</f>
        <v>0</v>
      </c>
      <c r="BB11" s="8">
        <f>IF('Resultados Sí o No'!BB11="Si",1,0)</f>
        <v>0</v>
      </c>
      <c r="BC11" s="8">
        <f>IF('Resultados Sí o No'!BC11="Si",1,0)</f>
        <v>0</v>
      </c>
      <c r="BD11" s="8">
        <f>IF('Resultados Sí o No'!BD11="Si",1,0)</f>
        <v>0</v>
      </c>
      <c r="BE11" s="8">
        <f>IF('Resultados Sí o No'!BE11="Si",1,0)</f>
        <v>0</v>
      </c>
      <c r="BF11" s="8">
        <f>IF('Resultados Sí o No'!BF11="Si",1,0)</f>
        <v>0</v>
      </c>
      <c r="BG11" s="8">
        <f>IF('Resultados Sí o No'!BG11="Si",1,0)</f>
        <v>0</v>
      </c>
      <c r="BH11" s="8">
        <f>IF('Resultados Sí o No'!BH11="Si",1,0)</f>
        <v>0</v>
      </c>
      <c r="BI11" s="8">
        <f>IF('Resultados Sí o No'!BI11="Si",1,0)</f>
        <v>0</v>
      </c>
      <c r="BJ11" s="8">
        <f>IF('Resultados Sí o No'!BJ11="Si",1,0)</f>
        <v>0</v>
      </c>
      <c r="BK11" s="8">
        <f>IF('Resultados Sí o No'!BK11="Si",1,0)</f>
        <v>0</v>
      </c>
      <c r="BL11" s="8">
        <f>IF('Resultados Sí o No'!BL11="Si",1,0)</f>
        <v>0</v>
      </c>
      <c r="BM11" s="8">
        <f>IF('Resultados Sí o No'!BM11="Si",1,0)</f>
        <v>0</v>
      </c>
      <c r="BN11" s="8">
        <f>IF('Resultados Sí o No'!BN11="Si",1,0)</f>
        <v>0</v>
      </c>
      <c r="BO11" s="8">
        <f>IF('Resultados Sí o No'!BO11="Si",1,0)</f>
        <v>0</v>
      </c>
      <c r="BP11" s="8">
        <f>IF('Resultados Sí o No'!BP11="Si",1,0)</f>
        <v>0</v>
      </c>
      <c r="BQ11" s="8">
        <f>IF('Resultados Sí o No'!BQ11="Si",1,0)</f>
        <v>0</v>
      </c>
      <c r="BR11" s="8">
        <f>IF('Resultados Sí o No'!BR11="Si",1,0)</f>
        <v>0</v>
      </c>
      <c r="BS11" s="8">
        <f>IF('Resultados Sí o No'!BS11="Si",1,0)</f>
        <v>0</v>
      </c>
      <c r="BT11" s="8">
        <f>IF('Resultados Sí o No'!BT11="Si",1,0)</f>
        <v>0</v>
      </c>
      <c r="BU11" s="8">
        <f>IF('Resultados Sí o No'!BU11="Si",1,0)</f>
        <v>0</v>
      </c>
      <c r="BV11" s="8">
        <f>IF('Resultados Sí o No'!BV11="Si",1,0)</f>
        <v>0</v>
      </c>
      <c r="BW11" s="8">
        <f>IF('Resultados Sí o No'!BW11="Si",1,0)</f>
        <v>0</v>
      </c>
      <c r="BX11" s="8">
        <f>IF('Resultados Sí o No'!BX11="Si",1,0)</f>
        <v>0</v>
      </c>
      <c r="BY11" s="8">
        <f>IF('Resultados Sí o No'!BY11="Si",1,0)</f>
        <v>0</v>
      </c>
      <c r="BZ11" s="8">
        <f>IF('Resultados Sí o No'!BZ11="Si",1,0)</f>
        <v>0</v>
      </c>
      <c r="CA11" s="8">
        <f>IF('Resultados Sí o No'!CA11="Si",1,0)</f>
        <v>0</v>
      </c>
      <c r="CB11" s="8">
        <f>IF('Resultados Sí o No'!CB11="Si",1,0)</f>
        <v>0</v>
      </c>
      <c r="CC11" s="8">
        <f>IF('Resultados Sí o No'!CC11="Si",1,0)</f>
        <v>0</v>
      </c>
    </row>
    <row r="12" spans="1:161" x14ac:dyDescent="0.15">
      <c r="A12">
        <v>10</v>
      </c>
      <c r="B12" s="8">
        <f>IF('Resultados Sí o No'!B12="Si",1,0)</f>
        <v>0</v>
      </c>
      <c r="C12" s="8">
        <f>IF('Resultados Sí o No'!C12="Si",1,0)</f>
        <v>0</v>
      </c>
      <c r="D12" s="8">
        <f>IF('Resultados Sí o No'!D12="Si",1,0)</f>
        <v>0</v>
      </c>
      <c r="E12" s="8">
        <f>IF('Resultados Sí o No'!E12="Si",1,0)</f>
        <v>0</v>
      </c>
      <c r="F12" s="8">
        <f>IF('Resultados Sí o No'!F12="Si",1,0)</f>
        <v>0</v>
      </c>
      <c r="G12" s="8">
        <f>IF('Resultados Sí o No'!G12="Si",1,0)</f>
        <v>0</v>
      </c>
      <c r="H12" s="8">
        <f>IF('Resultados Sí o No'!H12="Si",1,0)</f>
        <v>0</v>
      </c>
      <c r="I12" s="8">
        <f>IF('Resultados Sí o No'!I12="Si",1,0)</f>
        <v>0</v>
      </c>
      <c r="J12" s="8">
        <f>IF('Resultados Sí o No'!J12="Si",1,0)</f>
        <v>0</v>
      </c>
      <c r="K12" s="8">
        <f>IF('Resultados Sí o No'!K12="Si",1,0)</f>
        <v>0</v>
      </c>
      <c r="L12" s="8">
        <f>IF('Resultados Sí o No'!L12="Si",1,0)</f>
        <v>0</v>
      </c>
      <c r="M12" s="8">
        <f>IF('Resultados Sí o No'!M12="Si",1,0)</f>
        <v>0</v>
      </c>
      <c r="N12" s="8">
        <f>IF('Resultados Sí o No'!N12="Si",1,0)</f>
        <v>0</v>
      </c>
      <c r="O12" s="8">
        <f>IF('Resultados Sí o No'!O12="Si",1,0)</f>
        <v>0</v>
      </c>
      <c r="P12" s="8">
        <f>IF('Resultados Sí o No'!P12="Si",1,0)</f>
        <v>0</v>
      </c>
      <c r="Q12" s="8">
        <f>IF('Resultados Sí o No'!Q12="Si",1,0)</f>
        <v>0</v>
      </c>
      <c r="R12" s="8">
        <f>IF('Resultados Sí o No'!R12="Si",1,0)</f>
        <v>0</v>
      </c>
      <c r="S12" s="8">
        <f>IF('Resultados Sí o No'!S12="Si",1,0)</f>
        <v>0</v>
      </c>
      <c r="T12" s="8">
        <f>IF('Resultados Sí o No'!T12="Si",1,0)</f>
        <v>0</v>
      </c>
      <c r="U12" s="8">
        <f>IF('Resultados Sí o No'!U12="Si",1,0)</f>
        <v>0</v>
      </c>
      <c r="V12" s="8">
        <f>IF('Resultados Sí o No'!V12="Si",1,0)</f>
        <v>0</v>
      </c>
      <c r="W12" s="8">
        <f>IF('Resultados Sí o No'!W12="Si",1,0)</f>
        <v>0</v>
      </c>
      <c r="X12" s="8">
        <f>IF('Resultados Sí o No'!X12="Si",1,0)</f>
        <v>0</v>
      </c>
      <c r="Y12" s="8">
        <f>IF('Resultados Sí o No'!Y12="Si",1,0)</f>
        <v>0</v>
      </c>
      <c r="Z12" s="8">
        <f>IF('Resultados Sí o No'!Z12="Si",1,0)</f>
        <v>0</v>
      </c>
      <c r="AA12" s="8">
        <f>IF('Resultados Sí o No'!AA12="Si",1,0)</f>
        <v>0</v>
      </c>
      <c r="AB12" s="8">
        <f>IF('Resultados Sí o No'!AB12="Si",1,0)</f>
        <v>0</v>
      </c>
      <c r="AC12" s="8">
        <f>IF('Resultados Sí o No'!AC12="Si",1,0)</f>
        <v>0</v>
      </c>
      <c r="AD12" s="8">
        <f>IF('Resultados Sí o No'!AD12="Si",1,0)</f>
        <v>0</v>
      </c>
      <c r="AE12" s="8">
        <f>IF('Resultados Sí o No'!AE12="Si",1,0)</f>
        <v>0</v>
      </c>
      <c r="AF12" s="8">
        <f>IF('Resultados Sí o No'!AF12="Si",1,0)</f>
        <v>0</v>
      </c>
      <c r="AG12" s="8">
        <f>IF('Resultados Sí o No'!AG12="Si",1,0)</f>
        <v>0</v>
      </c>
      <c r="AH12" s="8">
        <f>IF('Resultados Sí o No'!AH12="Si",1,0)</f>
        <v>0</v>
      </c>
      <c r="AI12" s="8">
        <f>IF('Resultados Sí o No'!AI12="Si",1,0)</f>
        <v>0</v>
      </c>
      <c r="AJ12" s="8">
        <f>IF('Resultados Sí o No'!AJ12="Si",1,0)</f>
        <v>0</v>
      </c>
      <c r="AK12" s="8">
        <f>IF('Resultados Sí o No'!AK12="Si",1,0)</f>
        <v>0</v>
      </c>
      <c r="AL12" s="8">
        <f>IF('Resultados Sí o No'!AL12="Si",1,0)</f>
        <v>0</v>
      </c>
      <c r="AM12" s="8">
        <f>IF('Resultados Sí o No'!AM12="Si",1,0)</f>
        <v>0</v>
      </c>
      <c r="AN12" s="8">
        <f>IF('Resultados Sí o No'!AN12="Si",1,0)</f>
        <v>0</v>
      </c>
      <c r="AO12" s="8">
        <f>IF('Resultados Sí o No'!AO12="Si",1,0)</f>
        <v>0</v>
      </c>
      <c r="AP12" s="8">
        <f>IF('Resultados Sí o No'!AP12="Si",1,0)</f>
        <v>0</v>
      </c>
      <c r="AQ12" s="8">
        <f>IF('Resultados Sí o No'!AQ12="Si",1,0)</f>
        <v>0</v>
      </c>
      <c r="AR12" s="8">
        <f>IF('Resultados Sí o No'!AR12="Si",1,0)</f>
        <v>0</v>
      </c>
      <c r="AS12" s="8">
        <f>IF('Resultados Sí o No'!AS12="Si",1,0)</f>
        <v>0</v>
      </c>
      <c r="AT12" s="8">
        <f>IF('Resultados Sí o No'!AT12="Si",1,0)</f>
        <v>0</v>
      </c>
      <c r="AU12" s="8">
        <f>IF('Resultados Sí o No'!AU12="Si",1,0)</f>
        <v>0</v>
      </c>
      <c r="AV12" s="8">
        <f>IF('Resultados Sí o No'!AV12="Si",1,0)</f>
        <v>0</v>
      </c>
      <c r="AW12" s="8">
        <f>IF('Resultados Sí o No'!AW12="Si",1,0)</f>
        <v>0</v>
      </c>
      <c r="AX12" s="8">
        <f>IF('Resultados Sí o No'!AX12="Si",1,0)</f>
        <v>0</v>
      </c>
      <c r="AY12" s="8">
        <f>IF('Resultados Sí o No'!AY12="Si",1,0)</f>
        <v>0</v>
      </c>
      <c r="AZ12" s="8">
        <f>IF('Resultados Sí o No'!AZ12="Si",1,0)</f>
        <v>0</v>
      </c>
      <c r="BA12" s="8">
        <f>IF('Resultados Sí o No'!BA12="Si",1,0)</f>
        <v>0</v>
      </c>
      <c r="BB12" s="8">
        <f>IF('Resultados Sí o No'!BB12="Si",1,0)</f>
        <v>0</v>
      </c>
      <c r="BC12" s="8">
        <f>IF('Resultados Sí o No'!BC12="Si",1,0)</f>
        <v>0</v>
      </c>
      <c r="BD12" s="8">
        <f>IF('Resultados Sí o No'!BD12="Si",1,0)</f>
        <v>0</v>
      </c>
      <c r="BE12" s="8">
        <f>IF('Resultados Sí o No'!BE12="Si",1,0)</f>
        <v>0</v>
      </c>
      <c r="BF12" s="8">
        <f>IF('Resultados Sí o No'!BF12="Si",1,0)</f>
        <v>0</v>
      </c>
      <c r="BG12" s="8">
        <f>IF('Resultados Sí o No'!BG12="Si",1,0)</f>
        <v>0</v>
      </c>
      <c r="BH12" s="8">
        <f>IF('Resultados Sí o No'!BH12="Si",1,0)</f>
        <v>0</v>
      </c>
      <c r="BI12" s="8">
        <f>IF('Resultados Sí o No'!BI12="Si",1,0)</f>
        <v>0</v>
      </c>
      <c r="BJ12" s="8">
        <f>IF('Resultados Sí o No'!BJ12="Si",1,0)</f>
        <v>0</v>
      </c>
      <c r="BK12" s="8">
        <f>IF('Resultados Sí o No'!BK12="Si",1,0)</f>
        <v>0</v>
      </c>
      <c r="BL12" s="8">
        <f>IF('Resultados Sí o No'!BL12="Si",1,0)</f>
        <v>0</v>
      </c>
      <c r="BM12" s="8">
        <f>IF('Resultados Sí o No'!BM12="Si",1,0)</f>
        <v>0</v>
      </c>
      <c r="BN12" s="8">
        <f>IF('Resultados Sí o No'!BN12="Si",1,0)</f>
        <v>0</v>
      </c>
      <c r="BO12" s="8">
        <f>IF('Resultados Sí o No'!BO12="Si",1,0)</f>
        <v>0</v>
      </c>
      <c r="BP12" s="8">
        <f>IF('Resultados Sí o No'!BP12="Si",1,0)</f>
        <v>0</v>
      </c>
      <c r="BQ12" s="8">
        <f>IF('Resultados Sí o No'!BQ12="Si",1,0)</f>
        <v>0</v>
      </c>
      <c r="BR12" s="8">
        <f>IF('Resultados Sí o No'!BR12="Si",1,0)</f>
        <v>0</v>
      </c>
      <c r="BS12" s="8">
        <f>IF('Resultados Sí o No'!BS12="Si",1,0)</f>
        <v>0</v>
      </c>
      <c r="BT12" s="8">
        <f>IF('Resultados Sí o No'!BT12="Si",1,0)</f>
        <v>0</v>
      </c>
      <c r="BU12" s="8">
        <f>IF('Resultados Sí o No'!BU12="Si",1,0)</f>
        <v>0</v>
      </c>
      <c r="BV12" s="8">
        <f>IF('Resultados Sí o No'!BV12="Si",1,0)</f>
        <v>0</v>
      </c>
      <c r="BW12" s="8">
        <f>IF('Resultados Sí o No'!BW12="Si",1,0)</f>
        <v>0</v>
      </c>
      <c r="BX12" s="8">
        <f>IF('Resultados Sí o No'!BX12="Si",1,0)</f>
        <v>0</v>
      </c>
      <c r="BY12" s="8">
        <f>IF('Resultados Sí o No'!BY12="Si",1,0)</f>
        <v>0</v>
      </c>
      <c r="BZ12" s="8">
        <f>IF('Resultados Sí o No'!BZ12="Si",1,0)</f>
        <v>0</v>
      </c>
      <c r="CA12" s="8">
        <f>IF('Resultados Sí o No'!CA12="Si",1,0)</f>
        <v>0</v>
      </c>
      <c r="CB12" s="8">
        <f>IF('Resultados Sí o No'!CB12="Si",1,0)</f>
        <v>0</v>
      </c>
      <c r="CC12" s="8">
        <f>IF('Resultados Sí o No'!CC12="Si",1,0)</f>
        <v>0</v>
      </c>
    </row>
    <row r="13" spans="1:161" x14ac:dyDescent="0.15">
      <c r="A13">
        <v>11</v>
      </c>
      <c r="B13" s="8">
        <f>IF('Resultados Sí o No'!B13="Si",1,0)</f>
        <v>0</v>
      </c>
      <c r="C13" s="8">
        <f>IF('Resultados Sí o No'!C13="Si",1,0)</f>
        <v>0</v>
      </c>
      <c r="D13" s="8">
        <f>IF('Resultados Sí o No'!D13="Si",1,0)</f>
        <v>0</v>
      </c>
      <c r="E13" s="8">
        <f>IF('Resultados Sí o No'!E13="Si",1,0)</f>
        <v>0</v>
      </c>
      <c r="F13" s="8">
        <f>IF('Resultados Sí o No'!F13="Si",1,0)</f>
        <v>0</v>
      </c>
      <c r="G13" s="8">
        <f>IF('Resultados Sí o No'!G13="Si",1,0)</f>
        <v>0</v>
      </c>
      <c r="H13" s="8">
        <f>IF('Resultados Sí o No'!H13="Si",1,0)</f>
        <v>0</v>
      </c>
      <c r="I13" s="8">
        <f>IF('Resultados Sí o No'!I13="Si",1,0)</f>
        <v>0</v>
      </c>
      <c r="J13" s="8">
        <f>IF('Resultados Sí o No'!J13="Si",1,0)</f>
        <v>0</v>
      </c>
      <c r="K13" s="8">
        <f>IF('Resultados Sí o No'!K13="Si",1,0)</f>
        <v>0</v>
      </c>
      <c r="L13" s="8">
        <f>IF('Resultados Sí o No'!L13="Si",1,0)</f>
        <v>0</v>
      </c>
      <c r="M13" s="8">
        <f>IF('Resultados Sí o No'!M13="Si",1,0)</f>
        <v>0</v>
      </c>
      <c r="N13" s="8">
        <f>IF('Resultados Sí o No'!N13="Si",1,0)</f>
        <v>0</v>
      </c>
      <c r="O13" s="8">
        <f>IF('Resultados Sí o No'!O13="Si",1,0)</f>
        <v>0</v>
      </c>
      <c r="P13" s="8">
        <f>IF('Resultados Sí o No'!P13="Si",1,0)</f>
        <v>0</v>
      </c>
      <c r="Q13" s="8">
        <f>IF('Resultados Sí o No'!Q13="Si",1,0)</f>
        <v>0</v>
      </c>
      <c r="R13" s="8">
        <f>IF('Resultados Sí o No'!R13="Si",1,0)</f>
        <v>0</v>
      </c>
      <c r="S13" s="8">
        <f>IF('Resultados Sí o No'!S13="Si",1,0)</f>
        <v>0</v>
      </c>
      <c r="T13" s="8">
        <f>IF('Resultados Sí o No'!T13="Si",1,0)</f>
        <v>0</v>
      </c>
      <c r="U13" s="8">
        <f>IF('Resultados Sí o No'!U13="Si",1,0)</f>
        <v>0</v>
      </c>
      <c r="V13" s="8">
        <f>IF('Resultados Sí o No'!V13="Si",1,0)</f>
        <v>0</v>
      </c>
      <c r="W13" s="8">
        <f>IF('Resultados Sí o No'!W13="Si",1,0)</f>
        <v>0</v>
      </c>
      <c r="X13" s="8">
        <f>IF('Resultados Sí o No'!X13="Si",1,0)</f>
        <v>0</v>
      </c>
      <c r="Y13" s="8">
        <f>IF('Resultados Sí o No'!Y13="Si",1,0)</f>
        <v>0</v>
      </c>
      <c r="Z13" s="8">
        <f>IF('Resultados Sí o No'!Z13="Si",1,0)</f>
        <v>0</v>
      </c>
      <c r="AA13" s="8">
        <f>IF('Resultados Sí o No'!AA13="Si",1,0)</f>
        <v>0</v>
      </c>
      <c r="AB13" s="8">
        <f>IF('Resultados Sí o No'!AB13="Si",1,0)</f>
        <v>0</v>
      </c>
      <c r="AC13" s="8">
        <f>IF('Resultados Sí o No'!AC13="Si",1,0)</f>
        <v>0</v>
      </c>
      <c r="AD13" s="8">
        <f>IF('Resultados Sí o No'!AD13="Si",1,0)</f>
        <v>0</v>
      </c>
      <c r="AE13" s="8">
        <f>IF('Resultados Sí o No'!AE13="Si",1,0)</f>
        <v>0</v>
      </c>
      <c r="AF13" s="8">
        <f>IF('Resultados Sí o No'!AF13="Si",1,0)</f>
        <v>0</v>
      </c>
      <c r="AG13" s="8">
        <f>IF('Resultados Sí o No'!AG13="Si",1,0)</f>
        <v>0</v>
      </c>
      <c r="AH13" s="8">
        <f>IF('Resultados Sí o No'!AH13="Si",1,0)</f>
        <v>0</v>
      </c>
      <c r="AI13" s="8">
        <f>IF('Resultados Sí o No'!AI13="Si",1,0)</f>
        <v>0</v>
      </c>
      <c r="AJ13" s="8">
        <f>IF('Resultados Sí o No'!AJ13="Si",1,0)</f>
        <v>0</v>
      </c>
      <c r="AK13" s="8">
        <f>IF('Resultados Sí o No'!AK13="Si",1,0)</f>
        <v>0</v>
      </c>
      <c r="AL13" s="8">
        <f>IF('Resultados Sí o No'!AL13="Si",1,0)</f>
        <v>0</v>
      </c>
      <c r="AM13" s="8">
        <f>IF('Resultados Sí o No'!AM13="Si",1,0)</f>
        <v>0</v>
      </c>
      <c r="AN13" s="8">
        <f>IF('Resultados Sí o No'!AN13="Si",1,0)</f>
        <v>0</v>
      </c>
      <c r="AO13" s="8">
        <f>IF('Resultados Sí o No'!AO13="Si",1,0)</f>
        <v>0</v>
      </c>
      <c r="AP13" s="8">
        <f>IF('Resultados Sí o No'!AP13="Si",1,0)</f>
        <v>0</v>
      </c>
      <c r="AQ13" s="8">
        <f>IF('Resultados Sí o No'!AQ13="Si",1,0)</f>
        <v>0</v>
      </c>
      <c r="AR13" s="8">
        <f>IF('Resultados Sí o No'!AR13="Si",1,0)</f>
        <v>0</v>
      </c>
      <c r="AS13" s="8">
        <f>IF('Resultados Sí o No'!AS13="Si",1,0)</f>
        <v>0</v>
      </c>
      <c r="AT13" s="8">
        <f>IF('Resultados Sí o No'!AT13="Si",1,0)</f>
        <v>0</v>
      </c>
      <c r="AU13" s="8">
        <f>IF('Resultados Sí o No'!AU13="Si",1,0)</f>
        <v>0</v>
      </c>
      <c r="AV13" s="8">
        <f>IF('Resultados Sí o No'!AV13="Si",1,0)</f>
        <v>0</v>
      </c>
      <c r="AW13" s="8">
        <f>IF('Resultados Sí o No'!AW13="Si",1,0)</f>
        <v>0</v>
      </c>
      <c r="AX13" s="8">
        <f>IF('Resultados Sí o No'!AX13="Si",1,0)</f>
        <v>0</v>
      </c>
      <c r="AY13" s="8">
        <f>IF('Resultados Sí o No'!AY13="Si",1,0)</f>
        <v>0</v>
      </c>
      <c r="AZ13" s="8">
        <f>IF('Resultados Sí o No'!AZ13="Si",1,0)</f>
        <v>0</v>
      </c>
      <c r="BA13" s="8">
        <f>IF('Resultados Sí o No'!BA13="Si",1,0)</f>
        <v>0</v>
      </c>
      <c r="BB13" s="8">
        <f>IF('Resultados Sí o No'!BB13="Si",1,0)</f>
        <v>0</v>
      </c>
      <c r="BC13" s="8">
        <f>IF('Resultados Sí o No'!BC13="Si",1,0)</f>
        <v>0</v>
      </c>
      <c r="BD13" s="8">
        <f>IF('Resultados Sí o No'!BD13="Si",1,0)</f>
        <v>0</v>
      </c>
      <c r="BE13" s="8">
        <f>IF('Resultados Sí o No'!BE13="Si",1,0)</f>
        <v>0</v>
      </c>
      <c r="BF13" s="8">
        <f>IF('Resultados Sí o No'!BF13="Si",1,0)</f>
        <v>0</v>
      </c>
      <c r="BG13" s="8">
        <f>IF('Resultados Sí o No'!BG13="Si",1,0)</f>
        <v>0</v>
      </c>
      <c r="BH13" s="8">
        <f>IF('Resultados Sí o No'!BH13="Si",1,0)</f>
        <v>0</v>
      </c>
      <c r="BI13" s="8">
        <f>IF('Resultados Sí o No'!BI13="Si",1,0)</f>
        <v>0</v>
      </c>
      <c r="BJ13" s="8">
        <f>IF('Resultados Sí o No'!BJ13="Si",1,0)</f>
        <v>0</v>
      </c>
      <c r="BK13" s="8">
        <f>IF('Resultados Sí o No'!BK13="Si",1,0)</f>
        <v>0</v>
      </c>
      <c r="BL13" s="8">
        <f>IF('Resultados Sí o No'!BL13="Si",1,0)</f>
        <v>0</v>
      </c>
      <c r="BM13" s="8">
        <f>IF('Resultados Sí o No'!BM13="Si",1,0)</f>
        <v>0</v>
      </c>
      <c r="BN13" s="8">
        <f>IF('Resultados Sí o No'!BN13="Si",1,0)</f>
        <v>0</v>
      </c>
      <c r="BO13" s="8">
        <f>IF('Resultados Sí o No'!BO13="Si",1,0)</f>
        <v>0</v>
      </c>
      <c r="BP13" s="8">
        <f>IF('Resultados Sí o No'!BP13="Si",1,0)</f>
        <v>0</v>
      </c>
      <c r="BQ13" s="8">
        <f>IF('Resultados Sí o No'!BQ13="Si",1,0)</f>
        <v>0</v>
      </c>
      <c r="BR13" s="8">
        <f>IF('Resultados Sí o No'!BR13="Si",1,0)</f>
        <v>0</v>
      </c>
      <c r="BS13" s="8">
        <f>IF('Resultados Sí o No'!BS13="Si",1,0)</f>
        <v>0</v>
      </c>
      <c r="BT13" s="8">
        <f>IF('Resultados Sí o No'!BT13="Si",1,0)</f>
        <v>0</v>
      </c>
      <c r="BU13" s="8">
        <f>IF('Resultados Sí o No'!BU13="Si",1,0)</f>
        <v>0</v>
      </c>
      <c r="BV13" s="8">
        <f>IF('Resultados Sí o No'!BV13="Si",1,0)</f>
        <v>0</v>
      </c>
      <c r="BW13" s="8">
        <f>IF('Resultados Sí o No'!BW13="Si",1,0)</f>
        <v>0</v>
      </c>
      <c r="BX13" s="8">
        <f>IF('Resultados Sí o No'!BX13="Si",1,0)</f>
        <v>0</v>
      </c>
      <c r="BY13" s="8">
        <f>IF('Resultados Sí o No'!BY13="Si",1,0)</f>
        <v>0</v>
      </c>
      <c r="BZ13" s="8">
        <f>IF('Resultados Sí o No'!BZ13="Si",1,0)</f>
        <v>0</v>
      </c>
      <c r="CA13" s="8">
        <f>IF('Resultados Sí o No'!CA13="Si",1,0)</f>
        <v>0</v>
      </c>
      <c r="CB13" s="8">
        <f>IF('Resultados Sí o No'!CB13="Si",1,0)</f>
        <v>0</v>
      </c>
      <c r="CC13" s="8">
        <f>IF('Resultados Sí o No'!CC13="Si",1,0)</f>
        <v>0</v>
      </c>
    </row>
    <row r="14" spans="1:161" x14ac:dyDescent="0.15">
      <c r="A14">
        <v>12</v>
      </c>
      <c r="B14" s="8">
        <f>IF('Resultados Sí o No'!B14="Si",1,0)</f>
        <v>0</v>
      </c>
      <c r="C14" s="8">
        <f>IF('Resultados Sí o No'!C14="Si",1,0)</f>
        <v>0</v>
      </c>
      <c r="D14" s="8">
        <f>IF('Resultados Sí o No'!D14="Si",1,0)</f>
        <v>0</v>
      </c>
      <c r="E14" s="8">
        <f>IF('Resultados Sí o No'!E14="Si",1,0)</f>
        <v>0</v>
      </c>
      <c r="F14" s="8">
        <f>IF('Resultados Sí o No'!F14="Si",1,0)</f>
        <v>0</v>
      </c>
      <c r="G14" s="8">
        <f>IF('Resultados Sí o No'!G14="Si",1,0)</f>
        <v>0</v>
      </c>
      <c r="H14" s="8">
        <f>IF('Resultados Sí o No'!H14="Si",1,0)</f>
        <v>0</v>
      </c>
      <c r="I14" s="8">
        <f>IF('Resultados Sí o No'!I14="Si",1,0)</f>
        <v>0</v>
      </c>
      <c r="J14" s="8">
        <f>IF('Resultados Sí o No'!J14="Si",1,0)</f>
        <v>0</v>
      </c>
      <c r="K14" s="8">
        <f>IF('Resultados Sí o No'!K14="Si",1,0)</f>
        <v>0</v>
      </c>
      <c r="L14" s="8">
        <f>IF('Resultados Sí o No'!L14="Si",1,0)</f>
        <v>0</v>
      </c>
      <c r="M14" s="8">
        <f>IF('Resultados Sí o No'!M14="Si",1,0)</f>
        <v>0</v>
      </c>
      <c r="N14" s="8">
        <f>IF('Resultados Sí o No'!N14="Si",1,0)</f>
        <v>0</v>
      </c>
      <c r="O14" s="8">
        <f>IF('Resultados Sí o No'!O14="Si",1,0)</f>
        <v>0</v>
      </c>
      <c r="P14" s="8">
        <f>IF('Resultados Sí o No'!P14="Si",1,0)</f>
        <v>0</v>
      </c>
      <c r="Q14" s="8">
        <f>IF('Resultados Sí o No'!Q14="Si",1,0)</f>
        <v>0</v>
      </c>
      <c r="R14" s="8">
        <f>IF('Resultados Sí o No'!R14="Si",1,0)</f>
        <v>0</v>
      </c>
      <c r="S14" s="8">
        <f>IF('Resultados Sí o No'!S14="Si",1,0)</f>
        <v>0</v>
      </c>
      <c r="T14" s="8">
        <f>IF('Resultados Sí o No'!T14="Si",1,0)</f>
        <v>0</v>
      </c>
      <c r="U14" s="8">
        <f>IF('Resultados Sí o No'!U14="Si",1,0)</f>
        <v>0</v>
      </c>
      <c r="V14" s="8">
        <f>IF('Resultados Sí o No'!V14="Si",1,0)</f>
        <v>0</v>
      </c>
      <c r="W14" s="8">
        <f>IF('Resultados Sí o No'!W14="Si",1,0)</f>
        <v>0</v>
      </c>
      <c r="X14" s="8">
        <f>IF('Resultados Sí o No'!X14="Si",1,0)</f>
        <v>0</v>
      </c>
      <c r="Y14" s="8">
        <f>IF('Resultados Sí o No'!Y14="Si",1,0)</f>
        <v>0</v>
      </c>
      <c r="Z14" s="8">
        <f>IF('Resultados Sí o No'!Z14="Si",1,0)</f>
        <v>0</v>
      </c>
      <c r="AA14" s="8">
        <f>IF('Resultados Sí o No'!AA14="Si",1,0)</f>
        <v>0</v>
      </c>
      <c r="AB14" s="8">
        <f>IF('Resultados Sí o No'!AB14="Si",1,0)</f>
        <v>0</v>
      </c>
      <c r="AC14" s="8">
        <f>IF('Resultados Sí o No'!AC14="Si",1,0)</f>
        <v>0</v>
      </c>
      <c r="AD14" s="8">
        <f>IF('Resultados Sí o No'!AD14="Si",1,0)</f>
        <v>0</v>
      </c>
      <c r="AE14" s="8">
        <f>IF('Resultados Sí o No'!AE14="Si",1,0)</f>
        <v>0</v>
      </c>
      <c r="AF14" s="8">
        <f>IF('Resultados Sí o No'!AF14="Si",1,0)</f>
        <v>0</v>
      </c>
      <c r="AG14" s="8">
        <f>IF('Resultados Sí o No'!AG14="Si",1,0)</f>
        <v>0</v>
      </c>
      <c r="AH14" s="8">
        <f>IF('Resultados Sí o No'!AH14="Si",1,0)</f>
        <v>0</v>
      </c>
      <c r="AI14" s="8">
        <f>IF('Resultados Sí o No'!AI14="Si",1,0)</f>
        <v>0</v>
      </c>
      <c r="AJ14" s="8">
        <f>IF('Resultados Sí o No'!AJ14="Si",1,0)</f>
        <v>0</v>
      </c>
      <c r="AK14" s="8">
        <f>IF('Resultados Sí o No'!AK14="Si",1,0)</f>
        <v>0</v>
      </c>
      <c r="AL14" s="8">
        <f>IF('Resultados Sí o No'!AL14="Si",1,0)</f>
        <v>0</v>
      </c>
      <c r="AM14" s="8">
        <f>IF('Resultados Sí o No'!AM14="Si",1,0)</f>
        <v>0</v>
      </c>
      <c r="AN14" s="8">
        <f>IF('Resultados Sí o No'!AN14="Si",1,0)</f>
        <v>0</v>
      </c>
      <c r="AO14" s="8">
        <f>IF('Resultados Sí o No'!AO14="Si",1,0)</f>
        <v>0</v>
      </c>
      <c r="AP14" s="8">
        <f>IF('Resultados Sí o No'!AP14="Si",1,0)</f>
        <v>0</v>
      </c>
      <c r="AQ14" s="8">
        <f>IF('Resultados Sí o No'!AQ14="Si",1,0)</f>
        <v>0</v>
      </c>
      <c r="AR14" s="8">
        <f>IF('Resultados Sí o No'!AR14="Si",1,0)</f>
        <v>0</v>
      </c>
      <c r="AS14" s="8">
        <f>IF('Resultados Sí o No'!AS14="Si",1,0)</f>
        <v>0</v>
      </c>
      <c r="AT14" s="8">
        <f>IF('Resultados Sí o No'!AT14="Si",1,0)</f>
        <v>0</v>
      </c>
      <c r="AU14" s="8">
        <f>IF('Resultados Sí o No'!AU14="Si",1,0)</f>
        <v>0</v>
      </c>
      <c r="AV14" s="8">
        <f>IF('Resultados Sí o No'!AV14="Si",1,0)</f>
        <v>0</v>
      </c>
      <c r="AW14" s="8">
        <f>IF('Resultados Sí o No'!AW14="Si",1,0)</f>
        <v>0</v>
      </c>
      <c r="AX14" s="8">
        <f>IF('Resultados Sí o No'!AX14="Si",1,0)</f>
        <v>0</v>
      </c>
      <c r="AY14" s="8">
        <f>IF('Resultados Sí o No'!AY14="Si",1,0)</f>
        <v>0</v>
      </c>
      <c r="AZ14" s="8">
        <f>IF('Resultados Sí o No'!AZ14="Si",1,0)</f>
        <v>0</v>
      </c>
      <c r="BA14" s="8">
        <f>IF('Resultados Sí o No'!BA14="Si",1,0)</f>
        <v>0</v>
      </c>
      <c r="BB14" s="8">
        <f>IF('Resultados Sí o No'!BB14="Si",1,0)</f>
        <v>0</v>
      </c>
      <c r="BC14" s="8">
        <f>IF('Resultados Sí o No'!BC14="Si",1,0)</f>
        <v>0</v>
      </c>
      <c r="BD14" s="8">
        <f>IF('Resultados Sí o No'!BD14="Si",1,0)</f>
        <v>0</v>
      </c>
      <c r="BE14" s="8">
        <f>IF('Resultados Sí o No'!BE14="Si",1,0)</f>
        <v>0</v>
      </c>
      <c r="BF14" s="8">
        <f>IF('Resultados Sí o No'!BF14="Si",1,0)</f>
        <v>0</v>
      </c>
      <c r="BG14" s="8">
        <f>IF('Resultados Sí o No'!BG14="Si",1,0)</f>
        <v>0</v>
      </c>
      <c r="BH14" s="8">
        <f>IF('Resultados Sí o No'!BH14="Si",1,0)</f>
        <v>0</v>
      </c>
      <c r="BI14" s="8">
        <f>IF('Resultados Sí o No'!BI14="Si",1,0)</f>
        <v>0</v>
      </c>
      <c r="BJ14" s="8">
        <f>IF('Resultados Sí o No'!BJ14="Si",1,0)</f>
        <v>0</v>
      </c>
      <c r="BK14" s="8">
        <f>IF('Resultados Sí o No'!BK14="Si",1,0)</f>
        <v>0</v>
      </c>
      <c r="BL14" s="8">
        <f>IF('Resultados Sí o No'!BL14="Si",1,0)</f>
        <v>0</v>
      </c>
      <c r="BM14" s="8">
        <f>IF('Resultados Sí o No'!BM14="Si",1,0)</f>
        <v>0</v>
      </c>
      <c r="BN14" s="8">
        <f>IF('Resultados Sí o No'!BN14="Si",1,0)</f>
        <v>0</v>
      </c>
      <c r="BO14" s="8">
        <f>IF('Resultados Sí o No'!BO14="Si",1,0)</f>
        <v>0</v>
      </c>
      <c r="BP14" s="8">
        <f>IF('Resultados Sí o No'!BP14="Si",1,0)</f>
        <v>0</v>
      </c>
      <c r="BQ14" s="8">
        <f>IF('Resultados Sí o No'!BQ14="Si",1,0)</f>
        <v>0</v>
      </c>
      <c r="BR14" s="8">
        <f>IF('Resultados Sí o No'!BR14="Si",1,0)</f>
        <v>0</v>
      </c>
      <c r="BS14" s="8">
        <f>IF('Resultados Sí o No'!BS14="Si",1,0)</f>
        <v>0</v>
      </c>
      <c r="BT14" s="8">
        <f>IF('Resultados Sí o No'!BT14="Si",1,0)</f>
        <v>0</v>
      </c>
      <c r="BU14" s="8">
        <f>IF('Resultados Sí o No'!BU14="Si",1,0)</f>
        <v>0</v>
      </c>
      <c r="BV14" s="8">
        <f>IF('Resultados Sí o No'!BV14="Si",1,0)</f>
        <v>0</v>
      </c>
      <c r="BW14" s="8">
        <f>IF('Resultados Sí o No'!BW14="Si",1,0)</f>
        <v>0</v>
      </c>
      <c r="BX14" s="8">
        <f>IF('Resultados Sí o No'!BX14="Si",1,0)</f>
        <v>0</v>
      </c>
      <c r="BY14" s="8">
        <f>IF('Resultados Sí o No'!BY14="Si",1,0)</f>
        <v>0</v>
      </c>
      <c r="BZ14" s="8">
        <f>IF('Resultados Sí o No'!BZ14="Si",1,0)</f>
        <v>0</v>
      </c>
      <c r="CA14" s="8">
        <f>IF('Resultados Sí o No'!CA14="Si",1,0)</f>
        <v>0</v>
      </c>
      <c r="CB14" s="8">
        <f>IF('Resultados Sí o No'!CB14="Si",1,0)</f>
        <v>0</v>
      </c>
      <c r="CC14" s="8">
        <f>IF('Resultados Sí o No'!CC14="Si",1,0)</f>
        <v>0</v>
      </c>
    </row>
    <row r="15" spans="1:161" x14ac:dyDescent="0.15">
      <c r="A15">
        <v>13</v>
      </c>
      <c r="B15" s="8">
        <f>IF('Resultados Sí o No'!B15="Si",1,0)</f>
        <v>0</v>
      </c>
      <c r="C15" s="8">
        <f>IF('Resultados Sí o No'!C15="Si",1,0)</f>
        <v>0</v>
      </c>
      <c r="D15" s="8">
        <f>IF('Resultados Sí o No'!D15="Si",1,0)</f>
        <v>0</v>
      </c>
      <c r="E15" s="8">
        <f>IF('Resultados Sí o No'!E15="Si",1,0)</f>
        <v>0</v>
      </c>
      <c r="F15" s="8">
        <f>IF('Resultados Sí o No'!F15="Si",1,0)</f>
        <v>0</v>
      </c>
      <c r="G15" s="8">
        <f>IF('Resultados Sí o No'!G15="Si",1,0)</f>
        <v>0</v>
      </c>
      <c r="H15" s="8">
        <f>IF('Resultados Sí o No'!H15="Si",1,0)</f>
        <v>0</v>
      </c>
      <c r="I15" s="8">
        <f>IF('Resultados Sí o No'!I15="Si",1,0)</f>
        <v>0</v>
      </c>
      <c r="J15" s="8">
        <f>IF('Resultados Sí o No'!J15="Si",1,0)</f>
        <v>0</v>
      </c>
      <c r="K15" s="8">
        <f>IF('Resultados Sí o No'!K15="Si",1,0)</f>
        <v>0</v>
      </c>
      <c r="L15" s="8">
        <f>IF('Resultados Sí o No'!L15="Si",1,0)</f>
        <v>0</v>
      </c>
      <c r="M15" s="8">
        <f>IF('Resultados Sí o No'!M15="Si",1,0)</f>
        <v>0</v>
      </c>
      <c r="N15" s="8">
        <f>IF('Resultados Sí o No'!N15="Si",1,0)</f>
        <v>0</v>
      </c>
      <c r="O15" s="8">
        <f>IF('Resultados Sí o No'!O15="Si",1,0)</f>
        <v>0</v>
      </c>
      <c r="P15" s="8">
        <f>IF('Resultados Sí o No'!P15="Si",1,0)</f>
        <v>0</v>
      </c>
      <c r="Q15" s="8">
        <f>IF('Resultados Sí o No'!Q15="Si",1,0)</f>
        <v>0</v>
      </c>
      <c r="R15" s="8">
        <f>IF('Resultados Sí o No'!R15="Si",1,0)</f>
        <v>0</v>
      </c>
      <c r="S15" s="8">
        <f>IF('Resultados Sí o No'!S15="Si",1,0)</f>
        <v>0</v>
      </c>
      <c r="T15" s="8">
        <f>IF('Resultados Sí o No'!T15="Si",1,0)</f>
        <v>0</v>
      </c>
      <c r="U15" s="8">
        <f>IF('Resultados Sí o No'!U15="Si",1,0)</f>
        <v>0</v>
      </c>
      <c r="V15" s="8">
        <f>IF('Resultados Sí o No'!V15="Si",1,0)</f>
        <v>0</v>
      </c>
      <c r="W15" s="8">
        <f>IF('Resultados Sí o No'!W15="Si",1,0)</f>
        <v>0</v>
      </c>
      <c r="X15" s="8">
        <f>IF('Resultados Sí o No'!X15="Si",1,0)</f>
        <v>0</v>
      </c>
      <c r="Y15" s="8">
        <f>IF('Resultados Sí o No'!Y15="Si",1,0)</f>
        <v>0</v>
      </c>
      <c r="Z15" s="8">
        <f>IF('Resultados Sí o No'!Z15="Si",1,0)</f>
        <v>0</v>
      </c>
      <c r="AA15" s="8">
        <f>IF('Resultados Sí o No'!AA15="Si",1,0)</f>
        <v>0</v>
      </c>
      <c r="AB15" s="8">
        <f>IF('Resultados Sí o No'!AB15="Si",1,0)</f>
        <v>0</v>
      </c>
      <c r="AC15" s="8">
        <f>IF('Resultados Sí o No'!AC15="Si",1,0)</f>
        <v>0</v>
      </c>
      <c r="AD15" s="8">
        <f>IF('Resultados Sí o No'!AD15="Si",1,0)</f>
        <v>0</v>
      </c>
      <c r="AE15" s="8">
        <f>IF('Resultados Sí o No'!AE15="Si",1,0)</f>
        <v>0</v>
      </c>
      <c r="AF15" s="8">
        <f>IF('Resultados Sí o No'!AF15="Si",1,0)</f>
        <v>0</v>
      </c>
      <c r="AG15" s="8">
        <f>IF('Resultados Sí o No'!AG15="Si",1,0)</f>
        <v>0</v>
      </c>
      <c r="AH15" s="8">
        <f>IF('Resultados Sí o No'!AH15="Si",1,0)</f>
        <v>0</v>
      </c>
      <c r="AI15" s="8">
        <f>IF('Resultados Sí o No'!AI15="Si",1,0)</f>
        <v>0</v>
      </c>
      <c r="AJ15" s="8">
        <f>IF('Resultados Sí o No'!AJ15="Si",1,0)</f>
        <v>0</v>
      </c>
      <c r="AK15" s="8">
        <f>IF('Resultados Sí o No'!AK15="Si",1,0)</f>
        <v>0</v>
      </c>
      <c r="AL15" s="8">
        <f>IF('Resultados Sí o No'!AL15="Si",1,0)</f>
        <v>0</v>
      </c>
      <c r="AM15" s="8">
        <f>IF('Resultados Sí o No'!AM15="Si",1,0)</f>
        <v>0</v>
      </c>
      <c r="AN15" s="8">
        <f>IF('Resultados Sí o No'!AN15="Si",1,0)</f>
        <v>0</v>
      </c>
      <c r="AO15" s="8">
        <f>IF('Resultados Sí o No'!AO15="Si",1,0)</f>
        <v>0</v>
      </c>
      <c r="AP15" s="8">
        <f>IF('Resultados Sí o No'!AP15="Si",1,0)</f>
        <v>0</v>
      </c>
      <c r="AQ15" s="8">
        <f>IF('Resultados Sí o No'!AQ15="Si",1,0)</f>
        <v>0</v>
      </c>
      <c r="AR15" s="8">
        <f>IF('Resultados Sí o No'!AR15="Si",1,0)</f>
        <v>0</v>
      </c>
      <c r="AS15" s="8">
        <f>IF('Resultados Sí o No'!AS15="Si",1,0)</f>
        <v>0</v>
      </c>
      <c r="AT15" s="8">
        <f>IF('Resultados Sí o No'!AT15="Si",1,0)</f>
        <v>0</v>
      </c>
      <c r="AU15" s="8">
        <f>IF('Resultados Sí o No'!AU15="Si",1,0)</f>
        <v>0</v>
      </c>
      <c r="AV15" s="8">
        <f>IF('Resultados Sí o No'!AV15="Si",1,0)</f>
        <v>0</v>
      </c>
      <c r="AW15" s="8">
        <f>IF('Resultados Sí o No'!AW15="Si",1,0)</f>
        <v>0</v>
      </c>
      <c r="AX15" s="8">
        <f>IF('Resultados Sí o No'!AX15="Si",1,0)</f>
        <v>0</v>
      </c>
      <c r="AY15" s="8">
        <f>IF('Resultados Sí o No'!AY15="Si",1,0)</f>
        <v>0</v>
      </c>
      <c r="AZ15" s="8">
        <f>IF('Resultados Sí o No'!AZ15="Si",1,0)</f>
        <v>0</v>
      </c>
      <c r="BA15" s="8">
        <f>IF('Resultados Sí o No'!BA15="Si",1,0)</f>
        <v>0</v>
      </c>
      <c r="BB15" s="8">
        <f>IF('Resultados Sí o No'!BB15="Si",1,0)</f>
        <v>0</v>
      </c>
      <c r="BC15" s="8">
        <f>IF('Resultados Sí o No'!BC15="Si",1,0)</f>
        <v>0</v>
      </c>
      <c r="BD15" s="8">
        <f>IF('Resultados Sí o No'!BD15="Si",1,0)</f>
        <v>0</v>
      </c>
      <c r="BE15" s="8">
        <f>IF('Resultados Sí o No'!BE15="Si",1,0)</f>
        <v>0</v>
      </c>
      <c r="BF15" s="8">
        <f>IF('Resultados Sí o No'!BF15="Si",1,0)</f>
        <v>0</v>
      </c>
      <c r="BG15" s="8">
        <f>IF('Resultados Sí o No'!BG15="Si",1,0)</f>
        <v>0</v>
      </c>
      <c r="BH15" s="8">
        <f>IF('Resultados Sí o No'!BH15="Si",1,0)</f>
        <v>0</v>
      </c>
      <c r="BI15" s="8">
        <f>IF('Resultados Sí o No'!BI15="Si",1,0)</f>
        <v>0</v>
      </c>
      <c r="BJ15" s="8">
        <f>IF('Resultados Sí o No'!BJ15="Si",1,0)</f>
        <v>0</v>
      </c>
      <c r="BK15" s="8">
        <f>IF('Resultados Sí o No'!BK15="Si",1,0)</f>
        <v>0</v>
      </c>
      <c r="BL15" s="8">
        <f>IF('Resultados Sí o No'!BL15="Si",1,0)</f>
        <v>0</v>
      </c>
      <c r="BM15" s="8">
        <f>IF('Resultados Sí o No'!BM15="Si",1,0)</f>
        <v>0</v>
      </c>
      <c r="BN15" s="8">
        <f>IF('Resultados Sí o No'!BN15="Si",1,0)</f>
        <v>0</v>
      </c>
      <c r="BO15" s="8">
        <f>IF('Resultados Sí o No'!BO15="Si",1,0)</f>
        <v>0</v>
      </c>
      <c r="BP15" s="8">
        <f>IF('Resultados Sí o No'!BP15="Si",1,0)</f>
        <v>0</v>
      </c>
      <c r="BQ15" s="8">
        <f>IF('Resultados Sí o No'!BQ15="Si",1,0)</f>
        <v>0</v>
      </c>
      <c r="BR15" s="8">
        <f>IF('Resultados Sí o No'!BR15="Si",1,0)</f>
        <v>0</v>
      </c>
      <c r="BS15" s="8">
        <f>IF('Resultados Sí o No'!BS15="Si",1,0)</f>
        <v>0</v>
      </c>
      <c r="BT15" s="8">
        <f>IF('Resultados Sí o No'!BT15="Si",1,0)</f>
        <v>0</v>
      </c>
      <c r="BU15" s="8">
        <f>IF('Resultados Sí o No'!BU15="Si",1,0)</f>
        <v>0</v>
      </c>
      <c r="BV15" s="8">
        <f>IF('Resultados Sí o No'!BV15="Si",1,0)</f>
        <v>0</v>
      </c>
      <c r="BW15" s="8">
        <f>IF('Resultados Sí o No'!BW15="Si",1,0)</f>
        <v>0</v>
      </c>
      <c r="BX15" s="8">
        <f>IF('Resultados Sí o No'!BX15="Si",1,0)</f>
        <v>0</v>
      </c>
      <c r="BY15" s="8">
        <f>IF('Resultados Sí o No'!BY15="Si",1,0)</f>
        <v>0</v>
      </c>
      <c r="BZ15" s="8">
        <f>IF('Resultados Sí o No'!BZ15="Si",1,0)</f>
        <v>0</v>
      </c>
      <c r="CA15" s="8">
        <f>IF('Resultados Sí o No'!CA15="Si",1,0)</f>
        <v>0</v>
      </c>
      <c r="CB15" s="8">
        <f>IF('Resultados Sí o No'!CB15="Si",1,0)</f>
        <v>0</v>
      </c>
      <c r="CC15" s="8">
        <f>IF('Resultados Sí o No'!CC15="Si",1,0)</f>
        <v>0</v>
      </c>
    </row>
    <row r="16" spans="1:161" x14ac:dyDescent="0.15">
      <c r="A16">
        <v>14</v>
      </c>
      <c r="B16" s="8">
        <f>IF('Resultados Sí o No'!B16="Si",1,0)</f>
        <v>0</v>
      </c>
      <c r="C16" s="8">
        <f>IF('Resultados Sí o No'!C16="Si",1,0)</f>
        <v>0</v>
      </c>
      <c r="D16" s="8">
        <f>IF('Resultados Sí o No'!D16="Si",1,0)</f>
        <v>0</v>
      </c>
      <c r="E16" s="8">
        <f>IF('Resultados Sí o No'!E16="Si",1,0)</f>
        <v>0</v>
      </c>
      <c r="F16" s="8">
        <f>IF('Resultados Sí o No'!F16="Si",1,0)</f>
        <v>0</v>
      </c>
      <c r="G16" s="8">
        <f>IF('Resultados Sí o No'!G16="Si",1,0)</f>
        <v>0</v>
      </c>
      <c r="H16" s="8">
        <f>IF('Resultados Sí o No'!H16="Si",1,0)</f>
        <v>0</v>
      </c>
      <c r="I16" s="8">
        <f>IF('Resultados Sí o No'!I16="Si",1,0)</f>
        <v>0</v>
      </c>
      <c r="J16" s="8">
        <f>IF('Resultados Sí o No'!J16="Si",1,0)</f>
        <v>0</v>
      </c>
      <c r="K16" s="8">
        <f>IF('Resultados Sí o No'!K16="Si",1,0)</f>
        <v>0</v>
      </c>
      <c r="L16" s="8">
        <f>IF('Resultados Sí o No'!L16="Si",1,0)</f>
        <v>0</v>
      </c>
      <c r="M16" s="8">
        <f>IF('Resultados Sí o No'!M16="Si",1,0)</f>
        <v>0</v>
      </c>
      <c r="N16" s="8">
        <f>IF('Resultados Sí o No'!N16="Si",1,0)</f>
        <v>0</v>
      </c>
      <c r="O16" s="8">
        <f>IF('Resultados Sí o No'!O16="Si",1,0)</f>
        <v>0</v>
      </c>
      <c r="P16" s="8">
        <f>IF('Resultados Sí o No'!P16="Si",1,0)</f>
        <v>0</v>
      </c>
      <c r="Q16" s="8">
        <f>IF('Resultados Sí o No'!Q16="Si",1,0)</f>
        <v>0</v>
      </c>
      <c r="R16" s="8">
        <f>IF('Resultados Sí o No'!R16="Si",1,0)</f>
        <v>0</v>
      </c>
      <c r="S16" s="8">
        <f>IF('Resultados Sí o No'!S16="Si",1,0)</f>
        <v>0</v>
      </c>
      <c r="T16" s="8">
        <f>IF('Resultados Sí o No'!T16="Si",1,0)</f>
        <v>0</v>
      </c>
      <c r="U16" s="8">
        <f>IF('Resultados Sí o No'!U16="Si",1,0)</f>
        <v>0</v>
      </c>
      <c r="V16" s="8">
        <f>IF('Resultados Sí o No'!V16="Si",1,0)</f>
        <v>0</v>
      </c>
      <c r="W16" s="8">
        <f>IF('Resultados Sí o No'!W16="Si",1,0)</f>
        <v>0</v>
      </c>
      <c r="X16" s="8">
        <f>IF('Resultados Sí o No'!X16="Si",1,0)</f>
        <v>0</v>
      </c>
      <c r="Y16" s="8">
        <f>IF('Resultados Sí o No'!Y16="Si",1,0)</f>
        <v>0</v>
      </c>
      <c r="Z16" s="8">
        <f>IF('Resultados Sí o No'!Z16="Si",1,0)</f>
        <v>0</v>
      </c>
      <c r="AA16" s="8">
        <f>IF('Resultados Sí o No'!AA16="Si",1,0)</f>
        <v>0</v>
      </c>
      <c r="AB16" s="8">
        <f>IF('Resultados Sí o No'!AB16="Si",1,0)</f>
        <v>0</v>
      </c>
      <c r="AC16" s="8">
        <f>IF('Resultados Sí o No'!AC16="Si",1,0)</f>
        <v>0</v>
      </c>
      <c r="AD16" s="8">
        <f>IF('Resultados Sí o No'!AD16="Si",1,0)</f>
        <v>0</v>
      </c>
      <c r="AE16" s="8">
        <f>IF('Resultados Sí o No'!AE16="Si",1,0)</f>
        <v>0</v>
      </c>
      <c r="AF16" s="8">
        <f>IF('Resultados Sí o No'!AF16="Si",1,0)</f>
        <v>0</v>
      </c>
      <c r="AG16" s="8">
        <f>IF('Resultados Sí o No'!AG16="Si",1,0)</f>
        <v>0</v>
      </c>
      <c r="AH16" s="8">
        <f>IF('Resultados Sí o No'!AH16="Si",1,0)</f>
        <v>0</v>
      </c>
      <c r="AI16" s="8">
        <f>IF('Resultados Sí o No'!AI16="Si",1,0)</f>
        <v>0</v>
      </c>
      <c r="AJ16" s="8">
        <f>IF('Resultados Sí o No'!AJ16="Si",1,0)</f>
        <v>0</v>
      </c>
      <c r="AK16" s="8">
        <f>IF('Resultados Sí o No'!AK16="Si",1,0)</f>
        <v>0</v>
      </c>
      <c r="AL16" s="8">
        <f>IF('Resultados Sí o No'!AL16="Si",1,0)</f>
        <v>0</v>
      </c>
      <c r="AM16" s="8">
        <f>IF('Resultados Sí o No'!AM16="Si",1,0)</f>
        <v>0</v>
      </c>
      <c r="AN16" s="8">
        <f>IF('Resultados Sí o No'!AN16="Si",1,0)</f>
        <v>0</v>
      </c>
      <c r="AO16" s="8">
        <f>IF('Resultados Sí o No'!AO16="Si",1,0)</f>
        <v>0</v>
      </c>
      <c r="AP16" s="8">
        <f>IF('Resultados Sí o No'!AP16="Si",1,0)</f>
        <v>0</v>
      </c>
      <c r="AQ16" s="8">
        <f>IF('Resultados Sí o No'!AQ16="Si",1,0)</f>
        <v>0</v>
      </c>
      <c r="AR16" s="8">
        <f>IF('Resultados Sí o No'!AR16="Si",1,0)</f>
        <v>0</v>
      </c>
      <c r="AS16" s="8">
        <f>IF('Resultados Sí o No'!AS16="Si",1,0)</f>
        <v>0</v>
      </c>
      <c r="AT16" s="8">
        <f>IF('Resultados Sí o No'!AT16="Si",1,0)</f>
        <v>0</v>
      </c>
      <c r="AU16" s="8">
        <f>IF('Resultados Sí o No'!AU16="Si",1,0)</f>
        <v>0</v>
      </c>
      <c r="AV16" s="8">
        <f>IF('Resultados Sí o No'!AV16="Si",1,0)</f>
        <v>0</v>
      </c>
      <c r="AW16" s="8">
        <f>IF('Resultados Sí o No'!AW16="Si",1,0)</f>
        <v>0</v>
      </c>
      <c r="AX16" s="8">
        <f>IF('Resultados Sí o No'!AX16="Si",1,0)</f>
        <v>0</v>
      </c>
      <c r="AY16" s="8">
        <f>IF('Resultados Sí o No'!AY16="Si",1,0)</f>
        <v>0</v>
      </c>
      <c r="AZ16" s="8">
        <f>IF('Resultados Sí o No'!AZ16="Si",1,0)</f>
        <v>0</v>
      </c>
      <c r="BA16" s="8">
        <f>IF('Resultados Sí o No'!BA16="Si",1,0)</f>
        <v>0</v>
      </c>
      <c r="BB16" s="8">
        <f>IF('Resultados Sí o No'!BB16="Si",1,0)</f>
        <v>0</v>
      </c>
      <c r="BC16" s="8">
        <f>IF('Resultados Sí o No'!BC16="Si",1,0)</f>
        <v>0</v>
      </c>
      <c r="BD16" s="8">
        <f>IF('Resultados Sí o No'!BD16="Si",1,0)</f>
        <v>0</v>
      </c>
      <c r="BE16" s="8">
        <f>IF('Resultados Sí o No'!BE16="Si",1,0)</f>
        <v>0</v>
      </c>
      <c r="BF16" s="8">
        <f>IF('Resultados Sí o No'!BF16="Si",1,0)</f>
        <v>0</v>
      </c>
      <c r="BG16" s="8">
        <f>IF('Resultados Sí o No'!BG16="Si",1,0)</f>
        <v>0</v>
      </c>
      <c r="BH16" s="8">
        <f>IF('Resultados Sí o No'!BH16="Si",1,0)</f>
        <v>0</v>
      </c>
      <c r="BI16" s="8">
        <f>IF('Resultados Sí o No'!BI16="Si",1,0)</f>
        <v>0</v>
      </c>
      <c r="BJ16" s="8">
        <f>IF('Resultados Sí o No'!BJ16="Si",1,0)</f>
        <v>0</v>
      </c>
      <c r="BK16" s="8">
        <f>IF('Resultados Sí o No'!BK16="Si",1,0)</f>
        <v>0</v>
      </c>
      <c r="BL16" s="8">
        <f>IF('Resultados Sí o No'!BL16="Si",1,0)</f>
        <v>0</v>
      </c>
      <c r="BM16" s="8">
        <f>IF('Resultados Sí o No'!BM16="Si",1,0)</f>
        <v>0</v>
      </c>
      <c r="BN16" s="8">
        <f>IF('Resultados Sí o No'!BN16="Si",1,0)</f>
        <v>0</v>
      </c>
      <c r="BO16" s="8">
        <f>IF('Resultados Sí o No'!BO16="Si",1,0)</f>
        <v>0</v>
      </c>
      <c r="BP16" s="8">
        <f>IF('Resultados Sí o No'!BP16="Si",1,0)</f>
        <v>0</v>
      </c>
      <c r="BQ16" s="8">
        <f>IF('Resultados Sí o No'!BQ16="Si",1,0)</f>
        <v>0</v>
      </c>
      <c r="BR16" s="8">
        <f>IF('Resultados Sí o No'!BR16="Si",1,0)</f>
        <v>0</v>
      </c>
      <c r="BS16" s="8">
        <f>IF('Resultados Sí o No'!BS16="Si",1,0)</f>
        <v>0</v>
      </c>
      <c r="BT16" s="8">
        <f>IF('Resultados Sí o No'!BT16="Si",1,0)</f>
        <v>0</v>
      </c>
      <c r="BU16" s="8">
        <f>IF('Resultados Sí o No'!BU16="Si",1,0)</f>
        <v>0</v>
      </c>
      <c r="BV16" s="8">
        <f>IF('Resultados Sí o No'!BV16="Si",1,0)</f>
        <v>0</v>
      </c>
      <c r="BW16" s="8">
        <f>IF('Resultados Sí o No'!BW16="Si",1,0)</f>
        <v>0</v>
      </c>
      <c r="BX16" s="8">
        <f>IF('Resultados Sí o No'!BX16="Si",1,0)</f>
        <v>0</v>
      </c>
      <c r="BY16" s="8">
        <f>IF('Resultados Sí o No'!BY16="Si",1,0)</f>
        <v>0</v>
      </c>
      <c r="BZ16" s="8">
        <f>IF('Resultados Sí o No'!BZ16="Si",1,0)</f>
        <v>0</v>
      </c>
      <c r="CA16" s="8">
        <f>IF('Resultados Sí o No'!CA16="Si",1,0)</f>
        <v>0</v>
      </c>
      <c r="CB16" s="8">
        <f>IF('Resultados Sí o No'!CB16="Si",1,0)</f>
        <v>0</v>
      </c>
      <c r="CC16" s="8">
        <f>IF('Resultados Sí o No'!CC16="Si",1,0)</f>
        <v>0</v>
      </c>
    </row>
    <row r="17" spans="1:81" x14ac:dyDescent="0.15">
      <c r="A17">
        <v>15</v>
      </c>
      <c r="B17" s="8">
        <f>IF('Resultados Sí o No'!B17="Si",1,0)</f>
        <v>0</v>
      </c>
      <c r="C17" s="8">
        <f>IF('Resultados Sí o No'!C17="Si",1,0)</f>
        <v>0</v>
      </c>
      <c r="D17" s="8">
        <f>IF('Resultados Sí o No'!D17="Si",1,0)</f>
        <v>0</v>
      </c>
      <c r="E17" s="8">
        <f>IF('Resultados Sí o No'!E17="Si",1,0)</f>
        <v>0</v>
      </c>
      <c r="F17" s="8">
        <f>IF('Resultados Sí o No'!F17="Si",1,0)</f>
        <v>0</v>
      </c>
      <c r="G17" s="8">
        <f>IF('Resultados Sí o No'!G17="Si",1,0)</f>
        <v>0</v>
      </c>
      <c r="H17" s="8">
        <f>IF('Resultados Sí o No'!H17="Si",1,0)</f>
        <v>0</v>
      </c>
      <c r="I17" s="8">
        <f>IF('Resultados Sí o No'!I17="Si",1,0)</f>
        <v>0</v>
      </c>
      <c r="J17" s="8">
        <f>IF('Resultados Sí o No'!J17="Si",1,0)</f>
        <v>0</v>
      </c>
      <c r="K17" s="8">
        <f>IF('Resultados Sí o No'!K17="Si",1,0)</f>
        <v>0</v>
      </c>
      <c r="L17" s="8">
        <f>IF('Resultados Sí o No'!L17="Si",1,0)</f>
        <v>0</v>
      </c>
      <c r="M17" s="8">
        <f>IF('Resultados Sí o No'!M17="Si",1,0)</f>
        <v>0</v>
      </c>
      <c r="N17" s="8">
        <f>IF('Resultados Sí o No'!N17="Si",1,0)</f>
        <v>0</v>
      </c>
      <c r="O17" s="8">
        <f>IF('Resultados Sí o No'!O17="Si",1,0)</f>
        <v>0</v>
      </c>
      <c r="P17" s="8">
        <f>IF('Resultados Sí o No'!P17="Si",1,0)</f>
        <v>0</v>
      </c>
      <c r="Q17" s="8">
        <f>IF('Resultados Sí o No'!Q17="Si",1,0)</f>
        <v>0</v>
      </c>
      <c r="R17" s="8">
        <f>IF('Resultados Sí o No'!R17="Si",1,0)</f>
        <v>0</v>
      </c>
      <c r="S17" s="8">
        <f>IF('Resultados Sí o No'!S17="Si",1,0)</f>
        <v>0</v>
      </c>
      <c r="T17" s="8">
        <f>IF('Resultados Sí o No'!T17="Si",1,0)</f>
        <v>0</v>
      </c>
      <c r="U17" s="8">
        <f>IF('Resultados Sí o No'!U17="Si",1,0)</f>
        <v>0</v>
      </c>
      <c r="V17" s="8">
        <f>IF('Resultados Sí o No'!V17="Si",1,0)</f>
        <v>0</v>
      </c>
      <c r="W17" s="8">
        <f>IF('Resultados Sí o No'!W17="Si",1,0)</f>
        <v>0</v>
      </c>
      <c r="X17" s="8">
        <f>IF('Resultados Sí o No'!X17="Si",1,0)</f>
        <v>0</v>
      </c>
      <c r="Y17" s="8">
        <f>IF('Resultados Sí o No'!Y17="Si",1,0)</f>
        <v>0</v>
      </c>
      <c r="Z17" s="8">
        <f>IF('Resultados Sí o No'!Z17="Si",1,0)</f>
        <v>0</v>
      </c>
      <c r="AA17" s="8">
        <f>IF('Resultados Sí o No'!AA17="Si",1,0)</f>
        <v>0</v>
      </c>
      <c r="AB17" s="8">
        <f>IF('Resultados Sí o No'!AB17="Si",1,0)</f>
        <v>0</v>
      </c>
      <c r="AC17" s="8">
        <f>IF('Resultados Sí o No'!AC17="Si",1,0)</f>
        <v>0</v>
      </c>
      <c r="AD17" s="8">
        <f>IF('Resultados Sí o No'!AD17="Si",1,0)</f>
        <v>0</v>
      </c>
      <c r="AE17" s="8">
        <f>IF('Resultados Sí o No'!AE17="Si",1,0)</f>
        <v>0</v>
      </c>
      <c r="AF17" s="8">
        <f>IF('Resultados Sí o No'!AF17="Si",1,0)</f>
        <v>0</v>
      </c>
      <c r="AG17" s="8">
        <f>IF('Resultados Sí o No'!AG17="Si",1,0)</f>
        <v>0</v>
      </c>
      <c r="AH17" s="8">
        <f>IF('Resultados Sí o No'!AH17="Si",1,0)</f>
        <v>0</v>
      </c>
      <c r="AI17" s="8">
        <f>IF('Resultados Sí o No'!AI17="Si",1,0)</f>
        <v>0</v>
      </c>
      <c r="AJ17" s="8">
        <f>IF('Resultados Sí o No'!AJ17="Si",1,0)</f>
        <v>0</v>
      </c>
      <c r="AK17" s="8">
        <f>IF('Resultados Sí o No'!AK17="Si",1,0)</f>
        <v>0</v>
      </c>
      <c r="AL17" s="8">
        <f>IF('Resultados Sí o No'!AL17="Si",1,0)</f>
        <v>0</v>
      </c>
      <c r="AM17" s="8">
        <f>IF('Resultados Sí o No'!AM17="Si",1,0)</f>
        <v>0</v>
      </c>
      <c r="AN17" s="8">
        <f>IF('Resultados Sí o No'!AN17="Si",1,0)</f>
        <v>0</v>
      </c>
      <c r="AO17" s="8">
        <f>IF('Resultados Sí o No'!AO17="Si",1,0)</f>
        <v>0</v>
      </c>
      <c r="AP17" s="8">
        <f>IF('Resultados Sí o No'!AP17="Si",1,0)</f>
        <v>0</v>
      </c>
      <c r="AQ17" s="8">
        <f>IF('Resultados Sí o No'!AQ17="Si",1,0)</f>
        <v>0</v>
      </c>
      <c r="AR17" s="8">
        <f>IF('Resultados Sí o No'!AR17="Si",1,0)</f>
        <v>0</v>
      </c>
      <c r="AS17" s="8">
        <f>IF('Resultados Sí o No'!AS17="Si",1,0)</f>
        <v>0</v>
      </c>
      <c r="AT17" s="8">
        <f>IF('Resultados Sí o No'!AT17="Si",1,0)</f>
        <v>0</v>
      </c>
      <c r="AU17" s="8">
        <f>IF('Resultados Sí o No'!AU17="Si",1,0)</f>
        <v>0</v>
      </c>
      <c r="AV17" s="8">
        <f>IF('Resultados Sí o No'!AV17="Si",1,0)</f>
        <v>0</v>
      </c>
      <c r="AW17" s="8">
        <f>IF('Resultados Sí o No'!AW17="Si",1,0)</f>
        <v>0</v>
      </c>
      <c r="AX17" s="8">
        <f>IF('Resultados Sí o No'!AX17="Si",1,0)</f>
        <v>0</v>
      </c>
      <c r="AY17" s="8">
        <f>IF('Resultados Sí o No'!AY17="Si",1,0)</f>
        <v>0</v>
      </c>
      <c r="AZ17" s="8">
        <f>IF('Resultados Sí o No'!AZ17="Si",1,0)</f>
        <v>0</v>
      </c>
      <c r="BA17" s="8">
        <f>IF('Resultados Sí o No'!BA17="Si",1,0)</f>
        <v>0</v>
      </c>
      <c r="BB17" s="8">
        <f>IF('Resultados Sí o No'!BB17="Si",1,0)</f>
        <v>0</v>
      </c>
      <c r="BC17" s="8">
        <f>IF('Resultados Sí o No'!BC17="Si",1,0)</f>
        <v>0</v>
      </c>
      <c r="BD17" s="8">
        <f>IF('Resultados Sí o No'!BD17="Si",1,0)</f>
        <v>0</v>
      </c>
      <c r="BE17" s="8">
        <f>IF('Resultados Sí o No'!BE17="Si",1,0)</f>
        <v>0</v>
      </c>
      <c r="BF17" s="8">
        <f>IF('Resultados Sí o No'!BF17="Si",1,0)</f>
        <v>0</v>
      </c>
      <c r="BG17" s="8">
        <f>IF('Resultados Sí o No'!BG17="Si",1,0)</f>
        <v>0</v>
      </c>
      <c r="BH17" s="8">
        <f>IF('Resultados Sí o No'!BH17="Si",1,0)</f>
        <v>0</v>
      </c>
      <c r="BI17" s="8">
        <f>IF('Resultados Sí o No'!BI17="Si",1,0)</f>
        <v>0</v>
      </c>
      <c r="BJ17" s="8">
        <f>IF('Resultados Sí o No'!BJ17="Si",1,0)</f>
        <v>0</v>
      </c>
      <c r="BK17" s="8">
        <f>IF('Resultados Sí o No'!BK17="Si",1,0)</f>
        <v>0</v>
      </c>
      <c r="BL17" s="8">
        <f>IF('Resultados Sí o No'!BL17="Si",1,0)</f>
        <v>0</v>
      </c>
      <c r="BM17" s="8">
        <f>IF('Resultados Sí o No'!BM17="Si",1,0)</f>
        <v>0</v>
      </c>
      <c r="BN17" s="8">
        <f>IF('Resultados Sí o No'!BN17="Si",1,0)</f>
        <v>0</v>
      </c>
      <c r="BO17" s="8">
        <f>IF('Resultados Sí o No'!BO17="Si",1,0)</f>
        <v>0</v>
      </c>
      <c r="BP17" s="8">
        <f>IF('Resultados Sí o No'!BP17="Si",1,0)</f>
        <v>0</v>
      </c>
      <c r="BQ17" s="8">
        <f>IF('Resultados Sí o No'!BQ17="Si",1,0)</f>
        <v>0</v>
      </c>
      <c r="BR17" s="8">
        <f>IF('Resultados Sí o No'!BR17="Si",1,0)</f>
        <v>0</v>
      </c>
      <c r="BS17" s="8">
        <f>IF('Resultados Sí o No'!BS17="Si",1,0)</f>
        <v>0</v>
      </c>
      <c r="BT17" s="8">
        <f>IF('Resultados Sí o No'!BT17="Si",1,0)</f>
        <v>0</v>
      </c>
      <c r="BU17" s="8">
        <f>IF('Resultados Sí o No'!BU17="Si",1,0)</f>
        <v>0</v>
      </c>
      <c r="BV17" s="8">
        <f>IF('Resultados Sí o No'!BV17="Si",1,0)</f>
        <v>0</v>
      </c>
      <c r="BW17" s="8">
        <f>IF('Resultados Sí o No'!BW17="Si",1,0)</f>
        <v>0</v>
      </c>
      <c r="BX17" s="8">
        <f>IF('Resultados Sí o No'!BX17="Si",1,0)</f>
        <v>0</v>
      </c>
      <c r="BY17" s="8">
        <f>IF('Resultados Sí o No'!BY17="Si",1,0)</f>
        <v>0</v>
      </c>
      <c r="BZ17" s="8">
        <f>IF('Resultados Sí o No'!BZ17="Si",1,0)</f>
        <v>0</v>
      </c>
      <c r="CA17" s="8">
        <f>IF('Resultados Sí o No'!CA17="Si",1,0)</f>
        <v>0</v>
      </c>
      <c r="CB17" s="8">
        <f>IF('Resultados Sí o No'!CB17="Si",1,0)</f>
        <v>0</v>
      </c>
      <c r="CC17" s="8">
        <f>IF('Resultados Sí o No'!CC17="Si",1,0)</f>
        <v>0</v>
      </c>
    </row>
    <row r="18" spans="1:81" x14ac:dyDescent="0.15">
      <c r="A18">
        <v>16</v>
      </c>
      <c r="B18" s="8">
        <f>IF('Resultados Sí o No'!B18="Si",1,0)</f>
        <v>0</v>
      </c>
      <c r="C18" s="8">
        <f>IF('Resultados Sí o No'!C18="Si",1,0)</f>
        <v>0</v>
      </c>
      <c r="D18" s="8">
        <f>IF('Resultados Sí o No'!D18="Si",1,0)</f>
        <v>0</v>
      </c>
      <c r="E18" s="8">
        <f>IF('Resultados Sí o No'!E18="Si",1,0)</f>
        <v>0</v>
      </c>
      <c r="F18" s="8">
        <f>IF('Resultados Sí o No'!F18="Si",1,0)</f>
        <v>0</v>
      </c>
      <c r="G18" s="8">
        <f>IF('Resultados Sí o No'!G18="Si",1,0)</f>
        <v>0</v>
      </c>
      <c r="H18" s="8">
        <f>IF('Resultados Sí o No'!H18="Si",1,0)</f>
        <v>0</v>
      </c>
      <c r="I18" s="8">
        <f>IF('Resultados Sí o No'!I18="Si",1,0)</f>
        <v>0</v>
      </c>
      <c r="J18" s="8">
        <f>IF('Resultados Sí o No'!J18="Si",1,0)</f>
        <v>0</v>
      </c>
      <c r="K18" s="8">
        <f>IF('Resultados Sí o No'!K18="Si",1,0)</f>
        <v>0</v>
      </c>
      <c r="L18" s="8">
        <f>IF('Resultados Sí o No'!L18="Si",1,0)</f>
        <v>0</v>
      </c>
      <c r="M18" s="8">
        <f>IF('Resultados Sí o No'!M18="Si",1,0)</f>
        <v>0</v>
      </c>
      <c r="N18" s="8">
        <f>IF('Resultados Sí o No'!N18="Si",1,0)</f>
        <v>0</v>
      </c>
      <c r="O18" s="8">
        <f>IF('Resultados Sí o No'!O18="Si",1,0)</f>
        <v>0</v>
      </c>
      <c r="P18" s="8">
        <f>IF('Resultados Sí o No'!P18="Si",1,0)</f>
        <v>0</v>
      </c>
      <c r="Q18" s="8">
        <f>IF('Resultados Sí o No'!Q18="Si",1,0)</f>
        <v>0</v>
      </c>
      <c r="R18" s="8">
        <f>IF('Resultados Sí o No'!R18="Si",1,0)</f>
        <v>0</v>
      </c>
      <c r="S18" s="8">
        <f>IF('Resultados Sí o No'!S18="Si",1,0)</f>
        <v>0</v>
      </c>
      <c r="T18" s="8">
        <f>IF('Resultados Sí o No'!T18="Si",1,0)</f>
        <v>0</v>
      </c>
      <c r="U18" s="8">
        <f>IF('Resultados Sí o No'!U18="Si",1,0)</f>
        <v>0</v>
      </c>
      <c r="V18" s="8">
        <f>IF('Resultados Sí o No'!V18="Si",1,0)</f>
        <v>0</v>
      </c>
      <c r="W18" s="8">
        <f>IF('Resultados Sí o No'!W18="Si",1,0)</f>
        <v>0</v>
      </c>
      <c r="X18" s="8">
        <f>IF('Resultados Sí o No'!X18="Si",1,0)</f>
        <v>0</v>
      </c>
      <c r="Y18" s="8">
        <f>IF('Resultados Sí o No'!Y18="Si",1,0)</f>
        <v>0</v>
      </c>
      <c r="Z18" s="8">
        <f>IF('Resultados Sí o No'!Z18="Si",1,0)</f>
        <v>0</v>
      </c>
      <c r="AA18" s="8">
        <f>IF('Resultados Sí o No'!AA18="Si",1,0)</f>
        <v>0</v>
      </c>
      <c r="AB18" s="8">
        <f>IF('Resultados Sí o No'!AB18="Si",1,0)</f>
        <v>0</v>
      </c>
      <c r="AC18" s="8">
        <f>IF('Resultados Sí o No'!AC18="Si",1,0)</f>
        <v>0</v>
      </c>
      <c r="AD18" s="8">
        <f>IF('Resultados Sí o No'!AD18="Si",1,0)</f>
        <v>0</v>
      </c>
      <c r="AE18" s="8">
        <f>IF('Resultados Sí o No'!AE18="Si",1,0)</f>
        <v>0</v>
      </c>
      <c r="AF18" s="8">
        <f>IF('Resultados Sí o No'!AF18="Si",1,0)</f>
        <v>0</v>
      </c>
      <c r="AG18" s="8">
        <f>IF('Resultados Sí o No'!AG18="Si",1,0)</f>
        <v>0</v>
      </c>
      <c r="AH18" s="8">
        <f>IF('Resultados Sí o No'!AH18="Si",1,0)</f>
        <v>0</v>
      </c>
      <c r="AI18" s="8">
        <f>IF('Resultados Sí o No'!AI18="Si",1,0)</f>
        <v>0</v>
      </c>
      <c r="AJ18" s="8">
        <f>IF('Resultados Sí o No'!AJ18="Si",1,0)</f>
        <v>0</v>
      </c>
      <c r="AK18" s="8">
        <f>IF('Resultados Sí o No'!AK18="Si",1,0)</f>
        <v>0</v>
      </c>
      <c r="AL18" s="8">
        <f>IF('Resultados Sí o No'!AL18="Si",1,0)</f>
        <v>0</v>
      </c>
      <c r="AM18" s="8">
        <f>IF('Resultados Sí o No'!AM18="Si",1,0)</f>
        <v>0</v>
      </c>
      <c r="AN18" s="8">
        <f>IF('Resultados Sí o No'!AN18="Si",1,0)</f>
        <v>0</v>
      </c>
      <c r="AO18" s="8">
        <f>IF('Resultados Sí o No'!AO18="Si",1,0)</f>
        <v>0</v>
      </c>
      <c r="AP18" s="8">
        <f>IF('Resultados Sí o No'!AP18="Si",1,0)</f>
        <v>0</v>
      </c>
      <c r="AQ18" s="8">
        <f>IF('Resultados Sí o No'!AQ18="Si",1,0)</f>
        <v>0</v>
      </c>
      <c r="AR18" s="8">
        <f>IF('Resultados Sí o No'!AR18="Si",1,0)</f>
        <v>0</v>
      </c>
      <c r="AS18" s="8">
        <f>IF('Resultados Sí o No'!AS18="Si",1,0)</f>
        <v>0</v>
      </c>
      <c r="AT18" s="8">
        <f>IF('Resultados Sí o No'!AT18="Si",1,0)</f>
        <v>0</v>
      </c>
      <c r="AU18" s="8">
        <f>IF('Resultados Sí o No'!AU18="Si",1,0)</f>
        <v>0</v>
      </c>
      <c r="AV18" s="8">
        <f>IF('Resultados Sí o No'!AV18="Si",1,0)</f>
        <v>0</v>
      </c>
      <c r="AW18" s="8">
        <f>IF('Resultados Sí o No'!AW18="Si",1,0)</f>
        <v>0</v>
      </c>
      <c r="AX18" s="8">
        <f>IF('Resultados Sí o No'!AX18="Si",1,0)</f>
        <v>0</v>
      </c>
      <c r="AY18" s="8">
        <f>IF('Resultados Sí o No'!AY18="Si",1,0)</f>
        <v>0</v>
      </c>
      <c r="AZ18" s="8">
        <f>IF('Resultados Sí o No'!AZ18="Si",1,0)</f>
        <v>0</v>
      </c>
      <c r="BA18" s="8">
        <f>IF('Resultados Sí o No'!BA18="Si",1,0)</f>
        <v>0</v>
      </c>
      <c r="BB18" s="8">
        <f>IF('Resultados Sí o No'!BB18="Si",1,0)</f>
        <v>0</v>
      </c>
      <c r="BC18" s="8">
        <f>IF('Resultados Sí o No'!BC18="Si",1,0)</f>
        <v>0</v>
      </c>
      <c r="BD18" s="8">
        <f>IF('Resultados Sí o No'!BD18="Si",1,0)</f>
        <v>0</v>
      </c>
      <c r="BE18" s="8">
        <f>IF('Resultados Sí o No'!BE18="Si",1,0)</f>
        <v>0</v>
      </c>
      <c r="BF18" s="8">
        <f>IF('Resultados Sí o No'!BF18="Si",1,0)</f>
        <v>0</v>
      </c>
      <c r="BG18" s="8">
        <f>IF('Resultados Sí o No'!BG18="Si",1,0)</f>
        <v>0</v>
      </c>
      <c r="BH18" s="8">
        <f>IF('Resultados Sí o No'!BH18="Si",1,0)</f>
        <v>0</v>
      </c>
      <c r="BI18" s="8">
        <f>IF('Resultados Sí o No'!BI18="Si",1,0)</f>
        <v>0</v>
      </c>
      <c r="BJ18" s="8">
        <f>IF('Resultados Sí o No'!BJ18="Si",1,0)</f>
        <v>0</v>
      </c>
      <c r="BK18" s="8">
        <f>IF('Resultados Sí o No'!BK18="Si",1,0)</f>
        <v>0</v>
      </c>
      <c r="BL18" s="8">
        <f>IF('Resultados Sí o No'!BL18="Si",1,0)</f>
        <v>0</v>
      </c>
      <c r="BM18" s="8">
        <f>IF('Resultados Sí o No'!BM18="Si",1,0)</f>
        <v>0</v>
      </c>
      <c r="BN18" s="8">
        <f>IF('Resultados Sí o No'!BN18="Si",1,0)</f>
        <v>0</v>
      </c>
      <c r="BO18" s="8">
        <f>IF('Resultados Sí o No'!BO18="Si",1,0)</f>
        <v>0</v>
      </c>
      <c r="BP18" s="8">
        <f>IF('Resultados Sí o No'!BP18="Si",1,0)</f>
        <v>0</v>
      </c>
      <c r="BQ18" s="8">
        <f>IF('Resultados Sí o No'!BQ18="Si",1,0)</f>
        <v>0</v>
      </c>
      <c r="BR18" s="8">
        <f>IF('Resultados Sí o No'!BR18="Si",1,0)</f>
        <v>0</v>
      </c>
      <c r="BS18" s="8">
        <f>IF('Resultados Sí o No'!BS18="Si",1,0)</f>
        <v>0</v>
      </c>
      <c r="BT18" s="8">
        <f>IF('Resultados Sí o No'!BT18="Si",1,0)</f>
        <v>0</v>
      </c>
      <c r="BU18" s="8">
        <f>IF('Resultados Sí o No'!BU18="Si",1,0)</f>
        <v>0</v>
      </c>
      <c r="BV18" s="8">
        <f>IF('Resultados Sí o No'!BV18="Si",1,0)</f>
        <v>0</v>
      </c>
      <c r="BW18" s="8">
        <f>IF('Resultados Sí o No'!BW18="Si",1,0)</f>
        <v>0</v>
      </c>
      <c r="BX18" s="8">
        <f>IF('Resultados Sí o No'!BX18="Si",1,0)</f>
        <v>0</v>
      </c>
      <c r="BY18" s="8">
        <f>IF('Resultados Sí o No'!BY18="Si",1,0)</f>
        <v>0</v>
      </c>
      <c r="BZ18" s="8">
        <f>IF('Resultados Sí o No'!BZ18="Si",1,0)</f>
        <v>0</v>
      </c>
      <c r="CA18" s="8">
        <f>IF('Resultados Sí o No'!CA18="Si",1,0)</f>
        <v>0</v>
      </c>
      <c r="CB18" s="8">
        <f>IF('Resultados Sí o No'!CB18="Si",1,0)</f>
        <v>0</v>
      </c>
      <c r="CC18" s="8">
        <f>IF('Resultados Sí o No'!CC18="Si",1,0)</f>
        <v>0</v>
      </c>
    </row>
    <row r="19" spans="1:81" x14ac:dyDescent="0.15">
      <c r="A19">
        <v>17</v>
      </c>
      <c r="B19" s="8">
        <f>IF('Resultados Sí o No'!B19="Si",1,0)</f>
        <v>0</v>
      </c>
      <c r="C19" s="8">
        <f>IF('Resultados Sí o No'!C19="Si",1,0)</f>
        <v>0</v>
      </c>
      <c r="D19" s="8">
        <f>IF('Resultados Sí o No'!D19="Si",1,0)</f>
        <v>0</v>
      </c>
      <c r="E19" s="8">
        <f>IF('Resultados Sí o No'!E19="Si",1,0)</f>
        <v>0</v>
      </c>
      <c r="F19" s="8">
        <f>IF('Resultados Sí o No'!F19="Si",1,0)</f>
        <v>0</v>
      </c>
      <c r="G19" s="8">
        <f>IF('Resultados Sí o No'!G19="Si",1,0)</f>
        <v>0</v>
      </c>
      <c r="H19" s="8">
        <f>IF('Resultados Sí o No'!H19="Si",1,0)</f>
        <v>0</v>
      </c>
      <c r="I19" s="8">
        <f>IF('Resultados Sí o No'!I19="Si",1,0)</f>
        <v>0</v>
      </c>
      <c r="J19" s="8">
        <f>IF('Resultados Sí o No'!J19="Si",1,0)</f>
        <v>0</v>
      </c>
      <c r="K19" s="8">
        <f>IF('Resultados Sí o No'!K19="Si",1,0)</f>
        <v>0</v>
      </c>
      <c r="L19" s="8">
        <f>IF('Resultados Sí o No'!L19="Si",1,0)</f>
        <v>0</v>
      </c>
      <c r="M19" s="8">
        <f>IF('Resultados Sí o No'!M19="Si",1,0)</f>
        <v>0</v>
      </c>
      <c r="N19" s="8">
        <f>IF('Resultados Sí o No'!N19="Si",1,0)</f>
        <v>0</v>
      </c>
      <c r="O19" s="8">
        <f>IF('Resultados Sí o No'!O19="Si",1,0)</f>
        <v>0</v>
      </c>
      <c r="P19" s="8">
        <f>IF('Resultados Sí o No'!P19="Si",1,0)</f>
        <v>0</v>
      </c>
      <c r="Q19" s="8">
        <f>IF('Resultados Sí o No'!Q19="Si",1,0)</f>
        <v>0</v>
      </c>
      <c r="R19" s="8">
        <f>IF('Resultados Sí o No'!R19="Si",1,0)</f>
        <v>0</v>
      </c>
      <c r="S19" s="8">
        <f>IF('Resultados Sí o No'!S19="Si",1,0)</f>
        <v>0</v>
      </c>
      <c r="T19" s="8">
        <f>IF('Resultados Sí o No'!T19="Si",1,0)</f>
        <v>0</v>
      </c>
      <c r="U19" s="8">
        <f>IF('Resultados Sí o No'!U19="Si",1,0)</f>
        <v>0</v>
      </c>
      <c r="V19" s="8">
        <f>IF('Resultados Sí o No'!V19="Si",1,0)</f>
        <v>0</v>
      </c>
      <c r="W19" s="8">
        <f>IF('Resultados Sí o No'!W19="Si",1,0)</f>
        <v>0</v>
      </c>
      <c r="X19" s="8">
        <f>IF('Resultados Sí o No'!X19="Si",1,0)</f>
        <v>0</v>
      </c>
      <c r="Y19" s="8">
        <f>IF('Resultados Sí o No'!Y19="Si",1,0)</f>
        <v>0</v>
      </c>
      <c r="Z19" s="8">
        <f>IF('Resultados Sí o No'!Z19="Si",1,0)</f>
        <v>0</v>
      </c>
      <c r="AA19" s="8">
        <f>IF('Resultados Sí o No'!AA19="Si",1,0)</f>
        <v>0</v>
      </c>
      <c r="AB19" s="8">
        <f>IF('Resultados Sí o No'!AB19="Si",1,0)</f>
        <v>0</v>
      </c>
      <c r="AC19" s="8">
        <f>IF('Resultados Sí o No'!AC19="Si",1,0)</f>
        <v>0</v>
      </c>
      <c r="AD19" s="8">
        <f>IF('Resultados Sí o No'!AD19="Si",1,0)</f>
        <v>0</v>
      </c>
      <c r="AE19" s="8">
        <f>IF('Resultados Sí o No'!AE19="Si",1,0)</f>
        <v>0</v>
      </c>
      <c r="AF19" s="8">
        <f>IF('Resultados Sí o No'!AF19="Si",1,0)</f>
        <v>0</v>
      </c>
      <c r="AG19" s="8">
        <f>IF('Resultados Sí o No'!AG19="Si",1,0)</f>
        <v>0</v>
      </c>
      <c r="AH19" s="8">
        <f>IF('Resultados Sí o No'!AH19="Si",1,0)</f>
        <v>0</v>
      </c>
      <c r="AI19" s="8">
        <f>IF('Resultados Sí o No'!AI19="Si",1,0)</f>
        <v>0</v>
      </c>
      <c r="AJ19" s="8">
        <f>IF('Resultados Sí o No'!AJ19="Si",1,0)</f>
        <v>0</v>
      </c>
      <c r="AK19" s="8">
        <f>IF('Resultados Sí o No'!AK19="Si",1,0)</f>
        <v>0</v>
      </c>
      <c r="AL19" s="8">
        <f>IF('Resultados Sí o No'!AL19="Si",1,0)</f>
        <v>0</v>
      </c>
      <c r="AM19" s="8">
        <f>IF('Resultados Sí o No'!AM19="Si",1,0)</f>
        <v>0</v>
      </c>
      <c r="AN19" s="8">
        <f>IF('Resultados Sí o No'!AN19="Si",1,0)</f>
        <v>0</v>
      </c>
      <c r="AO19" s="8">
        <f>IF('Resultados Sí o No'!AO19="Si",1,0)</f>
        <v>0</v>
      </c>
      <c r="AP19" s="8">
        <f>IF('Resultados Sí o No'!AP19="Si",1,0)</f>
        <v>0</v>
      </c>
      <c r="AQ19" s="8">
        <f>IF('Resultados Sí o No'!AQ19="Si",1,0)</f>
        <v>0</v>
      </c>
      <c r="AR19" s="8">
        <f>IF('Resultados Sí o No'!AR19="Si",1,0)</f>
        <v>0</v>
      </c>
      <c r="AS19" s="8">
        <f>IF('Resultados Sí o No'!AS19="Si",1,0)</f>
        <v>0</v>
      </c>
      <c r="AT19" s="8">
        <f>IF('Resultados Sí o No'!AT19="Si",1,0)</f>
        <v>0</v>
      </c>
      <c r="AU19" s="8">
        <f>IF('Resultados Sí o No'!AU19="Si",1,0)</f>
        <v>0</v>
      </c>
      <c r="AV19" s="8">
        <f>IF('Resultados Sí o No'!AV19="Si",1,0)</f>
        <v>0</v>
      </c>
      <c r="AW19" s="8">
        <f>IF('Resultados Sí o No'!AW19="Si",1,0)</f>
        <v>0</v>
      </c>
      <c r="AX19" s="8">
        <f>IF('Resultados Sí o No'!AX19="Si",1,0)</f>
        <v>0</v>
      </c>
      <c r="AY19" s="8">
        <f>IF('Resultados Sí o No'!AY19="Si",1,0)</f>
        <v>0</v>
      </c>
      <c r="AZ19" s="8">
        <f>IF('Resultados Sí o No'!AZ19="Si",1,0)</f>
        <v>0</v>
      </c>
      <c r="BA19" s="8">
        <f>IF('Resultados Sí o No'!BA19="Si",1,0)</f>
        <v>0</v>
      </c>
      <c r="BB19" s="8">
        <f>IF('Resultados Sí o No'!BB19="Si",1,0)</f>
        <v>0</v>
      </c>
      <c r="BC19" s="8">
        <f>IF('Resultados Sí o No'!BC19="Si",1,0)</f>
        <v>0</v>
      </c>
      <c r="BD19" s="8">
        <f>IF('Resultados Sí o No'!BD19="Si",1,0)</f>
        <v>0</v>
      </c>
      <c r="BE19" s="8">
        <f>IF('Resultados Sí o No'!BE19="Si",1,0)</f>
        <v>0</v>
      </c>
      <c r="BF19" s="8">
        <f>IF('Resultados Sí o No'!BF19="Si",1,0)</f>
        <v>0</v>
      </c>
      <c r="BG19" s="8">
        <f>IF('Resultados Sí o No'!BG19="Si",1,0)</f>
        <v>0</v>
      </c>
      <c r="BH19" s="8">
        <f>IF('Resultados Sí o No'!BH19="Si",1,0)</f>
        <v>0</v>
      </c>
      <c r="BI19" s="8">
        <f>IF('Resultados Sí o No'!BI19="Si",1,0)</f>
        <v>0</v>
      </c>
      <c r="BJ19" s="8">
        <f>IF('Resultados Sí o No'!BJ19="Si",1,0)</f>
        <v>0</v>
      </c>
      <c r="BK19" s="8">
        <f>IF('Resultados Sí o No'!BK19="Si",1,0)</f>
        <v>0</v>
      </c>
      <c r="BL19" s="8">
        <f>IF('Resultados Sí o No'!BL19="Si",1,0)</f>
        <v>0</v>
      </c>
      <c r="BM19" s="8">
        <f>IF('Resultados Sí o No'!BM19="Si",1,0)</f>
        <v>0</v>
      </c>
      <c r="BN19" s="8">
        <f>IF('Resultados Sí o No'!BN19="Si",1,0)</f>
        <v>0</v>
      </c>
      <c r="BO19" s="8">
        <f>IF('Resultados Sí o No'!BO19="Si",1,0)</f>
        <v>0</v>
      </c>
      <c r="BP19" s="8">
        <f>IF('Resultados Sí o No'!BP19="Si",1,0)</f>
        <v>0</v>
      </c>
      <c r="BQ19" s="8">
        <f>IF('Resultados Sí o No'!BQ19="Si",1,0)</f>
        <v>0</v>
      </c>
      <c r="BR19" s="8">
        <f>IF('Resultados Sí o No'!BR19="Si",1,0)</f>
        <v>0</v>
      </c>
      <c r="BS19" s="8">
        <f>IF('Resultados Sí o No'!BS19="Si",1,0)</f>
        <v>0</v>
      </c>
      <c r="BT19" s="8">
        <f>IF('Resultados Sí o No'!BT19="Si",1,0)</f>
        <v>0</v>
      </c>
      <c r="BU19" s="8">
        <f>IF('Resultados Sí o No'!BU19="Si",1,0)</f>
        <v>0</v>
      </c>
      <c r="BV19" s="8">
        <f>IF('Resultados Sí o No'!BV19="Si",1,0)</f>
        <v>0</v>
      </c>
      <c r="BW19" s="8">
        <f>IF('Resultados Sí o No'!BW19="Si",1,0)</f>
        <v>0</v>
      </c>
      <c r="BX19" s="8">
        <f>IF('Resultados Sí o No'!BX19="Si",1,0)</f>
        <v>0</v>
      </c>
      <c r="BY19" s="8">
        <f>IF('Resultados Sí o No'!BY19="Si",1,0)</f>
        <v>0</v>
      </c>
      <c r="BZ19" s="8">
        <f>IF('Resultados Sí o No'!BZ19="Si",1,0)</f>
        <v>0</v>
      </c>
      <c r="CA19" s="8">
        <f>IF('Resultados Sí o No'!CA19="Si",1,0)</f>
        <v>0</v>
      </c>
      <c r="CB19" s="8">
        <f>IF('Resultados Sí o No'!CB19="Si",1,0)</f>
        <v>0</v>
      </c>
      <c r="CC19" s="8">
        <f>IF('Resultados Sí o No'!CC19="Si",1,0)</f>
        <v>0</v>
      </c>
    </row>
    <row r="20" spans="1:81" x14ac:dyDescent="0.15">
      <c r="A20">
        <v>18</v>
      </c>
      <c r="B20" s="8">
        <f>IF('Resultados Sí o No'!B20="Si",1,0)</f>
        <v>0</v>
      </c>
      <c r="C20" s="8">
        <f>IF('Resultados Sí o No'!C20="Si",1,0)</f>
        <v>0</v>
      </c>
      <c r="D20" s="8">
        <f>IF('Resultados Sí o No'!D20="Si",1,0)</f>
        <v>0</v>
      </c>
      <c r="E20" s="8">
        <f>IF('Resultados Sí o No'!E20="Si",1,0)</f>
        <v>0</v>
      </c>
      <c r="F20" s="8">
        <f>IF('Resultados Sí o No'!F20="Si",1,0)</f>
        <v>0</v>
      </c>
      <c r="G20" s="8">
        <f>IF('Resultados Sí o No'!G20="Si",1,0)</f>
        <v>0</v>
      </c>
      <c r="H20" s="8">
        <f>IF('Resultados Sí o No'!H20="Si",1,0)</f>
        <v>0</v>
      </c>
      <c r="I20" s="8">
        <f>IF('Resultados Sí o No'!I20="Si",1,0)</f>
        <v>0</v>
      </c>
      <c r="J20" s="8">
        <f>IF('Resultados Sí o No'!J20="Si",1,0)</f>
        <v>0</v>
      </c>
      <c r="K20" s="8">
        <f>IF('Resultados Sí o No'!K20="Si",1,0)</f>
        <v>0</v>
      </c>
      <c r="L20" s="8">
        <f>IF('Resultados Sí o No'!L20="Si",1,0)</f>
        <v>0</v>
      </c>
      <c r="M20" s="8">
        <f>IF('Resultados Sí o No'!M20="Si",1,0)</f>
        <v>0</v>
      </c>
      <c r="N20" s="8">
        <f>IF('Resultados Sí o No'!N20="Si",1,0)</f>
        <v>0</v>
      </c>
      <c r="O20" s="8">
        <f>IF('Resultados Sí o No'!O20="Si",1,0)</f>
        <v>0</v>
      </c>
      <c r="P20" s="8">
        <f>IF('Resultados Sí o No'!P20="Si",1,0)</f>
        <v>0</v>
      </c>
      <c r="Q20" s="8">
        <f>IF('Resultados Sí o No'!Q20="Si",1,0)</f>
        <v>0</v>
      </c>
      <c r="R20" s="8">
        <f>IF('Resultados Sí o No'!R20="Si",1,0)</f>
        <v>0</v>
      </c>
      <c r="S20" s="8">
        <f>IF('Resultados Sí o No'!S20="Si",1,0)</f>
        <v>0</v>
      </c>
      <c r="T20" s="8">
        <f>IF('Resultados Sí o No'!T20="Si",1,0)</f>
        <v>0</v>
      </c>
      <c r="U20" s="8">
        <f>IF('Resultados Sí o No'!U20="Si",1,0)</f>
        <v>0</v>
      </c>
      <c r="V20" s="8">
        <f>IF('Resultados Sí o No'!V20="Si",1,0)</f>
        <v>0</v>
      </c>
      <c r="W20" s="8">
        <f>IF('Resultados Sí o No'!W20="Si",1,0)</f>
        <v>0</v>
      </c>
      <c r="X20" s="8">
        <f>IF('Resultados Sí o No'!X20="Si",1,0)</f>
        <v>0</v>
      </c>
      <c r="Y20" s="8">
        <f>IF('Resultados Sí o No'!Y20="Si",1,0)</f>
        <v>0</v>
      </c>
      <c r="Z20" s="8">
        <f>IF('Resultados Sí o No'!Z20="Si",1,0)</f>
        <v>0</v>
      </c>
      <c r="AA20" s="8">
        <f>IF('Resultados Sí o No'!AA20="Si",1,0)</f>
        <v>0</v>
      </c>
      <c r="AB20" s="8">
        <f>IF('Resultados Sí o No'!AB20="Si",1,0)</f>
        <v>0</v>
      </c>
      <c r="AC20" s="8">
        <f>IF('Resultados Sí o No'!AC20="Si",1,0)</f>
        <v>0</v>
      </c>
      <c r="AD20" s="8">
        <f>IF('Resultados Sí o No'!AD20="Si",1,0)</f>
        <v>0</v>
      </c>
      <c r="AE20" s="8">
        <f>IF('Resultados Sí o No'!AE20="Si",1,0)</f>
        <v>0</v>
      </c>
      <c r="AF20" s="8">
        <f>IF('Resultados Sí o No'!AF20="Si",1,0)</f>
        <v>0</v>
      </c>
      <c r="AG20" s="8">
        <f>IF('Resultados Sí o No'!AG20="Si",1,0)</f>
        <v>0</v>
      </c>
      <c r="AH20" s="8">
        <f>IF('Resultados Sí o No'!AH20="Si",1,0)</f>
        <v>0</v>
      </c>
      <c r="AI20" s="8">
        <f>IF('Resultados Sí o No'!AI20="Si",1,0)</f>
        <v>0</v>
      </c>
      <c r="AJ20" s="8">
        <f>IF('Resultados Sí o No'!AJ20="Si",1,0)</f>
        <v>0</v>
      </c>
      <c r="AK20" s="8">
        <f>IF('Resultados Sí o No'!AK20="Si",1,0)</f>
        <v>0</v>
      </c>
      <c r="AL20" s="8">
        <f>IF('Resultados Sí o No'!AL20="Si",1,0)</f>
        <v>0</v>
      </c>
      <c r="AM20" s="8">
        <f>IF('Resultados Sí o No'!AM20="Si",1,0)</f>
        <v>0</v>
      </c>
      <c r="AN20" s="8">
        <f>IF('Resultados Sí o No'!AN20="Si",1,0)</f>
        <v>0</v>
      </c>
      <c r="AO20" s="8">
        <f>IF('Resultados Sí o No'!AO20="Si",1,0)</f>
        <v>0</v>
      </c>
      <c r="AP20" s="8">
        <f>IF('Resultados Sí o No'!AP20="Si",1,0)</f>
        <v>0</v>
      </c>
      <c r="AQ20" s="8">
        <f>IF('Resultados Sí o No'!AQ20="Si",1,0)</f>
        <v>0</v>
      </c>
      <c r="AR20" s="8">
        <f>IF('Resultados Sí o No'!AR20="Si",1,0)</f>
        <v>0</v>
      </c>
      <c r="AS20" s="8">
        <f>IF('Resultados Sí o No'!AS20="Si",1,0)</f>
        <v>0</v>
      </c>
      <c r="AT20" s="8">
        <f>IF('Resultados Sí o No'!AT20="Si",1,0)</f>
        <v>0</v>
      </c>
      <c r="AU20" s="8">
        <f>IF('Resultados Sí o No'!AU20="Si",1,0)</f>
        <v>0</v>
      </c>
      <c r="AV20" s="8">
        <f>IF('Resultados Sí o No'!AV20="Si",1,0)</f>
        <v>0</v>
      </c>
      <c r="AW20" s="8">
        <f>IF('Resultados Sí o No'!AW20="Si",1,0)</f>
        <v>0</v>
      </c>
      <c r="AX20" s="8">
        <f>IF('Resultados Sí o No'!AX20="Si",1,0)</f>
        <v>0</v>
      </c>
      <c r="AY20" s="8">
        <f>IF('Resultados Sí o No'!AY20="Si",1,0)</f>
        <v>0</v>
      </c>
      <c r="AZ20" s="8">
        <f>IF('Resultados Sí o No'!AZ20="Si",1,0)</f>
        <v>0</v>
      </c>
      <c r="BA20" s="8">
        <f>IF('Resultados Sí o No'!BA20="Si",1,0)</f>
        <v>0</v>
      </c>
      <c r="BB20" s="8">
        <f>IF('Resultados Sí o No'!BB20="Si",1,0)</f>
        <v>0</v>
      </c>
      <c r="BC20" s="8">
        <f>IF('Resultados Sí o No'!BC20="Si",1,0)</f>
        <v>0</v>
      </c>
      <c r="BD20" s="8">
        <f>IF('Resultados Sí o No'!BD20="Si",1,0)</f>
        <v>0</v>
      </c>
      <c r="BE20" s="8">
        <f>IF('Resultados Sí o No'!BE20="Si",1,0)</f>
        <v>0</v>
      </c>
      <c r="BF20" s="8">
        <f>IF('Resultados Sí o No'!BF20="Si",1,0)</f>
        <v>0</v>
      </c>
      <c r="BG20" s="8">
        <f>IF('Resultados Sí o No'!BG20="Si",1,0)</f>
        <v>0</v>
      </c>
      <c r="BH20" s="8">
        <f>IF('Resultados Sí o No'!BH20="Si",1,0)</f>
        <v>0</v>
      </c>
      <c r="BI20" s="8">
        <f>IF('Resultados Sí o No'!BI20="Si",1,0)</f>
        <v>0</v>
      </c>
      <c r="BJ20" s="8">
        <f>IF('Resultados Sí o No'!BJ20="Si",1,0)</f>
        <v>0</v>
      </c>
      <c r="BK20" s="8">
        <f>IF('Resultados Sí o No'!BK20="Si",1,0)</f>
        <v>0</v>
      </c>
      <c r="BL20" s="8">
        <f>IF('Resultados Sí o No'!BL20="Si",1,0)</f>
        <v>0</v>
      </c>
      <c r="BM20" s="8">
        <f>IF('Resultados Sí o No'!BM20="Si",1,0)</f>
        <v>0</v>
      </c>
      <c r="BN20" s="8">
        <f>IF('Resultados Sí o No'!BN20="Si",1,0)</f>
        <v>0</v>
      </c>
      <c r="BO20" s="8">
        <f>IF('Resultados Sí o No'!BO20="Si",1,0)</f>
        <v>0</v>
      </c>
      <c r="BP20" s="8">
        <f>IF('Resultados Sí o No'!BP20="Si",1,0)</f>
        <v>0</v>
      </c>
      <c r="BQ20" s="8">
        <f>IF('Resultados Sí o No'!BQ20="Si",1,0)</f>
        <v>0</v>
      </c>
      <c r="BR20" s="8">
        <f>IF('Resultados Sí o No'!BR20="Si",1,0)</f>
        <v>0</v>
      </c>
      <c r="BS20" s="8">
        <f>IF('Resultados Sí o No'!BS20="Si",1,0)</f>
        <v>0</v>
      </c>
      <c r="BT20" s="8">
        <f>IF('Resultados Sí o No'!BT20="Si",1,0)</f>
        <v>0</v>
      </c>
      <c r="BU20" s="8">
        <f>IF('Resultados Sí o No'!BU20="Si",1,0)</f>
        <v>0</v>
      </c>
      <c r="BV20" s="8">
        <f>IF('Resultados Sí o No'!BV20="Si",1,0)</f>
        <v>0</v>
      </c>
      <c r="BW20" s="8">
        <f>IF('Resultados Sí o No'!BW20="Si",1,0)</f>
        <v>0</v>
      </c>
      <c r="BX20" s="8">
        <f>IF('Resultados Sí o No'!BX20="Si",1,0)</f>
        <v>0</v>
      </c>
      <c r="BY20" s="8">
        <f>IF('Resultados Sí o No'!BY20="Si",1,0)</f>
        <v>0</v>
      </c>
      <c r="BZ20" s="8">
        <f>IF('Resultados Sí o No'!BZ20="Si",1,0)</f>
        <v>0</v>
      </c>
      <c r="CA20" s="8">
        <f>IF('Resultados Sí o No'!CA20="Si",1,0)</f>
        <v>0</v>
      </c>
      <c r="CB20" s="8">
        <f>IF('Resultados Sí o No'!CB20="Si",1,0)</f>
        <v>0</v>
      </c>
      <c r="CC20" s="8">
        <f>IF('Resultados Sí o No'!CC20="Si",1,0)</f>
        <v>0</v>
      </c>
    </row>
    <row r="21" spans="1:81" x14ac:dyDescent="0.15">
      <c r="A21">
        <v>19</v>
      </c>
      <c r="B21" s="8">
        <f>IF('Resultados Sí o No'!B21="Si",1,0)</f>
        <v>0</v>
      </c>
      <c r="C21" s="8">
        <f>IF('Resultados Sí o No'!C21="Si",1,0)</f>
        <v>0</v>
      </c>
      <c r="D21" s="8">
        <f>IF('Resultados Sí o No'!D21="Si",1,0)</f>
        <v>0</v>
      </c>
      <c r="E21" s="8">
        <f>IF('Resultados Sí o No'!E21="Si",1,0)</f>
        <v>0</v>
      </c>
      <c r="F21" s="8">
        <f>IF('Resultados Sí o No'!F21="Si",1,0)</f>
        <v>0</v>
      </c>
      <c r="G21" s="8">
        <f>IF('Resultados Sí o No'!G21="Si",1,0)</f>
        <v>0</v>
      </c>
      <c r="H21" s="8">
        <f>IF('Resultados Sí o No'!H21="Si",1,0)</f>
        <v>0</v>
      </c>
      <c r="I21" s="8">
        <f>IF('Resultados Sí o No'!I21="Si",1,0)</f>
        <v>0</v>
      </c>
      <c r="J21" s="8">
        <f>IF('Resultados Sí o No'!J21="Si",1,0)</f>
        <v>0</v>
      </c>
      <c r="K21" s="8">
        <f>IF('Resultados Sí o No'!K21="Si",1,0)</f>
        <v>0</v>
      </c>
      <c r="L21" s="8">
        <f>IF('Resultados Sí o No'!L21="Si",1,0)</f>
        <v>0</v>
      </c>
      <c r="M21" s="8">
        <f>IF('Resultados Sí o No'!M21="Si",1,0)</f>
        <v>0</v>
      </c>
      <c r="N21" s="8">
        <f>IF('Resultados Sí o No'!N21="Si",1,0)</f>
        <v>0</v>
      </c>
      <c r="O21" s="8">
        <f>IF('Resultados Sí o No'!O21="Si",1,0)</f>
        <v>0</v>
      </c>
      <c r="P21" s="8">
        <f>IF('Resultados Sí o No'!P21="Si",1,0)</f>
        <v>0</v>
      </c>
      <c r="Q21" s="8">
        <f>IF('Resultados Sí o No'!Q21="Si",1,0)</f>
        <v>0</v>
      </c>
      <c r="R21" s="8">
        <f>IF('Resultados Sí o No'!R21="Si",1,0)</f>
        <v>0</v>
      </c>
      <c r="S21" s="8">
        <f>IF('Resultados Sí o No'!S21="Si",1,0)</f>
        <v>0</v>
      </c>
      <c r="T21" s="8">
        <f>IF('Resultados Sí o No'!T21="Si",1,0)</f>
        <v>0</v>
      </c>
      <c r="U21" s="8">
        <f>IF('Resultados Sí o No'!U21="Si",1,0)</f>
        <v>0</v>
      </c>
      <c r="V21" s="8">
        <f>IF('Resultados Sí o No'!V21="Si",1,0)</f>
        <v>0</v>
      </c>
      <c r="W21" s="8">
        <f>IF('Resultados Sí o No'!W21="Si",1,0)</f>
        <v>0</v>
      </c>
      <c r="X21" s="8">
        <f>IF('Resultados Sí o No'!X21="Si",1,0)</f>
        <v>0</v>
      </c>
      <c r="Y21" s="8">
        <f>IF('Resultados Sí o No'!Y21="Si",1,0)</f>
        <v>0</v>
      </c>
      <c r="Z21" s="8">
        <f>IF('Resultados Sí o No'!Z21="Si",1,0)</f>
        <v>0</v>
      </c>
      <c r="AA21" s="8">
        <f>IF('Resultados Sí o No'!AA21="Si",1,0)</f>
        <v>0</v>
      </c>
      <c r="AB21" s="8">
        <f>IF('Resultados Sí o No'!AB21="Si",1,0)</f>
        <v>0</v>
      </c>
      <c r="AC21" s="8">
        <f>IF('Resultados Sí o No'!AC21="Si",1,0)</f>
        <v>0</v>
      </c>
      <c r="AD21" s="8">
        <f>IF('Resultados Sí o No'!AD21="Si",1,0)</f>
        <v>0</v>
      </c>
      <c r="AE21" s="8">
        <f>IF('Resultados Sí o No'!AE21="Si",1,0)</f>
        <v>0</v>
      </c>
      <c r="AF21" s="8">
        <f>IF('Resultados Sí o No'!AF21="Si",1,0)</f>
        <v>0</v>
      </c>
      <c r="AG21" s="8">
        <f>IF('Resultados Sí o No'!AG21="Si",1,0)</f>
        <v>0</v>
      </c>
      <c r="AH21" s="8">
        <f>IF('Resultados Sí o No'!AH21="Si",1,0)</f>
        <v>0</v>
      </c>
      <c r="AI21" s="8">
        <f>IF('Resultados Sí o No'!AI21="Si",1,0)</f>
        <v>0</v>
      </c>
      <c r="AJ21" s="8">
        <f>IF('Resultados Sí o No'!AJ21="Si",1,0)</f>
        <v>0</v>
      </c>
      <c r="AK21" s="8">
        <f>IF('Resultados Sí o No'!AK21="Si",1,0)</f>
        <v>0</v>
      </c>
      <c r="AL21" s="8">
        <f>IF('Resultados Sí o No'!AL21="Si",1,0)</f>
        <v>0</v>
      </c>
      <c r="AM21" s="8">
        <f>IF('Resultados Sí o No'!AM21="Si",1,0)</f>
        <v>0</v>
      </c>
      <c r="AN21" s="8">
        <f>IF('Resultados Sí o No'!AN21="Si",1,0)</f>
        <v>0</v>
      </c>
      <c r="AO21" s="8">
        <f>IF('Resultados Sí o No'!AO21="Si",1,0)</f>
        <v>0</v>
      </c>
      <c r="AP21" s="8">
        <f>IF('Resultados Sí o No'!AP21="Si",1,0)</f>
        <v>0</v>
      </c>
      <c r="AQ21" s="8">
        <f>IF('Resultados Sí o No'!AQ21="Si",1,0)</f>
        <v>0</v>
      </c>
      <c r="AR21" s="8">
        <f>IF('Resultados Sí o No'!AR21="Si",1,0)</f>
        <v>0</v>
      </c>
      <c r="AS21" s="8">
        <f>IF('Resultados Sí o No'!AS21="Si",1,0)</f>
        <v>0</v>
      </c>
      <c r="AT21" s="8">
        <f>IF('Resultados Sí o No'!AT21="Si",1,0)</f>
        <v>0</v>
      </c>
      <c r="AU21" s="8">
        <f>IF('Resultados Sí o No'!AU21="Si",1,0)</f>
        <v>0</v>
      </c>
      <c r="AV21" s="8">
        <f>IF('Resultados Sí o No'!AV21="Si",1,0)</f>
        <v>0</v>
      </c>
      <c r="AW21" s="8">
        <f>IF('Resultados Sí o No'!AW21="Si",1,0)</f>
        <v>0</v>
      </c>
      <c r="AX21" s="8">
        <f>IF('Resultados Sí o No'!AX21="Si",1,0)</f>
        <v>0</v>
      </c>
      <c r="AY21" s="8">
        <f>IF('Resultados Sí o No'!AY21="Si",1,0)</f>
        <v>0</v>
      </c>
      <c r="AZ21" s="8">
        <f>IF('Resultados Sí o No'!AZ21="Si",1,0)</f>
        <v>0</v>
      </c>
      <c r="BA21" s="8">
        <f>IF('Resultados Sí o No'!BA21="Si",1,0)</f>
        <v>0</v>
      </c>
      <c r="BB21" s="8">
        <f>IF('Resultados Sí o No'!BB21="Si",1,0)</f>
        <v>0</v>
      </c>
      <c r="BC21" s="8">
        <f>IF('Resultados Sí o No'!BC21="Si",1,0)</f>
        <v>0</v>
      </c>
      <c r="BD21" s="8">
        <f>IF('Resultados Sí o No'!BD21="Si",1,0)</f>
        <v>0</v>
      </c>
      <c r="BE21" s="8">
        <f>IF('Resultados Sí o No'!BE21="Si",1,0)</f>
        <v>0</v>
      </c>
      <c r="BF21" s="8">
        <f>IF('Resultados Sí o No'!BF21="Si",1,0)</f>
        <v>0</v>
      </c>
      <c r="BG21" s="8">
        <f>IF('Resultados Sí o No'!BG21="Si",1,0)</f>
        <v>0</v>
      </c>
      <c r="BH21" s="8">
        <f>IF('Resultados Sí o No'!BH21="Si",1,0)</f>
        <v>0</v>
      </c>
      <c r="BI21" s="8">
        <f>IF('Resultados Sí o No'!BI21="Si",1,0)</f>
        <v>0</v>
      </c>
      <c r="BJ21" s="8">
        <f>IF('Resultados Sí o No'!BJ21="Si",1,0)</f>
        <v>0</v>
      </c>
      <c r="BK21" s="8">
        <f>IF('Resultados Sí o No'!BK21="Si",1,0)</f>
        <v>0</v>
      </c>
      <c r="BL21" s="8">
        <f>IF('Resultados Sí o No'!BL21="Si",1,0)</f>
        <v>0</v>
      </c>
      <c r="BM21" s="8">
        <f>IF('Resultados Sí o No'!BM21="Si",1,0)</f>
        <v>0</v>
      </c>
      <c r="BN21" s="8">
        <f>IF('Resultados Sí o No'!BN21="Si",1,0)</f>
        <v>0</v>
      </c>
      <c r="BO21" s="8">
        <f>IF('Resultados Sí o No'!BO21="Si",1,0)</f>
        <v>0</v>
      </c>
      <c r="BP21" s="8">
        <f>IF('Resultados Sí o No'!BP21="Si",1,0)</f>
        <v>0</v>
      </c>
      <c r="BQ21" s="8">
        <f>IF('Resultados Sí o No'!BQ21="Si",1,0)</f>
        <v>0</v>
      </c>
      <c r="BR21" s="8">
        <f>IF('Resultados Sí o No'!BR21="Si",1,0)</f>
        <v>0</v>
      </c>
      <c r="BS21" s="8">
        <f>IF('Resultados Sí o No'!BS21="Si",1,0)</f>
        <v>0</v>
      </c>
      <c r="BT21" s="8">
        <f>IF('Resultados Sí o No'!BT21="Si",1,0)</f>
        <v>0</v>
      </c>
      <c r="BU21" s="8">
        <f>IF('Resultados Sí o No'!BU21="Si",1,0)</f>
        <v>0</v>
      </c>
      <c r="BV21" s="8">
        <f>IF('Resultados Sí o No'!BV21="Si",1,0)</f>
        <v>0</v>
      </c>
      <c r="BW21" s="8">
        <f>IF('Resultados Sí o No'!BW21="Si",1,0)</f>
        <v>0</v>
      </c>
      <c r="BX21" s="8">
        <f>IF('Resultados Sí o No'!BX21="Si",1,0)</f>
        <v>0</v>
      </c>
      <c r="BY21" s="8">
        <f>IF('Resultados Sí o No'!BY21="Si",1,0)</f>
        <v>0</v>
      </c>
      <c r="BZ21" s="8">
        <f>IF('Resultados Sí o No'!BZ21="Si",1,0)</f>
        <v>0</v>
      </c>
      <c r="CA21" s="8">
        <f>IF('Resultados Sí o No'!CA21="Si",1,0)</f>
        <v>0</v>
      </c>
      <c r="CB21" s="8">
        <f>IF('Resultados Sí o No'!CB21="Si",1,0)</f>
        <v>0</v>
      </c>
      <c r="CC21" s="8">
        <f>IF('Resultados Sí o No'!CC21="Si",1,0)</f>
        <v>0</v>
      </c>
    </row>
    <row r="22" spans="1:81" x14ac:dyDescent="0.15">
      <c r="A22">
        <v>20</v>
      </c>
      <c r="B22" s="8">
        <f>IF('Resultados Sí o No'!B22="Si",1,0)</f>
        <v>0</v>
      </c>
      <c r="C22" s="8">
        <f>IF('Resultados Sí o No'!C22="Si",1,0)</f>
        <v>0</v>
      </c>
      <c r="D22" s="8">
        <f>IF('Resultados Sí o No'!D22="Si",1,0)</f>
        <v>0</v>
      </c>
      <c r="E22" s="8">
        <f>IF('Resultados Sí o No'!E22="Si",1,0)</f>
        <v>0</v>
      </c>
      <c r="F22" s="8">
        <f>IF('Resultados Sí o No'!F22="Si",1,0)</f>
        <v>0</v>
      </c>
      <c r="G22" s="8">
        <f>IF('Resultados Sí o No'!G22="Si",1,0)</f>
        <v>0</v>
      </c>
      <c r="H22" s="8">
        <f>IF('Resultados Sí o No'!H22="Si",1,0)</f>
        <v>0</v>
      </c>
      <c r="I22" s="8">
        <f>IF('Resultados Sí o No'!I22="Si",1,0)</f>
        <v>0</v>
      </c>
      <c r="J22" s="8">
        <f>IF('Resultados Sí o No'!J22="Si",1,0)</f>
        <v>0</v>
      </c>
      <c r="K22" s="8">
        <f>IF('Resultados Sí o No'!K22="Si",1,0)</f>
        <v>0</v>
      </c>
      <c r="L22" s="8">
        <f>IF('Resultados Sí o No'!L22="Si",1,0)</f>
        <v>0</v>
      </c>
      <c r="M22" s="8">
        <f>IF('Resultados Sí o No'!M22="Si",1,0)</f>
        <v>0</v>
      </c>
      <c r="N22" s="8">
        <f>IF('Resultados Sí o No'!N22="Si",1,0)</f>
        <v>0</v>
      </c>
      <c r="O22" s="8">
        <f>IF('Resultados Sí o No'!O22="Si",1,0)</f>
        <v>0</v>
      </c>
      <c r="P22" s="8">
        <f>IF('Resultados Sí o No'!P22="Si",1,0)</f>
        <v>0</v>
      </c>
      <c r="Q22" s="8">
        <f>IF('Resultados Sí o No'!Q22="Si",1,0)</f>
        <v>0</v>
      </c>
      <c r="R22" s="8">
        <f>IF('Resultados Sí o No'!R22="Si",1,0)</f>
        <v>0</v>
      </c>
      <c r="S22" s="8">
        <f>IF('Resultados Sí o No'!S22="Si",1,0)</f>
        <v>0</v>
      </c>
      <c r="T22" s="8">
        <f>IF('Resultados Sí o No'!T22="Si",1,0)</f>
        <v>0</v>
      </c>
      <c r="U22" s="8">
        <f>IF('Resultados Sí o No'!U22="Si",1,0)</f>
        <v>0</v>
      </c>
      <c r="V22" s="8">
        <f>IF('Resultados Sí o No'!V22="Si",1,0)</f>
        <v>0</v>
      </c>
      <c r="W22" s="8">
        <f>IF('Resultados Sí o No'!W22="Si",1,0)</f>
        <v>0</v>
      </c>
      <c r="X22" s="8">
        <f>IF('Resultados Sí o No'!X22="Si",1,0)</f>
        <v>0</v>
      </c>
      <c r="Y22" s="8">
        <f>IF('Resultados Sí o No'!Y22="Si",1,0)</f>
        <v>0</v>
      </c>
      <c r="Z22" s="8">
        <f>IF('Resultados Sí o No'!Z22="Si",1,0)</f>
        <v>0</v>
      </c>
      <c r="AA22" s="8">
        <f>IF('Resultados Sí o No'!AA22="Si",1,0)</f>
        <v>0</v>
      </c>
      <c r="AB22" s="8">
        <f>IF('Resultados Sí o No'!AB22="Si",1,0)</f>
        <v>0</v>
      </c>
      <c r="AC22" s="8">
        <f>IF('Resultados Sí o No'!AC22="Si",1,0)</f>
        <v>0</v>
      </c>
      <c r="AD22" s="8">
        <f>IF('Resultados Sí o No'!AD22="Si",1,0)</f>
        <v>0</v>
      </c>
      <c r="AE22" s="8">
        <f>IF('Resultados Sí o No'!AE22="Si",1,0)</f>
        <v>0</v>
      </c>
      <c r="AF22" s="8">
        <f>IF('Resultados Sí o No'!AF22="Si",1,0)</f>
        <v>0</v>
      </c>
      <c r="AG22" s="8">
        <f>IF('Resultados Sí o No'!AG22="Si",1,0)</f>
        <v>0</v>
      </c>
      <c r="AH22" s="8">
        <f>IF('Resultados Sí o No'!AH22="Si",1,0)</f>
        <v>0</v>
      </c>
      <c r="AI22" s="8">
        <f>IF('Resultados Sí o No'!AI22="Si",1,0)</f>
        <v>0</v>
      </c>
      <c r="AJ22" s="8">
        <f>IF('Resultados Sí o No'!AJ22="Si",1,0)</f>
        <v>0</v>
      </c>
      <c r="AK22" s="8">
        <f>IF('Resultados Sí o No'!AK22="Si",1,0)</f>
        <v>0</v>
      </c>
      <c r="AL22" s="8">
        <f>IF('Resultados Sí o No'!AL22="Si",1,0)</f>
        <v>0</v>
      </c>
      <c r="AM22" s="8">
        <f>IF('Resultados Sí o No'!AM22="Si",1,0)</f>
        <v>0</v>
      </c>
      <c r="AN22" s="8">
        <f>IF('Resultados Sí o No'!AN22="Si",1,0)</f>
        <v>0</v>
      </c>
      <c r="AO22" s="8">
        <f>IF('Resultados Sí o No'!AO22="Si",1,0)</f>
        <v>0</v>
      </c>
      <c r="AP22" s="8">
        <f>IF('Resultados Sí o No'!AP22="Si",1,0)</f>
        <v>0</v>
      </c>
      <c r="AQ22" s="8">
        <f>IF('Resultados Sí o No'!AQ22="Si",1,0)</f>
        <v>0</v>
      </c>
      <c r="AR22" s="8">
        <f>IF('Resultados Sí o No'!AR22="Si",1,0)</f>
        <v>0</v>
      </c>
      <c r="AS22" s="8">
        <f>IF('Resultados Sí o No'!AS22="Si",1,0)</f>
        <v>0</v>
      </c>
      <c r="AT22" s="8">
        <f>IF('Resultados Sí o No'!AT22="Si",1,0)</f>
        <v>0</v>
      </c>
      <c r="AU22" s="8">
        <f>IF('Resultados Sí o No'!AU22="Si",1,0)</f>
        <v>0</v>
      </c>
      <c r="AV22" s="8">
        <f>IF('Resultados Sí o No'!AV22="Si",1,0)</f>
        <v>0</v>
      </c>
      <c r="AW22" s="8">
        <f>IF('Resultados Sí o No'!AW22="Si",1,0)</f>
        <v>0</v>
      </c>
      <c r="AX22" s="8">
        <f>IF('Resultados Sí o No'!AX22="Si",1,0)</f>
        <v>0</v>
      </c>
      <c r="AY22" s="8">
        <f>IF('Resultados Sí o No'!AY22="Si",1,0)</f>
        <v>0</v>
      </c>
      <c r="AZ22" s="8">
        <f>IF('Resultados Sí o No'!AZ22="Si",1,0)</f>
        <v>0</v>
      </c>
      <c r="BA22" s="8">
        <f>IF('Resultados Sí o No'!BA22="Si",1,0)</f>
        <v>0</v>
      </c>
      <c r="BB22" s="8">
        <f>IF('Resultados Sí o No'!BB22="Si",1,0)</f>
        <v>0</v>
      </c>
      <c r="BC22" s="8">
        <f>IF('Resultados Sí o No'!BC22="Si",1,0)</f>
        <v>0</v>
      </c>
      <c r="BD22" s="8">
        <f>IF('Resultados Sí o No'!BD22="Si",1,0)</f>
        <v>0</v>
      </c>
      <c r="BE22" s="8">
        <f>IF('Resultados Sí o No'!BE22="Si",1,0)</f>
        <v>0</v>
      </c>
      <c r="BF22" s="8">
        <f>IF('Resultados Sí o No'!BF22="Si",1,0)</f>
        <v>0</v>
      </c>
      <c r="BG22" s="8">
        <f>IF('Resultados Sí o No'!BG22="Si",1,0)</f>
        <v>0</v>
      </c>
      <c r="BH22" s="8">
        <f>IF('Resultados Sí o No'!BH22="Si",1,0)</f>
        <v>0</v>
      </c>
      <c r="BI22" s="8">
        <f>IF('Resultados Sí o No'!BI22="Si",1,0)</f>
        <v>0</v>
      </c>
      <c r="BJ22" s="8">
        <f>IF('Resultados Sí o No'!BJ22="Si",1,0)</f>
        <v>0</v>
      </c>
      <c r="BK22" s="8">
        <f>IF('Resultados Sí o No'!BK22="Si",1,0)</f>
        <v>0</v>
      </c>
      <c r="BL22" s="8">
        <f>IF('Resultados Sí o No'!BL22="Si",1,0)</f>
        <v>0</v>
      </c>
      <c r="BM22" s="8">
        <f>IF('Resultados Sí o No'!BM22="Si",1,0)</f>
        <v>0</v>
      </c>
      <c r="BN22" s="8">
        <f>IF('Resultados Sí o No'!BN22="Si",1,0)</f>
        <v>0</v>
      </c>
      <c r="BO22" s="8">
        <f>IF('Resultados Sí o No'!BO22="Si",1,0)</f>
        <v>0</v>
      </c>
      <c r="BP22" s="8">
        <f>IF('Resultados Sí o No'!BP22="Si",1,0)</f>
        <v>0</v>
      </c>
      <c r="BQ22" s="8">
        <f>IF('Resultados Sí o No'!BQ22="Si",1,0)</f>
        <v>0</v>
      </c>
      <c r="BR22" s="8">
        <f>IF('Resultados Sí o No'!BR22="Si",1,0)</f>
        <v>0</v>
      </c>
      <c r="BS22" s="8">
        <f>IF('Resultados Sí o No'!BS22="Si",1,0)</f>
        <v>0</v>
      </c>
      <c r="BT22" s="8">
        <f>IF('Resultados Sí o No'!BT22="Si",1,0)</f>
        <v>0</v>
      </c>
      <c r="BU22" s="8">
        <f>IF('Resultados Sí o No'!BU22="Si",1,0)</f>
        <v>0</v>
      </c>
      <c r="BV22" s="8">
        <f>IF('Resultados Sí o No'!BV22="Si",1,0)</f>
        <v>0</v>
      </c>
      <c r="BW22" s="8">
        <f>IF('Resultados Sí o No'!BW22="Si",1,0)</f>
        <v>0</v>
      </c>
      <c r="BX22" s="8">
        <f>IF('Resultados Sí o No'!BX22="Si",1,0)</f>
        <v>0</v>
      </c>
      <c r="BY22" s="8">
        <f>IF('Resultados Sí o No'!BY22="Si",1,0)</f>
        <v>0</v>
      </c>
      <c r="BZ22" s="8">
        <f>IF('Resultados Sí o No'!BZ22="Si",1,0)</f>
        <v>0</v>
      </c>
      <c r="CA22" s="8">
        <f>IF('Resultados Sí o No'!CA22="Si",1,0)</f>
        <v>0</v>
      </c>
      <c r="CB22" s="8">
        <f>IF('Resultados Sí o No'!CB22="Si",1,0)</f>
        <v>0</v>
      </c>
      <c r="CC22" s="8">
        <f>IF('Resultados Sí o No'!CC22="Si",1,0)</f>
        <v>0</v>
      </c>
    </row>
    <row r="23" spans="1:81" x14ac:dyDescent="0.15">
      <c r="A23">
        <v>21</v>
      </c>
      <c r="B23" s="8">
        <f>IF('Resultados Sí o No'!B23="Si",1,0)</f>
        <v>0</v>
      </c>
      <c r="C23" s="8">
        <f>IF('Resultados Sí o No'!C23="Si",1,0)</f>
        <v>0</v>
      </c>
      <c r="D23" s="8">
        <f>IF('Resultados Sí o No'!D23="Si",1,0)</f>
        <v>0</v>
      </c>
      <c r="E23" s="8">
        <f>IF('Resultados Sí o No'!E23="Si",1,0)</f>
        <v>0</v>
      </c>
      <c r="F23" s="8">
        <f>IF('Resultados Sí o No'!F23="Si",1,0)</f>
        <v>0</v>
      </c>
      <c r="G23" s="8">
        <f>IF('Resultados Sí o No'!G23="Si",1,0)</f>
        <v>0</v>
      </c>
      <c r="H23" s="8">
        <f>IF('Resultados Sí o No'!H23="Si",1,0)</f>
        <v>0</v>
      </c>
      <c r="I23" s="8">
        <f>IF('Resultados Sí o No'!I23="Si",1,0)</f>
        <v>0</v>
      </c>
      <c r="J23" s="8">
        <f>IF('Resultados Sí o No'!J23="Si",1,0)</f>
        <v>0</v>
      </c>
      <c r="K23" s="8">
        <f>IF('Resultados Sí o No'!K23="Si",1,0)</f>
        <v>0</v>
      </c>
      <c r="L23" s="8">
        <f>IF('Resultados Sí o No'!L23="Si",1,0)</f>
        <v>0</v>
      </c>
      <c r="M23" s="8">
        <f>IF('Resultados Sí o No'!M23="Si",1,0)</f>
        <v>0</v>
      </c>
      <c r="N23" s="8">
        <f>IF('Resultados Sí o No'!N23="Si",1,0)</f>
        <v>0</v>
      </c>
      <c r="O23" s="8">
        <f>IF('Resultados Sí o No'!O23="Si",1,0)</f>
        <v>0</v>
      </c>
      <c r="P23" s="8">
        <f>IF('Resultados Sí o No'!P23="Si",1,0)</f>
        <v>0</v>
      </c>
      <c r="Q23" s="8">
        <f>IF('Resultados Sí o No'!Q23="Si",1,0)</f>
        <v>0</v>
      </c>
      <c r="R23" s="8">
        <f>IF('Resultados Sí o No'!R23="Si",1,0)</f>
        <v>0</v>
      </c>
      <c r="S23" s="8">
        <f>IF('Resultados Sí o No'!S23="Si",1,0)</f>
        <v>0</v>
      </c>
      <c r="T23" s="8">
        <f>IF('Resultados Sí o No'!T23="Si",1,0)</f>
        <v>0</v>
      </c>
      <c r="U23" s="8">
        <f>IF('Resultados Sí o No'!U23="Si",1,0)</f>
        <v>0</v>
      </c>
      <c r="V23" s="8">
        <f>IF('Resultados Sí o No'!V23="Si",1,0)</f>
        <v>0</v>
      </c>
      <c r="W23" s="8">
        <f>IF('Resultados Sí o No'!W23="Si",1,0)</f>
        <v>0</v>
      </c>
      <c r="X23" s="8">
        <f>IF('Resultados Sí o No'!X23="Si",1,0)</f>
        <v>0</v>
      </c>
      <c r="Y23" s="8">
        <f>IF('Resultados Sí o No'!Y23="Si",1,0)</f>
        <v>0</v>
      </c>
      <c r="Z23" s="8">
        <f>IF('Resultados Sí o No'!Z23="Si",1,0)</f>
        <v>0</v>
      </c>
      <c r="AA23" s="8">
        <f>IF('Resultados Sí o No'!AA23="Si",1,0)</f>
        <v>0</v>
      </c>
      <c r="AB23" s="8">
        <f>IF('Resultados Sí o No'!AB23="Si",1,0)</f>
        <v>0</v>
      </c>
      <c r="AC23" s="8">
        <f>IF('Resultados Sí o No'!AC23="Si",1,0)</f>
        <v>0</v>
      </c>
      <c r="AD23" s="8">
        <f>IF('Resultados Sí o No'!AD23="Si",1,0)</f>
        <v>0</v>
      </c>
      <c r="AE23" s="8">
        <f>IF('Resultados Sí o No'!AE23="Si",1,0)</f>
        <v>0</v>
      </c>
      <c r="AF23" s="8">
        <f>IF('Resultados Sí o No'!AF23="Si",1,0)</f>
        <v>0</v>
      </c>
      <c r="AG23" s="8">
        <f>IF('Resultados Sí o No'!AG23="Si",1,0)</f>
        <v>0</v>
      </c>
      <c r="AH23" s="8">
        <f>IF('Resultados Sí o No'!AH23="Si",1,0)</f>
        <v>0</v>
      </c>
      <c r="AI23" s="8">
        <f>IF('Resultados Sí o No'!AI23="Si",1,0)</f>
        <v>0</v>
      </c>
      <c r="AJ23" s="8">
        <f>IF('Resultados Sí o No'!AJ23="Si",1,0)</f>
        <v>0</v>
      </c>
      <c r="AK23" s="8">
        <f>IF('Resultados Sí o No'!AK23="Si",1,0)</f>
        <v>0</v>
      </c>
      <c r="AL23" s="8">
        <f>IF('Resultados Sí o No'!AL23="Si",1,0)</f>
        <v>0</v>
      </c>
      <c r="AM23" s="8">
        <f>IF('Resultados Sí o No'!AM23="Si",1,0)</f>
        <v>0</v>
      </c>
      <c r="AN23" s="8">
        <f>IF('Resultados Sí o No'!AN23="Si",1,0)</f>
        <v>0</v>
      </c>
      <c r="AO23" s="8">
        <f>IF('Resultados Sí o No'!AO23="Si",1,0)</f>
        <v>0</v>
      </c>
      <c r="AP23" s="8">
        <f>IF('Resultados Sí o No'!AP23="Si",1,0)</f>
        <v>0</v>
      </c>
      <c r="AQ23" s="8">
        <f>IF('Resultados Sí o No'!AQ23="Si",1,0)</f>
        <v>0</v>
      </c>
      <c r="AR23" s="8">
        <f>IF('Resultados Sí o No'!AR23="Si",1,0)</f>
        <v>0</v>
      </c>
      <c r="AS23" s="8">
        <f>IF('Resultados Sí o No'!AS23="Si",1,0)</f>
        <v>0</v>
      </c>
      <c r="AT23" s="8">
        <f>IF('Resultados Sí o No'!AT23="Si",1,0)</f>
        <v>0</v>
      </c>
      <c r="AU23" s="8">
        <f>IF('Resultados Sí o No'!AU23="Si",1,0)</f>
        <v>0</v>
      </c>
      <c r="AV23" s="8">
        <f>IF('Resultados Sí o No'!AV23="Si",1,0)</f>
        <v>0</v>
      </c>
      <c r="AW23" s="8">
        <f>IF('Resultados Sí o No'!AW23="Si",1,0)</f>
        <v>0</v>
      </c>
      <c r="AX23" s="8">
        <f>IF('Resultados Sí o No'!AX23="Si",1,0)</f>
        <v>0</v>
      </c>
      <c r="AY23" s="8">
        <f>IF('Resultados Sí o No'!AY23="Si",1,0)</f>
        <v>0</v>
      </c>
      <c r="AZ23" s="8">
        <f>IF('Resultados Sí o No'!AZ23="Si",1,0)</f>
        <v>0</v>
      </c>
      <c r="BA23" s="8">
        <f>IF('Resultados Sí o No'!BA23="Si",1,0)</f>
        <v>0</v>
      </c>
      <c r="BB23" s="8">
        <f>IF('Resultados Sí o No'!BB23="Si",1,0)</f>
        <v>0</v>
      </c>
      <c r="BC23" s="8">
        <f>IF('Resultados Sí o No'!BC23="Si",1,0)</f>
        <v>0</v>
      </c>
      <c r="BD23" s="8">
        <f>IF('Resultados Sí o No'!BD23="Si",1,0)</f>
        <v>0</v>
      </c>
      <c r="BE23" s="8">
        <f>IF('Resultados Sí o No'!BE23="Si",1,0)</f>
        <v>0</v>
      </c>
      <c r="BF23" s="8">
        <f>IF('Resultados Sí o No'!BF23="Si",1,0)</f>
        <v>0</v>
      </c>
      <c r="BG23" s="8">
        <f>IF('Resultados Sí o No'!BG23="Si",1,0)</f>
        <v>0</v>
      </c>
      <c r="BH23" s="8">
        <f>IF('Resultados Sí o No'!BH23="Si",1,0)</f>
        <v>0</v>
      </c>
      <c r="BI23" s="8">
        <f>IF('Resultados Sí o No'!BI23="Si",1,0)</f>
        <v>0</v>
      </c>
      <c r="BJ23" s="8">
        <f>IF('Resultados Sí o No'!BJ23="Si",1,0)</f>
        <v>0</v>
      </c>
      <c r="BK23" s="8">
        <f>IF('Resultados Sí o No'!BK23="Si",1,0)</f>
        <v>0</v>
      </c>
      <c r="BL23" s="8">
        <f>IF('Resultados Sí o No'!BL23="Si",1,0)</f>
        <v>0</v>
      </c>
      <c r="BM23" s="8">
        <f>IF('Resultados Sí o No'!BM23="Si",1,0)</f>
        <v>0</v>
      </c>
      <c r="BN23" s="8">
        <f>IF('Resultados Sí o No'!BN23="Si",1,0)</f>
        <v>0</v>
      </c>
      <c r="BO23" s="8">
        <f>IF('Resultados Sí o No'!BO23="Si",1,0)</f>
        <v>0</v>
      </c>
      <c r="BP23" s="8">
        <f>IF('Resultados Sí o No'!BP23="Si",1,0)</f>
        <v>0</v>
      </c>
      <c r="BQ23" s="8">
        <f>IF('Resultados Sí o No'!BQ23="Si",1,0)</f>
        <v>0</v>
      </c>
      <c r="BR23" s="8">
        <f>IF('Resultados Sí o No'!BR23="Si",1,0)</f>
        <v>0</v>
      </c>
      <c r="BS23" s="8">
        <f>IF('Resultados Sí o No'!BS23="Si",1,0)</f>
        <v>0</v>
      </c>
      <c r="BT23" s="8">
        <f>IF('Resultados Sí o No'!BT23="Si",1,0)</f>
        <v>0</v>
      </c>
      <c r="BU23" s="8">
        <f>IF('Resultados Sí o No'!BU23="Si",1,0)</f>
        <v>0</v>
      </c>
      <c r="BV23" s="8">
        <f>IF('Resultados Sí o No'!BV23="Si",1,0)</f>
        <v>0</v>
      </c>
      <c r="BW23" s="8">
        <f>IF('Resultados Sí o No'!BW23="Si",1,0)</f>
        <v>0</v>
      </c>
      <c r="BX23" s="8">
        <f>IF('Resultados Sí o No'!BX23="Si",1,0)</f>
        <v>0</v>
      </c>
      <c r="BY23" s="8">
        <f>IF('Resultados Sí o No'!BY23="Si",1,0)</f>
        <v>0</v>
      </c>
      <c r="BZ23" s="8">
        <f>IF('Resultados Sí o No'!BZ23="Si",1,0)</f>
        <v>0</v>
      </c>
      <c r="CA23" s="8">
        <f>IF('Resultados Sí o No'!CA23="Si",1,0)</f>
        <v>0</v>
      </c>
      <c r="CB23" s="8">
        <f>IF('Resultados Sí o No'!CB23="Si",1,0)</f>
        <v>0</v>
      </c>
      <c r="CC23" s="8">
        <f>IF('Resultados Sí o No'!CC23="Si",1,0)</f>
        <v>0</v>
      </c>
    </row>
    <row r="24" spans="1:81" x14ac:dyDescent="0.15">
      <c r="A24">
        <v>22</v>
      </c>
      <c r="B24" s="8">
        <f>IF('Resultados Sí o No'!B24="Si",1,0)</f>
        <v>0</v>
      </c>
      <c r="C24" s="8">
        <f>IF('Resultados Sí o No'!C24="Si",1,0)</f>
        <v>0</v>
      </c>
      <c r="D24" s="8">
        <f>IF('Resultados Sí o No'!D24="Si",1,0)</f>
        <v>0</v>
      </c>
      <c r="E24" s="8">
        <f>IF('Resultados Sí o No'!E24="Si",1,0)</f>
        <v>0</v>
      </c>
      <c r="F24" s="8">
        <f>IF('Resultados Sí o No'!F24="Si",1,0)</f>
        <v>0</v>
      </c>
      <c r="G24" s="8">
        <f>IF('Resultados Sí o No'!G24="Si",1,0)</f>
        <v>0</v>
      </c>
      <c r="H24" s="8">
        <f>IF('Resultados Sí o No'!H24="Si",1,0)</f>
        <v>0</v>
      </c>
      <c r="I24" s="8">
        <f>IF('Resultados Sí o No'!I24="Si",1,0)</f>
        <v>0</v>
      </c>
      <c r="J24" s="8">
        <f>IF('Resultados Sí o No'!J24="Si",1,0)</f>
        <v>0</v>
      </c>
      <c r="K24" s="8">
        <f>IF('Resultados Sí o No'!K24="Si",1,0)</f>
        <v>0</v>
      </c>
      <c r="L24" s="8">
        <f>IF('Resultados Sí o No'!L24="Si",1,0)</f>
        <v>0</v>
      </c>
      <c r="M24" s="8">
        <f>IF('Resultados Sí o No'!M24="Si",1,0)</f>
        <v>0</v>
      </c>
      <c r="N24" s="8">
        <f>IF('Resultados Sí o No'!N24="Si",1,0)</f>
        <v>0</v>
      </c>
      <c r="O24" s="8">
        <f>IF('Resultados Sí o No'!O24="Si",1,0)</f>
        <v>0</v>
      </c>
      <c r="P24" s="8">
        <f>IF('Resultados Sí o No'!P24="Si",1,0)</f>
        <v>0</v>
      </c>
      <c r="Q24" s="8">
        <f>IF('Resultados Sí o No'!Q24="Si",1,0)</f>
        <v>0</v>
      </c>
      <c r="R24" s="8">
        <f>IF('Resultados Sí o No'!R24="Si",1,0)</f>
        <v>0</v>
      </c>
      <c r="S24" s="8">
        <f>IF('Resultados Sí o No'!S24="Si",1,0)</f>
        <v>0</v>
      </c>
      <c r="T24" s="8">
        <f>IF('Resultados Sí o No'!T24="Si",1,0)</f>
        <v>0</v>
      </c>
      <c r="U24" s="8">
        <f>IF('Resultados Sí o No'!U24="Si",1,0)</f>
        <v>0</v>
      </c>
      <c r="V24" s="8">
        <f>IF('Resultados Sí o No'!V24="Si",1,0)</f>
        <v>0</v>
      </c>
      <c r="W24" s="8">
        <f>IF('Resultados Sí o No'!W24="Si",1,0)</f>
        <v>0</v>
      </c>
      <c r="X24" s="8">
        <f>IF('Resultados Sí o No'!X24="Si",1,0)</f>
        <v>0</v>
      </c>
      <c r="Y24" s="8">
        <f>IF('Resultados Sí o No'!Y24="Si",1,0)</f>
        <v>0</v>
      </c>
      <c r="Z24" s="8">
        <f>IF('Resultados Sí o No'!Z24="Si",1,0)</f>
        <v>0</v>
      </c>
      <c r="AA24" s="8">
        <f>IF('Resultados Sí o No'!AA24="Si",1,0)</f>
        <v>0</v>
      </c>
      <c r="AB24" s="8">
        <f>IF('Resultados Sí o No'!AB24="Si",1,0)</f>
        <v>0</v>
      </c>
      <c r="AC24" s="8">
        <f>IF('Resultados Sí o No'!AC24="Si",1,0)</f>
        <v>0</v>
      </c>
      <c r="AD24" s="8">
        <f>IF('Resultados Sí o No'!AD24="Si",1,0)</f>
        <v>0</v>
      </c>
      <c r="AE24" s="8">
        <f>IF('Resultados Sí o No'!AE24="Si",1,0)</f>
        <v>0</v>
      </c>
      <c r="AF24" s="8">
        <f>IF('Resultados Sí o No'!AF24="Si",1,0)</f>
        <v>0</v>
      </c>
      <c r="AG24" s="8">
        <f>IF('Resultados Sí o No'!AG24="Si",1,0)</f>
        <v>0</v>
      </c>
      <c r="AH24" s="8">
        <f>IF('Resultados Sí o No'!AH24="Si",1,0)</f>
        <v>0</v>
      </c>
      <c r="AI24" s="8">
        <f>IF('Resultados Sí o No'!AI24="Si",1,0)</f>
        <v>0</v>
      </c>
      <c r="AJ24" s="8">
        <f>IF('Resultados Sí o No'!AJ24="Si",1,0)</f>
        <v>0</v>
      </c>
      <c r="AK24" s="8">
        <f>IF('Resultados Sí o No'!AK24="Si",1,0)</f>
        <v>0</v>
      </c>
      <c r="AL24" s="8">
        <f>IF('Resultados Sí o No'!AL24="Si",1,0)</f>
        <v>0</v>
      </c>
      <c r="AM24" s="8">
        <f>IF('Resultados Sí o No'!AM24="Si",1,0)</f>
        <v>0</v>
      </c>
      <c r="AN24" s="8">
        <f>IF('Resultados Sí o No'!AN24="Si",1,0)</f>
        <v>0</v>
      </c>
      <c r="AO24" s="8">
        <f>IF('Resultados Sí o No'!AO24="Si",1,0)</f>
        <v>0</v>
      </c>
      <c r="AP24" s="8">
        <f>IF('Resultados Sí o No'!AP24="Si",1,0)</f>
        <v>0</v>
      </c>
      <c r="AQ24" s="8">
        <f>IF('Resultados Sí o No'!AQ24="Si",1,0)</f>
        <v>0</v>
      </c>
      <c r="AR24" s="8">
        <f>IF('Resultados Sí o No'!AR24="Si",1,0)</f>
        <v>0</v>
      </c>
      <c r="AS24" s="8">
        <f>IF('Resultados Sí o No'!AS24="Si",1,0)</f>
        <v>0</v>
      </c>
      <c r="AT24" s="8">
        <f>IF('Resultados Sí o No'!AT24="Si",1,0)</f>
        <v>0</v>
      </c>
      <c r="AU24" s="8">
        <f>IF('Resultados Sí o No'!AU24="Si",1,0)</f>
        <v>0</v>
      </c>
      <c r="AV24" s="8">
        <f>IF('Resultados Sí o No'!AV24="Si",1,0)</f>
        <v>0</v>
      </c>
      <c r="AW24" s="8">
        <f>IF('Resultados Sí o No'!AW24="Si",1,0)</f>
        <v>0</v>
      </c>
      <c r="AX24" s="8">
        <f>IF('Resultados Sí o No'!AX24="Si",1,0)</f>
        <v>0</v>
      </c>
      <c r="AY24" s="8">
        <f>IF('Resultados Sí o No'!AY24="Si",1,0)</f>
        <v>0</v>
      </c>
      <c r="AZ24" s="8">
        <f>IF('Resultados Sí o No'!AZ24="Si",1,0)</f>
        <v>0</v>
      </c>
      <c r="BA24" s="8">
        <f>IF('Resultados Sí o No'!BA24="Si",1,0)</f>
        <v>0</v>
      </c>
      <c r="BB24" s="8">
        <f>IF('Resultados Sí o No'!BB24="Si",1,0)</f>
        <v>0</v>
      </c>
      <c r="BC24" s="8">
        <f>IF('Resultados Sí o No'!BC24="Si",1,0)</f>
        <v>0</v>
      </c>
      <c r="BD24" s="8">
        <f>IF('Resultados Sí o No'!BD24="Si",1,0)</f>
        <v>0</v>
      </c>
      <c r="BE24" s="8">
        <f>IF('Resultados Sí o No'!BE24="Si",1,0)</f>
        <v>0</v>
      </c>
      <c r="BF24" s="8">
        <f>IF('Resultados Sí o No'!BF24="Si",1,0)</f>
        <v>0</v>
      </c>
      <c r="BG24" s="8">
        <f>IF('Resultados Sí o No'!BG24="Si",1,0)</f>
        <v>0</v>
      </c>
      <c r="BH24" s="8">
        <f>IF('Resultados Sí o No'!BH24="Si",1,0)</f>
        <v>0</v>
      </c>
      <c r="BI24" s="8">
        <f>IF('Resultados Sí o No'!BI24="Si",1,0)</f>
        <v>0</v>
      </c>
      <c r="BJ24" s="8">
        <f>IF('Resultados Sí o No'!BJ24="Si",1,0)</f>
        <v>0</v>
      </c>
      <c r="BK24" s="8">
        <f>IF('Resultados Sí o No'!BK24="Si",1,0)</f>
        <v>0</v>
      </c>
      <c r="BL24" s="8">
        <f>IF('Resultados Sí o No'!BL24="Si",1,0)</f>
        <v>0</v>
      </c>
      <c r="BM24" s="8">
        <f>IF('Resultados Sí o No'!BM24="Si",1,0)</f>
        <v>0</v>
      </c>
      <c r="BN24" s="8">
        <f>IF('Resultados Sí o No'!BN24="Si",1,0)</f>
        <v>0</v>
      </c>
      <c r="BO24" s="8">
        <f>IF('Resultados Sí o No'!BO24="Si",1,0)</f>
        <v>0</v>
      </c>
      <c r="BP24" s="8">
        <f>IF('Resultados Sí o No'!BP24="Si",1,0)</f>
        <v>0</v>
      </c>
      <c r="BQ24" s="8">
        <f>IF('Resultados Sí o No'!BQ24="Si",1,0)</f>
        <v>0</v>
      </c>
      <c r="BR24" s="8">
        <f>IF('Resultados Sí o No'!BR24="Si",1,0)</f>
        <v>0</v>
      </c>
      <c r="BS24" s="8">
        <f>IF('Resultados Sí o No'!BS24="Si",1,0)</f>
        <v>0</v>
      </c>
      <c r="BT24" s="8">
        <f>IF('Resultados Sí o No'!BT24="Si",1,0)</f>
        <v>0</v>
      </c>
      <c r="BU24" s="8">
        <f>IF('Resultados Sí o No'!BU24="Si",1,0)</f>
        <v>0</v>
      </c>
      <c r="BV24" s="8">
        <f>IF('Resultados Sí o No'!BV24="Si",1,0)</f>
        <v>0</v>
      </c>
      <c r="BW24" s="8">
        <f>IF('Resultados Sí o No'!BW24="Si",1,0)</f>
        <v>0</v>
      </c>
      <c r="BX24" s="8">
        <f>IF('Resultados Sí o No'!BX24="Si",1,0)</f>
        <v>0</v>
      </c>
      <c r="BY24" s="8">
        <f>IF('Resultados Sí o No'!BY24="Si",1,0)</f>
        <v>0</v>
      </c>
      <c r="BZ24" s="8">
        <f>IF('Resultados Sí o No'!BZ24="Si",1,0)</f>
        <v>0</v>
      </c>
      <c r="CA24" s="8">
        <f>IF('Resultados Sí o No'!CA24="Si",1,0)</f>
        <v>0</v>
      </c>
      <c r="CB24" s="8">
        <f>IF('Resultados Sí o No'!CB24="Si",1,0)</f>
        <v>0</v>
      </c>
      <c r="CC24" s="8">
        <f>IF('Resultados Sí o No'!CC24="Si",1,0)</f>
        <v>0</v>
      </c>
    </row>
    <row r="25" spans="1:81" x14ac:dyDescent="0.15">
      <c r="A25">
        <v>23</v>
      </c>
      <c r="B25" s="8">
        <f>IF('Resultados Sí o No'!B25="Si",1,0)</f>
        <v>0</v>
      </c>
      <c r="C25" s="8">
        <f>IF('Resultados Sí o No'!C25="Si",1,0)</f>
        <v>0</v>
      </c>
      <c r="D25" s="8">
        <f>IF('Resultados Sí o No'!D25="Si",1,0)</f>
        <v>0</v>
      </c>
      <c r="E25" s="8">
        <f>IF('Resultados Sí o No'!E25="Si",1,0)</f>
        <v>0</v>
      </c>
      <c r="F25" s="8">
        <f>IF('Resultados Sí o No'!F25="Si",1,0)</f>
        <v>0</v>
      </c>
      <c r="G25" s="8">
        <f>IF('Resultados Sí o No'!G25="Si",1,0)</f>
        <v>0</v>
      </c>
      <c r="H25" s="8">
        <f>IF('Resultados Sí o No'!H25="Si",1,0)</f>
        <v>0</v>
      </c>
      <c r="I25" s="8">
        <f>IF('Resultados Sí o No'!I25="Si",1,0)</f>
        <v>0</v>
      </c>
      <c r="J25" s="8">
        <f>IF('Resultados Sí o No'!J25="Si",1,0)</f>
        <v>0</v>
      </c>
      <c r="K25" s="8">
        <f>IF('Resultados Sí o No'!K25="Si",1,0)</f>
        <v>0</v>
      </c>
      <c r="L25" s="8">
        <f>IF('Resultados Sí o No'!L25="Si",1,0)</f>
        <v>0</v>
      </c>
      <c r="M25" s="8">
        <f>IF('Resultados Sí o No'!M25="Si",1,0)</f>
        <v>0</v>
      </c>
      <c r="N25" s="8">
        <f>IF('Resultados Sí o No'!N25="Si",1,0)</f>
        <v>0</v>
      </c>
      <c r="O25" s="8">
        <f>IF('Resultados Sí o No'!O25="Si",1,0)</f>
        <v>0</v>
      </c>
      <c r="P25" s="8">
        <f>IF('Resultados Sí o No'!P25="Si",1,0)</f>
        <v>0</v>
      </c>
      <c r="Q25" s="8">
        <f>IF('Resultados Sí o No'!Q25="Si",1,0)</f>
        <v>0</v>
      </c>
      <c r="R25" s="8">
        <f>IF('Resultados Sí o No'!R25="Si",1,0)</f>
        <v>0</v>
      </c>
      <c r="S25" s="8">
        <f>IF('Resultados Sí o No'!S25="Si",1,0)</f>
        <v>0</v>
      </c>
      <c r="T25" s="8">
        <f>IF('Resultados Sí o No'!T25="Si",1,0)</f>
        <v>0</v>
      </c>
      <c r="U25" s="8">
        <f>IF('Resultados Sí o No'!U25="Si",1,0)</f>
        <v>0</v>
      </c>
      <c r="V25" s="8">
        <f>IF('Resultados Sí o No'!V25="Si",1,0)</f>
        <v>0</v>
      </c>
      <c r="W25" s="8">
        <f>IF('Resultados Sí o No'!W25="Si",1,0)</f>
        <v>0</v>
      </c>
      <c r="X25" s="8">
        <f>IF('Resultados Sí o No'!X25="Si",1,0)</f>
        <v>0</v>
      </c>
      <c r="Y25" s="8">
        <f>IF('Resultados Sí o No'!Y25="Si",1,0)</f>
        <v>0</v>
      </c>
      <c r="Z25" s="8">
        <f>IF('Resultados Sí o No'!Z25="Si",1,0)</f>
        <v>0</v>
      </c>
      <c r="AA25" s="8">
        <f>IF('Resultados Sí o No'!AA25="Si",1,0)</f>
        <v>0</v>
      </c>
      <c r="AB25" s="8">
        <f>IF('Resultados Sí o No'!AB25="Si",1,0)</f>
        <v>0</v>
      </c>
      <c r="AC25" s="8">
        <f>IF('Resultados Sí o No'!AC25="Si",1,0)</f>
        <v>0</v>
      </c>
      <c r="AD25" s="8">
        <f>IF('Resultados Sí o No'!AD25="Si",1,0)</f>
        <v>0</v>
      </c>
      <c r="AE25" s="8">
        <f>IF('Resultados Sí o No'!AE25="Si",1,0)</f>
        <v>0</v>
      </c>
      <c r="AF25" s="8">
        <f>IF('Resultados Sí o No'!AF25="Si",1,0)</f>
        <v>0</v>
      </c>
      <c r="AG25" s="8">
        <f>IF('Resultados Sí o No'!AG25="Si",1,0)</f>
        <v>0</v>
      </c>
      <c r="AH25" s="8">
        <f>IF('Resultados Sí o No'!AH25="Si",1,0)</f>
        <v>0</v>
      </c>
      <c r="AI25" s="8">
        <f>IF('Resultados Sí o No'!AI25="Si",1,0)</f>
        <v>0</v>
      </c>
      <c r="AJ25" s="8">
        <f>IF('Resultados Sí o No'!AJ25="Si",1,0)</f>
        <v>0</v>
      </c>
      <c r="AK25" s="8">
        <f>IF('Resultados Sí o No'!AK25="Si",1,0)</f>
        <v>0</v>
      </c>
      <c r="AL25" s="8">
        <f>IF('Resultados Sí o No'!AL25="Si",1,0)</f>
        <v>0</v>
      </c>
      <c r="AM25" s="8">
        <f>IF('Resultados Sí o No'!AM25="Si",1,0)</f>
        <v>0</v>
      </c>
      <c r="AN25" s="8">
        <f>IF('Resultados Sí o No'!AN25="Si",1,0)</f>
        <v>0</v>
      </c>
      <c r="AO25" s="8">
        <f>IF('Resultados Sí o No'!AO25="Si",1,0)</f>
        <v>0</v>
      </c>
      <c r="AP25" s="8">
        <f>IF('Resultados Sí o No'!AP25="Si",1,0)</f>
        <v>0</v>
      </c>
      <c r="AQ25" s="8">
        <f>IF('Resultados Sí o No'!AQ25="Si",1,0)</f>
        <v>0</v>
      </c>
      <c r="AR25" s="8">
        <f>IF('Resultados Sí o No'!AR25="Si",1,0)</f>
        <v>0</v>
      </c>
      <c r="AS25" s="8">
        <f>IF('Resultados Sí o No'!AS25="Si",1,0)</f>
        <v>0</v>
      </c>
      <c r="AT25" s="8">
        <f>IF('Resultados Sí o No'!AT25="Si",1,0)</f>
        <v>0</v>
      </c>
      <c r="AU25" s="8">
        <f>IF('Resultados Sí o No'!AU25="Si",1,0)</f>
        <v>0</v>
      </c>
      <c r="AV25" s="8">
        <f>IF('Resultados Sí o No'!AV25="Si",1,0)</f>
        <v>0</v>
      </c>
      <c r="AW25" s="8">
        <f>IF('Resultados Sí o No'!AW25="Si",1,0)</f>
        <v>0</v>
      </c>
      <c r="AX25" s="8">
        <f>IF('Resultados Sí o No'!AX25="Si",1,0)</f>
        <v>0</v>
      </c>
      <c r="AY25" s="8">
        <f>IF('Resultados Sí o No'!AY25="Si",1,0)</f>
        <v>0</v>
      </c>
      <c r="AZ25" s="8">
        <f>IF('Resultados Sí o No'!AZ25="Si",1,0)</f>
        <v>0</v>
      </c>
      <c r="BA25" s="8">
        <f>IF('Resultados Sí o No'!BA25="Si",1,0)</f>
        <v>0</v>
      </c>
      <c r="BB25" s="8">
        <f>IF('Resultados Sí o No'!BB25="Si",1,0)</f>
        <v>0</v>
      </c>
      <c r="BC25" s="8">
        <f>IF('Resultados Sí o No'!BC25="Si",1,0)</f>
        <v>0</v>
      </c>
      <c r="BD25" s="8">
        <f>IF('Resultados Sí o No'!BD25="Si",1,0)</f>
        <v>0</v>
      </c>
      <c r="BE25" s="8">
        <f>IF('Resultados Sí o No'!BE25="Si",1,0)</f>
        <v>0</v>
      </c>
      <c r="BF25" s="8">
        <f>IF('Resultados Sí o No'!BF25="Si",1,0)</f>
        <v>0</v>
      </c>
      <c r="BG25" s="8">
        <f>IF('Resultados Sí o No'!BG25="Si",1,0)</f>
        <v>0</v>
      </c>
      <c r="BH25" s="8">
        <f>IF('Resultados Sí o No'!BH25="Si",1,0)</f>
        <v>0</v>
      </c>
      <c r="BI25" s="8">
        <f>IF('Resultados Sí o No'!BI25="Si",1,0)</f>
        <v>0</v>
      </c>
      <c r="BJ25" s="8">
        <f>IF('Resultados Sí o No'!BJ25="Si",1,0)</f>
        <v>0</v>
      </c>
      <c r="BK25" s="8">
        <f>IF('Resultados Sí o No'!BK25="Si",1,0)</f>
        <v>0</v>
      </c>
      <c r="BL25" s="8">
        <f>IF('Resultados Sí o No'!BL25="Si",1,0)</f>
        <v>0</v>
      </c>
      <c r="BM25" s="8">
        <f>IF('Resultados Sí o No'!BM25="Si",1,0)</f>
        <v>0</v>
      </c>
      <c r="BN25" s="8">
        <f>IF('Resultados Sí o No'!BN25="Si",1,0)</f>
        <v>0</v>
      </c>
      <c r="BO25" s="8">
        <f>IF('Resultados Sí o No'!BO25="Si",1,0)</f>
        <v>0</v>
      </c>
      <c r="BP25" s="8">
        <f>IF('Resultados Sí o No'!BP25="Si",1,0)</f>
        <v>0</v>
      </c>
      <c r="BQ25" s="8">
        <f>IF('Resultados Sí o No'!BQ25="Si",1,0)</f>
        <v>0</v>
      </c>
      <c r="BR25" s="8">
        <f>IF('Resultados Sí o No'!BR25="Si",1,0)</f>
        <v>0</v>
      </c>
      <c r="BS25" s="8">
        <f>IF('Resultados Sí o No'!BS25="Si",1,0)</f>
        <v>0</v>
      </c>
      <c r="BT25" s="8">
        <f>IF('Resultados Sí o No'!BT25="Si",1,0)</f>
        <v>0</v>
      </c>
      <c r="BU25" s="8">
        <f>IF('Resultados Sí o No'!BU25="Si",1,0)</f>
        <v>0</v>
      </c>
      <c r="BV25" s="8">
        <f>IF('Resultados Sí o No'!BV25="Si",1,0)</f>
        <v>0</v>
      </c>
      <c r="BW25" s="8">
        <f>IF('Resultados Sí o No'!BW25="Si",1,0)</f>
        <v>0</v>
      </c>
      <c r="BX25" s="8">
        <f>IF('Resultados Sí o No'!BX25="Si",1,0)</f>
        <v>0</v>
      </c>
      <c r="BY25" s="8">
        <f>IF('Resultados Sí o No'!BY25="Si",1,0)</f>
        <v>0</v>
      </c>
      <c r="BZ25" s="8">
        <f>IF('Resultados Sí o No'!BZ25="Si",1,0)</f>
        <v>0</v>
      </c>
      <c r="CA25" s="8">
        <f>IF('Resultados Sí o No'!CA25="Si",1,0)</f>
        <v>0</v>
      </c>
      <c r="CB25" s="8">
        <f>IF('Resultados Sí o No'!CB25="Si",1,0)</f>
        <v>0</v>
      </c>
      <c r="CC25" s="8">
        <f>IF('Resultados Sí o No'!CC25="Si",1,0)</f>
        <v>0</v>
      </c>
    </row>
    <row r="26" spans="1:81" x14ac:dyDescent="0.15">
      <c r="A26">
        <v>24</v>
      </c>
      <c r="B26" s="8">
        <f>IF('Resultados Sí o No'!B26="Si",1,0)</f>
        <v>0</v>
      </c>
      <c r="C26" s="8">
        <f>IF('Resultados Sí o No'!C26="Si",1,0)</f>
        <v>0</v>
      </c>
      <c r="D26" s="8">
        <f>IF('Resultados Sí o No'!D26="Si",1,0)</f>
        <v>0</v>
      </c>
      <c r="E26" s="8">
        <f>IF('Resultados Sí o No'!E26="Si",1,0)</f>
        <v>0</v>
      </c>
      <c r="F26" s="8">
        <f>IF('Resultados Sí o No'!F26="Si",1,0)</f>
        <v>0</v>
      </c>
      <c r="G26" s="8">
        <f>IF('Resultados Sí o No'!G26="Si",1,0)</f>
        <v>0</v>
      </c>
      <c r="H26" s="8">
        <f>IF('Resultados Sí o No'!H26="Si",1,0)</f>
        <v>0</v>
      </c>
      <c r="I26" s="8">
        <f>IF('Resultados Sí o No'!I26="Si",1,0)</f>
        <v>0</v>
      </c>
      <c r="J26" s="8">
        <f>IF('Resultados Sí o No'!J26="Si",1,0)</f>
        <v>0</v>
      </c>
      <c r="K26" s="8">
        <f>IF('Resultados Sí o No'!K26="Si",1,0)</f>
        <v>0</v>
      </c>
      <c r="L26" s="8">
        <f>IF('Resultados Sí o No'!L26="Si",1,0)</f>
        <v>0</v>
      </c>
      <c r="M26" s="8">
        <f>IF('Resultados Sí o No'!M26="Si",1,0)</f>
        <v>0</v>
      </c>
      <c r="N26" s="8">
        <f>IF('Resultados Sí o No'!N26="Si",1,0)</f>
        <v>0</v>
      </c>
      <c r="O26" s="8">
        <f>IF('Resultados Sí o No'!O26="Si",1,0)</f>
        <v>0</v>
      </c>
      <c r="P26" s="8">
        <f>IF('Resultados Sí o No'!P26="Si",1,0)</f>
        <v>0</v>
      </c>
      <c r="Q26" s="8">
        <f>IF('Resultados Sí o No'!Q26="Si",1,0)</f>
        <v>0</v>
      </c>
      <c r="R26" s="8">
        <f>IF('Resultados Sí o No'!R26="Si",1,0)</f>
        <v>0</v>
      </c>
      <c r="S26" s="8">
        <f>IF('Resultados Sí o No'!S26="Si",1,0)</f>
        <v>0</v>
      </c>
      <c r="T26" s="8">
        <f>IF('Resultados Sí o No'!T26="Si",1,0)</f>
        <v>0</v>
      </c>
      <c r="U26" s="8">
        <f>IF('Resultados Sí o No'!U26="Si",1,0)</f>
        <v>0</v>
      </c>
      <c r="V26" s="8">
        <f>IF('Resultados Sí o No'!V26="Si",1,0)</f>
        <v>0</v>
      </c>
      <c r="W26" s="8">
        <f>IF('Resultados Sí o No'!W26="Si",1,0)</f>
        <v>0</v>
      </c>
      <c r="X26" s="8">
        <f>IF('Resultados Sí o No'!X26="Si",1,0)</f>
        <v>0</v>
      </c>
      <c r="Y26" s="8">
        <f>IF('Resultados Sí o No'!Y26="Si",1,0)</f>
        <v>0</v>
      </c>
      <c r="Z26" s="8">
        <f>IF('Resultados Sí o No'!Z26="Si",1,0)</f>
        <v>0</v>
      </c>
      <c r="AA26" s="8">
        <f>IF('Resultados Sí o No'!AA26="Si",1,0)</f>
        <v>0</v>
      </c>
      <c r="AB26" s="8">
        <f>IF('Resultados Sí o No'!AB26="Si",1,0)</f>
        <v>0</v>
      </c>
      <c r="AC26" s="8">
        <f>IF('Resultados Sí o No'!AC26="Si",1,0)</f>
        <v>0</v>
      </c>
      <c r="AD26" s="8">
        <f>IF('Resultados Sí o No'!AD26="Si",1,0)</f>
        <v>0</v>
      </c>
      <c r="AE26" s="8">
        <f>IF('Resultados Sí o No'!AE26="Si",1,0)</f>
        <v>0</v>
      </c>
      <c r="AF26" s="8">
        <f>IF('Resultados Sí o No'!AF26="Si",1,0)</f>
        <v>0</v>
      </c>
      <c r="AG26" s="8">
        <f>IF('Resultados Sí o No'!AG26="Si",1,0)</f>
        <v>0</v>
      </c>
      <c r="AH26" s="8">
        <f>IF('Resultados Sí o No'!AH26="Si",1,0)</f>
        <v>0</v>
      </c>
      <c r="AI26" s="8">
        <f>IF('Resultados Sí o No'!AI26="Si",1,0)</f>
        <v>0</v>
      </c>
      <c r="AJ26" s="8">
        <f>IF('Resultados Sí o No'!AJ26="Si",1,0)</f>
        <v>0</v>
      </c>
      <c r="AK26" s="8">
        <f>IF('Resultados Sí o No'!AK26="Si",1,0)</f>
        <v>0</v>
      </c>
      <c r="AL26" s="8">
        <f>IF('Resultados Sí o No'!AL26="Si",1,0)</f>
        <v>0</v>
      </c>
      <c r="AM26" s="8">
        <f>IF('Resultados Sí o No'!AM26="Si",1,0)</f>
        <v>0</v>
      </c>
      <c r="AN26" s="8">
        <f>IF('Resultados Sí o No'!AN26="Si",1,0)</f>
        <v>0</v>
      </c>
      <c r="AO26" s="8">
        <f>IF('Resultados Sí o No'!AO26="Si",1,0)</f>
        <v>0</v>
      </c>
      <c r="AP26" s="8">
        <f>IF('Resultados Sí o No'!AP26="Si",1,0)</f>
        <v>0</v>
      </c>
      <c r="AQ26" s="8">
        <f>IF('Resultados Sí o No'!AQ26="Si",1,0)</f>
        <v>0</v>
      </c>
      <c r="AR26" s="8">
        <f>IF('Resultados Sí o No'!AR26="Si",1,0)</f>
        <v>0</v>
      </c>
      <c r="AS26" s="8">
        <f>IF('Resultados Sí o No'!AS26="Si",1,0)</f>
        <v>0</v>
      </c>
      <c r="AT26" s="8">
        <f>IF('Resultados Sí o No'!AT26="Si",1,0)</f>
        <v>0</v>
      </c>
      <c r="AU26" s="8">
        <f>IF('Resultados Sí o No'!AU26="Si",1,0)</f>
        <v>0</v>
      </c>
      <c r="AV26" s="8">
        <f>IF('Resultados Sí o No'!AV26="Si",1,0)</f>
        <v>0</v>
      </c>
      <c r="AW26" s="8">
        <f>IF('Resultados Sí o No'!AW26="Si",1,0)</f>
        <v>0</v>
      </c>
      <c r="AX26" s="8">
        <f>IF('Resultados Sí o No'!AX26="Si",1,0)</f>
        <v>0</v>
      </c>
      <c r="AY26" s="8">
        <f>IF('Resultados Sí o No'!AY26="Si",1,0)</f>
        <v>0</v>
      </c>
      <c r="AZ26" s="8">
        <f>IF('Resultados Sí o No'!AZ26="Si",1,0)</f>
        <v>0</v>
      </c>
      <c r="BA26" s="8">
        <f>IF('Resultados Sí o No'!BA26="Si",1,0)</f>
        <v>0</v>
      </c>
      <c r="BB26" s="8">
        <f>IF('Resultados Sí o No'!BB26="Si",1,0)</f>
        <v>0</v>
      </c>
      <c r="BC26" s="8">
        <f>IF('Resultados Sí o No'!BC26="Si",1,0)</f>
        <v>0</v>
      </c>
      <c r="BD26" s="8">
        <f>IF('Resultados Sí o No'!BD26="Si",1,0)</f>
        <v>0</v>
      </c>
      <c r="BE26" s="8">
        <f>IF('Resultados Sí o No'!BE26="Si",1,0)</f>
        <v>0</v>
      </c>
      <c r="BF26" s="8">
        <f>IF('Resultados Sí o No'!BF26="Si",1,0)</f>
        <v>0</v>
      </c>
      <c r="BG26" s="8">
        <f>IF('Resultados Sí o No'!BG26="Si",1,0)</f>
        <v>0</v>
      </c>
      <c r="BH26" s="8">
        <f>IF('Resultados Sí o No'!BH26="Si",1,0)</f>
        <v>0</v>
      </c>
      <c r="BI26" s="8">
        <f>IF('Resultados Sí o No'!BI26="Si",1,0)</f>
        <v>0</v>
      </c>
      <c r="BJ26" s="8">
        <f>IF('Resultados Sí o No'!BJ26="Si",1,0)</f>
        <v>0</v>
      </c>
      <c r="BK26" s="8">
        <f>IF('Resultados Sí o No'!BK26="Si",1,0)</f>
        <v>0</v>
      </c>
      <c r="BL26" s="8">
        <f>IF('Resultados Sí o No'!BL26="Si",1,0)</f>
        <v>0</v>
      </c>
      <c r="BM26" s="8">
        <f>IF('Resultados Sí o No'!BM26="Si",1,0)</f>
        <v>0</v>
      </c>
      <c r="BN26" s="8">
        <f>IF('Resultados Sí o No'!BN26="Si",1,0)</f>
        <v>0</v>
      </c>
      <c r="BO26" s="8">
        <f>IF('Resultados Sí o No'!BO26="Si",1,0)</f>
        <v>0</v>
      </c>
      <c r="BP26" s="8">
        <f>IF('Resultados Sí o No'!BP26="Si",1,0)</f>
        <v>0</v>
      </c>
      <c r="BQ26" s="8">
        <f>IF('Resultados Sí o No'!BQ26="Si",1,0)</f>
        <v>0</v>
      </c>
      <c r="BR26" s="8">
        <f>IF('Resultados Sí o No'!BR26="Si",1,0)</f>
        <v>0</v>
      </c>
      <c r="BS26" s="8">
        <f>IF('Resultados Sí o No'!BS26="Si",1,0)</f>
        <v>0</v>
      </c>
      <c r="BT26" s="8">
        <f>IF('Resultados Sí o No'!BT26="Si",1,0)</f>
        <v>0</v>
      </c>
      <c r="BU26" s="8">
        <f>IF('Resultados Sí o No'!BU26="Si",1,0)</f>
        <v>0</v>
      </c>
      <c r="BV26" s="8">
        <f>IF('Resultados Sí o No'!BV26="Si",1,0)</f>
        <v>0</v>
      </c>
      <c r="BW26" s="8">
        <f>IF('Resultados Sí o No'!BW26="Si",1,0)</f>
        <v>0</v>
      </c>
      <c r="BX26" s="8">
        <f>IF('Resultados Sí o No'!BX26="Si",1,0)</f>
        <v>0</v>
      </c>
      <c r="BY26" s="8">
        <f>IF('Resultados Sí o No'!BY26="Si",1,0)</f>
        <v>0</v>
      </c>
      <c r="BZ26" s="8">
        <f>IF('Resultados Sí o No'!BZ26="Si",1,0)</f>
        <v>0</v>
      </c>
      <c r="CA26" s="8">
        <f>IF('Resultados Sí o No'!CA26="Si",1,0)</f>
        <v>0</v>
      </c>
      <c r="CB26" s="8">
        <f>IF('Resultados Sí o No'!CB26="Si",1,0)</f>
        <v>0</v>
      </c>
      <c r="CC26" s="8">
        <f>IF('Resultados Sí o No'!CC26="Si",1,0)</f>
        <v>0</v>
      </c>
    </row>
    <row r="27" spans="1:81" x14ac:dyDescent="0.15">
      <c r="A27">
        <v>25</v>
      </c>
      <c r="B27" s="8">
        <f>IF('Resultados Sí o No'!B27="Si",1,0)</f>
        <v>0</v>
      </c>
      <c r="C27" s="8">
        <f>IF('Resultados Sí o No'!C27="Si",1,0)</f>
        <v>0</v>
      </c>
      <c r="D27" s="8">
        <f>IF('Resultados Sí o No'!D27="Si",1,0)</f>
        <v>0</v>
      </c>
      <c r="E27" s="8">
        <f>IF('Resultados Sí o No'!E27="Si",1,0)</f>
        <v>0</v>
      </c>
      <c r="F27" s="8">
        <f>IF('Resultados Sí o No'!F27="Si",1,0)</f>
        <v>0</v>
      </c>
      <c r="G27" s="8">
        <f>IF('Resultados Sí o No'!G27="Si",1,0)</f>
        <v>0</v>
      </c>
      <c r="H27" s="8">
        <f>IF('Resultados Sí o No'!H27="Si",1,0)</f>
        <v>0</v>
      </c>
      <c r="I27" s="8">
        <f>IF('Resultados Sí o No'!I27="Si",1,0)</f>
        <v>0</v>
      </c>
      <c r="J27" s="8">
        <f>IF('Resultados Sí o No'!J27="Si",1,0)</f>
        <v>0</v>
      </c>
      <c r="K27" s="8">
        <f>IF('Resultados Sí o No'!K27="Si",1,0)</f>
        <v>0</v>
      </c>
      <c r="L27" s="8">
        <f>IF('Resultados Sí o No'!L27="Si",1,0)</f>
        <v>0</v>
      </c>
      <c r="M27" s="8">
        <f>IF('Resultados Sí o No'!M27="Si",1,0)</f>
        <v>0</v>
      </c>
      <c r="N27" s="8">
        <f>IF('Resultados Sí o No'!N27="Si",1,0)</f>
        <v>0</v>
      </c>
      <c r="O27" s="8">
        <f>IF('Resultados Sí o No'!O27="Si",1,0)</f>
        <v>0</v>
      </c>
      <c r="P27" s="8">
        <f>IF('Resultados Sí o No'!P27="Si",1,0)</f>
        <v>0</v>
      </c>
      <c r="Q27" s="8">
        <f>IF('Resultados Sí o No'!Q27="Si",1,0)</f>
        <v>0</v>
      </c>
      <c r="R27" s="8">
        <f>IF('Resultados Sí o No'!R27="Si",1,0)</f>
        <v>0</v>
      </c>
      <c r="S27" s="8">
        <f>IF('Resultados Sí o No'!S27="Si",1,0)</f>
        <v>0</v>
      </c>
      <c r="T27" s="8">
        <f>IF('Resultados Sí o No'!T27="Si",1,0)</f>
        <v>0</v>
      </c>
      <c r="U27" s="8">
        <f>IF('Resultados Sí o No'!U27="Si",1,0)</f>
        <v>0</v>
      </c>
      <c r="V27" s="8">
        <f>IF('Resultados Sí o No'!V27="Si",1,0)</f>
        <v>0</v>
      </c>
      <c r="W27" s="8">
        <f>IF('Resultados Sí o No'!W27="Si",1,0)</f>
        <v>0</v>
      </c>
      <c r="X27" s="8">
        <f>IF('Resultados Sí o No'!X27="Si",1,0)</f>
        <v>0</v>
      </c>
      <c r="Y27" s="8">
        <f>IF('Resultados Sí o No'!Y27="Si",1,0)</f>
        <v>0</v>
      </c>
      <c r="Z27" s="8">
        <f>IF('Resultados Sí o No'!Z27="Si",1,0)</f>
        <v>0</v>
      </c>
      <c r="AA27" s="8">
        <f>IF('Resultados Sí o No'!AA27="Si",1,0)</f>
        <v>0</v>
      </c>
      <c r="AB27" s="8">
        <f>IF('Resultados Sí o No'!AB27="Si",1,0)</f>
        <v>0</v>
      </c>
      <c r="AC27" s="8">
        <f>IF('Resultados Sí o No'!AC27="Si",1,0)</f>
        <v>0</v>
      </c>
      <c r="AD27" s="8">
        <f>IF('Resultados Sí o No'!AD27="Si",1,0)</f>
        <v>0</v>
      </c>
      <c r="AE27" s="8">
        <f>IF('Resultados Sí o No'!AE27="Si",1,0)</f>
        <v>0</v>
      </c>
      <c r="AF27" s="8">
        <f>IF('Resultados Sí o No'!AF27="Si",1,0)</f>
        <v>0</v>
      </c>
      <c r="AG27" s="8">
        <f>IF('Resultados Sí o No'!AG27="Si",1,0)</f>
        <v>0</v>
      </c>
      <c r="AH27" s="8">
        <f>IF('Resultados Sí o No'!AH27="Si",1,0)</f>
        <v>0</v>
      </c>
      <c r="AI27" s="8">
        <f>IF('Resultados Sí o No'!AI27="Si",1,0)</f>
        <v>0</v>
      </c>
      <c r="AJ27" s="8">
        <f>IF('Resultados Sí o No'!AJ27="Si",1,0)</f>
        <v>0</v>
      </c>
      <c r="AK27" s="8">
        <f>IF('Resultados Sí o No'!AK27="Si",1,0)</f>
        <v>0</v>
      </c>
      <c r="AL27" s="8">
        <f>IF('Resultados Sí o No'!AL27="Si",1,0)</f>
        <v>0</v>
      </c>
      <c r="AM27" s="8">
        <f>IF('Resultados Sí o No'!AM27="Si",1,0)</f>
        <v>0</v>
      </c>
      <c r="AN27" s="8">
        <f>IF('Resultados Sí o No'!AN27="Si",1,0)</f>
        <v>0</v>
      </c>
      <c r="AO27" s="8">
        <f>IF('Resultados Sí o No'!AO27="Si",1,0)</f>
        <v>0</v>
      </c>
      <c r="AP27" s="8">
        <f>IF('Resultados Sí o No'!AP27="Si",1,0)</f>
        <v>0</v>
      </c>
      <c r="AQ27" s="8">
        <f>IF('Resultados Sí o No'!AQ27="Si",1,0)</f>
        <v>0</v>
      </c>
      <c r="AR27" s="8">
        <f>IF('Resultados Sí o No'!AR27="Si",1,0)</f>
        <v>0</v>
      </c>
      <c r="AS27" s="8">
        <f>IF('Resultados Sí o No'!AS27="Si",1,0)</f>
        <v>0</v>
      </c>
      <c r="AT27" s="8">
        <f>IF('Resultados Sí o No'!AT27="Si",1,0)</f>
        <v>0</v>
      </c>
      <c r="AU27" s="8">
        <f>IF('Resultados Sí o No'!AU27="Si",1,0)</f>
        <v>0</v>
      </c>
      <c r="AV27" s="8">
        <f>IF('Resultados Sí o No'!AV27="Si",1,0)</f>
        <v>0</v>
      </c>
      <c r="AW27" s="8">
        <f>IF('Resultados Sí o No'!AW27="Si",1,0)</f>
        <v>0</v>
      </c>
      <c r="AX27" s="8">
        <f>IF('Resultados Sí o No'!AX27="Si",1,0)</f>
        <v>0</v>
      </c>
      <c r="AY27" s="8">
        <f>IF('Resultados Sí o No'!AY27="Si",1,0)</f>
        <v>0</v>
      </c>
      <c r="AZ27" s="8">
        <f>IF('Resultados Sí o No'!AZ27="Si",1,0)</f>
        <v>0</v>
      </c>
      <c r="BA27" s="8">
        <f>IF('Resultados Sí o No'!BA27="Si",1,0)</f>
        <v>0</v>
      </c>
      <c r="BB27" s="8">
        <f>IF('Resultados Sí o No'!BB27="Si",1,0)</f>
        <v>0</v>
      </c>
      <c r="BC27" s="8">
        <f>IF('Resultados Sí o No'!BC27="Si",1,0)</f>
        <v>0</v>
      </c>
      <c r="BD27" s="8">
        <f>IF('Resultados Sí o No'!BD27="Si",1,0)</f>
        <v>0</v>
      </c>
      <c r="BE27" s="8">
        <f>IF('Resultados Sí o No'!BE27="Si",1,0)</f>
        <v>0</v>
      </c>
      <c r="BF27" s="8">
        <f>IF('Resultados Sí o No'!BF27="Si",1,0)</f>
        <v>0</v>
      </c>
      <c r="BG27" s="8">
        <f>IF('Resultados Sí o No'!BG27="Si",1,0)</f>
        <v>0</v>
      </c>
      <c r="BH27" s="8">
        <f>IF('Resultados Sí o No'!BH27="Si",1,0)</f>
        <v>0</v>
      </c>
      <c r="BI27" s="8">
        <f>IF('Resultados Sí o No'!BI27="Si",1,0)</f>
        <v>0</v>
      </c>
      <c r="BJ27" s="8">
        <f>IF('Resultados Sí o No'!BJ27="Si",1,0)</f>
        <v>0</v>
      </c>
      <c r="BK27" s="8">
        <f>IF('Resultados Sí o No'!BK27="Si",1,0)</f>
        <v>0</v>
      </c>
      <c r="BL27" s="8">
        <f>IF('Resultados Sí o No'!BL27="Si",1,0)</f>
        <v>0</v>
      </c>
      <c r="BM27" s="8">
        <f>IF('Resultados Sí o No'!BM27="Si",1,0)</f>
        <v>0</v>
      </c>
      <c r="BN27" s="8">
        <f>IF('Resultados Sí o No'!BN27="Si",1,0)</f>
        <v>0</v>
      </c>
      <c r="BO27" s="8">
        <f>IF('Resultados Sí o No'!BO27="Si",1,0)</f>
        <v>0</v>
      </c>
      <c r="BP27" s="8">
        <f>IF('Resultados Sí o No'!BP27="Si",1,0)</f>
        <v>0</v>
      </c>
      <c r="BQ27" s="8">
        <f>IF('Resultados Sí o No'!BQ27="Si",1,0)</f>
        <v>0</v>
      </c>
      <c r="BR27" s="8">
        <f>IF('Resultados Sí o No'!BR27="Si",1,0)</f>
        <v>0</v>
      </c>
      <c r="BS27" s="8">
        <f>IF('Resultados Sí o No'!BS27="Si",1,0)</f>
        <v>0</v>
      </c>
      <c r="BT27" s="8">
        <f>IF('Resultados Sí o No'!BT27="Si",1,0)</f>
        <v>0</v>
      </c>
      <c r="BU27" s="8">
        <f>IF('Resultados Sí o No'!BU27="Si",1,0)</f>
        <v>0</v>
      </c>
      <c r="BV27" s="8">
        <f>IF('Resultados Sí o No'!BV27="Si",1,0)</f>
        <v>0</v>
      </c>
      <c r="BW27" s="8">
        <f>IF('Resultados Sí o No'!BW27="Si",1,0)</f>
        <v>0</v>
      </c>
      <c r="BX27" s="8">
        <f>IF('Resultados Sí o No'!BX27="Si",1,0)</f>
        <v>0</v>
      </c>
      <c r="BY27" s="8">
        <f>IF('Resultados Sí o No'!BY27="Si",1,0)</f>
        <v>0</v>
      </c>
      <c r="BZ27" s="8">
        <f>IF('Resultados Sí o No'!BZ27="Si",1,0)</f>
        <v>0</v>
      </c>
      <c r="CA27" s="8">
        <f>IF('Resultados Sí o No'!CA27="Si",1,0)</f>
        <v>0</v>
      </c>
      <c r="CB27" s="8">
        <f>IF('Resultados Sí o No'!CB27="Si",1,0)</f>
        <v>0</v>
      </c>
      <c r="CC27" s="8">
        <f>IF('Resultados Sí o No'!CC27="Si",1,0)</f>
        <v>0</v>
      </c>
    </row>
    <row r="28" spans="1:81" x14ac:dyDescent="0.15">
      <c r="A28">
        <v>26</v>
      </c>
      <c r="B28" s="8">
        <f>IF('Resultados Sí o No'!B28="Si",1,0)</f>
        <v>0</v>
      </c>
      <c r="C28" s="8">
        <f>IF('Resultados Sí o No'!C28="Si",1,0)</f>
        <v>0</v>
      </c>
      <c r="D28" s="8">
        <f>IF('Resultados Sí o No'!D28="Si",1,0)</f>
        <v>0</v>
      </c>
      <c r="E28" s="8">
        <f>IF('Resultados Sí o No'!E28="Si",1,0)</f>
        <v>0</v>
      </c>
      <c r="F28" s="8">
        <f>IF('Resultados Sí o No'!F28="Si",1,0)</f>
        <v>0</v>
      </c>
      <c r="G28" s="8">
        <f>IF('Resultados Sí o No'!G28="Si",1,0)</f>
        <v>0</v>
      </c>
      <c r="H28" s="8">
        <f>IF('Resultados Sí o No'!H28="Si",1,0)</f>
        <v>0</v>
      </c>
      <c r="I28" s="8">
        <f>IF('Resultados Sí o No'!I28="Si",1,0)</f>
        <v>0</v>
      </c>
      <c r="J28" s="8">
        <f>IF('Resultados Sí o No'!J28="Si",1,0)</f>
        <v>0</v>
      </c>
      <c r="K28" s="8">
        <f>IF('Resultados Sí o No'!K28="Si",1,0)</f>
        <v>0</v>
      </c>
      <c r="L28" s="8">
        <f>IF('Resultados Sí o No'!L28="Si",1,0)</f>
        <v>0</v>
      </c>
      <c r="M28" s="8">
        <f>IF('Resultados Sí o No'!M28="Si",1,0)</f>
        <v>0</v>
      </c>
      <c r="N28" s="8">
        <f>IF('Resultados Sí o No'!N28="Si",1,0)</f>
        <v>0</v>
      </c>
      <c r="O28" s="8">
        <f>IF('Resultados Sí o No'!O28="Si",1,0)</f>
        <v>0</v>
      </c>
      <c r="P28" s="8">
        <f>IF('Resultados Sí o No'!P28="Si",1,0)</f>
        <v>0</v>
      </c>
      <c r="Q28" s="8">
        <f>IF('Resultados Sí o No'!Q28="Si",1,0)</f>
        <v>0</v>
      </c>
      <c r="R28" s="8">
        <f>IF('Resultados Sí o No'!R28="Si",1,0)</f>
        <v>0</v>
      </c>
      <c r="S28" s="8">
        <f>IF('Resultados Sí o No'!S28="Si",1,0)</f>
        <v>0</v>
      </c>
      <c r="T28" s="8">
        <f>IF('Resultados Sí o No'!T28="Si",1,0)</f>
        <v>0</v>
      </c>
      <c r="U28" s="8">
        <f>IF('Resultados Sí o No'!U28="Si",1,0)</f>
        <v>0</v>
      </c>
      <c r="V28" s="8">
        <f>IF('Resultados Sí o No'!V28="Si",1,0)</f>
        <v>0</v>
      </c>
      <c r="W28" s="8">
        <f>IF('Resultados Sí o No'!W28="Si",1,0)</f>
        <v>0</v>
      </c>
      <c r="X28" s="8">
        <f>IF('Resultados Sí o No'!X28="Si",1,0)</f>
        <v>0</v>
      </c>
      <c r="Y28" s="8">
        <f>IF('Resultados Sí o No'!Y28="Si",1,0)</f>
        <v>0</v>
      </c>
      <c r="Z28" s="8">
        <f>IF('Resultados Sí o No'!Z28="Si",1,0)</f>
        <v>0</v>
      </c>
      <c r="AA28" s="8">
        <f>IF('Resultados Sí o No'!AA28="Si",1,0)</f>
        <v>0</v>
      </c>
      <c r="AB28" s="8">
        <f>IF('Resultados Sí o No'!AB28="Si",1,0)</f>
        <v>0</v>
      </c>
      <c r="AC28" s="8">
        <f>IF('Resultados Sí o No'!AC28="Si",1,0)</f>
        <v>0</v>
      </c>
      <c r="AD28" s="8">
        <f>IF('Resultados Sí o No'!AD28="Si",1,0)</f>
        <v>0</v>
      </c>
      <c r="AE28" s="8">
        <f>IF('Resultados Sí o No'!AE28="Si",1,0)</f>
        <v>0</v>
      </c>
      <c r="AF28" s="8">
        <f>IF('Resultados Sí o No'!AF28="Si",1,0)</f>
        <v>0</v>
      </c>
      <c r="AG28" s="8">
        <f>IF('Resultados Sí o No'!AG28="Si",1,0)</f>
        <v>0</v>
      </c>
      <c r="AH28" s="8">
        <f>IF('Resultados Sí o No'!AH28="Si",1,0)</f>
        <v>0</v>
      </c>
      <c r="AI28" s="8">
        <f>IF('Resultados Sí o No'!AI28="Si",1,0)</f>
        <v>0</v>
      </c>
      <c r="AJ28" s="8">
        <f>IF('Resultados Sí o No'!AJ28="Si",1,0)</f>
        <v>0</v>
      </c>
      <c r="AK28" s="8">
        <f>IF('Resultados Sí o No'!AK28="Si",1,0)</f>
        <v>0</v>
      </c>
      <c r="AL28" s="8">
        <f>IF('Resultados Sí o No'!AL28="Si",1,0)</f>
        <v>0</v>
      </c>
      <c r="AM28" s="8">
        <f>IF('Resultados Sí o No'!AM28="Si",1,0)</f>
        <v>0</v>
      </c>
      <c r="AN28" s="8">
        <f>IF('Resultados Sí o No'!AN28="Si",1,0)</f>
        <v>0</v>
      </c>
      <c r="AO28" s="8">
        <f>IF('Resultados Sí o No'!AO28="Si",1,0)</f>
        <v>0</v>
      </c>
      <c r="AP28" s="8">
        <f>IF('Resultados Sí o No'!AP28="Si",1,0)</f>
        <v>0</v>
      </c>
      <c r="AQ28" s="8">
        <f>IF('Resultados Sí o No'!AQ28="Si",1,0)</f>
        <v>0</v>
      </c>
      <c r="AR28" s="8">
        <f>IF('Resultados Sí o No'!AR28="Si",1,0)</f>
        <v>0</v>
      </c>
      <c r="AS28" s="8">
        <f>IF('Resultados Sí o No'!AS28="Si",1,0)</f>
        <v>0</v>
      </c>
      <c r="AT28" s="8">
        <f>IF('Resultados Sí o No'!AT28="Si",1,0)</f>
        <v>0</v>
      </c>
      <c r="AU28" s="8">
        <f>IF('Resultados Sí o No'!AU28="Si",1,0)</f>
        <v>0</v>
      </c>
      <c r="AV28" s="8">
        <f>IF('Resultados Sí o No'!AV28="Si",1,0)</f>
        <v>0</v>
      </c>
      <c r="AW28" s="8">
        <f>IF('Resultados Sí o No'!AW28="Si",1,0)</f>
        <v>0</v>
      </c>
      <c r="AX28" s="8">
        <f>IF('Resultados Sí o No'!AX28="Si",1,0)</f>
        <v>0</v>
      </c>
      <c r="AY28" s="8">
        <f>IF('Resultados Sí o No'!AY28="Si",1,0)</f>
        <v>0</v>
      </c>
      <c r="AZ28" s="8">
        <f>IF('Resultados Sí o No'!AZ28="Si",1,0)</f>
        <v>0</v>
      </c>
      <c r="BA28" s="8">
        <f>IF('Resultados Sí o No'!BA28="Si",1,0)</f>
        <v>0</v>
      </c>
      <c r="BB28" s="8">
        <f>IF('Resultados Sí o No'!BB28="Si",1,0)</f>
        <v>0</v>
      </c>
      <c r="BC28" s="8">
        <f>IF('Resultados Sí o No'!BC28="Si",1,0)</f>
        <v>0</v>
      </c>
      <c r="BD28" s="8">
        <f>IF('Resultados Sí o No'!BD28="Si",1,0)</f>
        <v>0</v>
      </c>
      <c r="BE28" s="8">
        <f>IF('Resultados Sí o No'!BE28="Si",1,0)</f>
        <v>0</v>
      </c>
      <c r="BF28" s="8">
        <f>IF('Resultados Sí o No'!BF28="Si",1,0)</f>
        <v>0</v>
      </c>
      <c r="BG28" s="8">
        <f>IF('Resultados Sí o No'!BG28="Si",1,0)</f>
        <v>0</v>
      </c>
      <c r="BH28" s="8">
        <f>IF('Resultados Sí o No'!BH28="Si",1,0)</f>
        <v>0</v>
      </c>
      <c r="BI28" s="8">
        <f>IF('Resultados Sí o No'!BI28="Si",1,0)</f>
        <v>0</v>
      </c>
      <c r="BJ28" s="8">
        <f>IF('Resultados Sí o No'!BJ28="Si",1,0)</f>
        <v>0</v>
      </c>
      <c r="BK28" s="8">
        <f>IF('Resultados Sí o No'!BK28="Si",1,0)</f>
        <v>0</v>
      </c>
      <c r="BL28" s="8">
        <f>IF('Resultados Sí o No'!BL28="Si",1,0)</f>
        <v>0</v>
      </c>
      <c r="BM28" s="8">
        <f>IF('Resultados Sí o No'!BM28="Si",1,0)</f>
        <v>0</v>
      </c>
      <c r="BN28" s="8">
        <f>IF('Resultados Sí o No'!BN28="Si",1,0)</f>
        <v>0</v>
      </c>
      <c r="BO28" s="8">
        <f>IF('Resultados Sí o No'!BO28="Si",1,0)</f>
        <v>0</v>
      </c>
      <c r="BP28" s="8">
        <f>IF('Resultados Sí o No'!BP28="Si",1,0)</f>
        <v>0</v>
      </c>
      <c r="BQ28" s="8">
        <f>IF('Resultados Sí o No'!BQ28="Si",1,0)</f>
        <v>0</v>
      </c>
      <c r="BR28" s="8">
        <f>IF('Resultados Sí o No'!BR28="Si",1,0)</f>
        <v>0</v>
      </c>
      <c r="BS28" s="8">
        <f>IF('Resultados Sí o No'!BS28="Si",1,0)</f>
        <v>0</v>
      </c>
      <c r="BT28" s="8">
        <f>IF('Resultados Sí o No'!BT28="Si",1,0)</f>
        <v>0</v>
      </c>
      <c r="BU28" s="8">
        <f>IF('Resultados Sí o No'!BU28="Si",1,0)</f>
        <v>0</v>
      </c>
      <c r="BV28" s="8">
        <f>IF('Resultados Sí o No'!BV28="Si",1,0)</f>
        <v>0</v>
      </c>
      <c r="BW28" s="8">
        <f>IF('Resultados Sí o No'!BW28="Si",1,0)</f>
        <v>0</v>
      </c>
      <c r="BX28" s="8">
        <f>IF('Resultados Sí o No'!BX28="Si",1,0)</f>
        <v>0</v>
      </c>
      <c r="BY28" s="8">
        <f>IF('Resultados Sí o No'!BY28="Si",1,0)</f>
        <v>0</v>
      </c>
      <c r="BZ28" s="8">
        <f>IF('Resultados Sí o No'!BZ28="Si",1,0)</f>
        <v>0</v>
      </c>
      <c r="CA28" s="8">
        <f>IF('Resultados Sí o No'!CA28="Si",1,0)</f>
        <v>0</v>
      </c>
      <c r="CB28" s="8">
        <f>IF('Resultados Sí o No'!CB28="Si",1,0)</f>
        <v>0</v>
      </c>
      <c r="CC28" s="8">
        <f>IF('Resultados Sí o No'!CC28="Si",1,0)</f>
        <v>0</v>
      </c>
    </row>
    <row r="29" spans="1:81" x14ac:dyDescent="0.15">
      <c r="A29">
        <v>27</v>
      </c>
      <c r="B29" s="8">
        <f>IF('Resultados Sí o No'!B29="Si",1,0)</f>
        <v>0</v>
      </c>
      <c r="C29" s="8">
        <f>IF('Resultados Sí o No'!C29="Si",1,0)</f>
        <v>0</v>
      </c>
      <c r="D29" s="8">
        <f>IF('Resultados Sí o No'!D29="Si",1,0)</f>
        <v>0</v>
      </c>
      <c r="E29" s="8">
        <f>IF('Resultados Sí o No'!E29="Si",1,0)</f>
        <v>0</v>
      </c>
      <c r="F29" s="8">
        <f>IF('Resultados Sí o No'!F29="Si",1,0)</f>
        <v>0</v>
      </c>
      <c r="G29" s="8">
        <f>IF('Resultados Sí o No'!G29="Si",1,0)</f>
        <v>0</v>
      </c>
      <c r="H29" s="8">
        <f>IF('Resultados Sí o No'!H29="Si",1,0)</f>
        <v>0</v>
      </c>
      <c r="I29" s="8">
        <f>IF('Resultados Sí o No'!I29="Si",1,0)</f>
        <v>0</v>
      </c>
      <c r="J29" s="8">
        <f>IF('Resultados Sí o No'!J29="Si",1,0)</f>
        <v>0</v>
      </c>
      <c r="K29" s="8">
        <f>IF('Resultados Sí o No'!K29="Si",1,0)</f>
        <v>0</v>
      </c>
      <c r="L29" s="8">
        <f>IF('Resultados Sí o No'!L29="Si",1,0)</f>
        <v>0</v>
      </c>
      <c r="M29" s="8">
        <f>IF('Resultados Sí o No'!M29="Si",1,0)</f>
        <v>0</v>
      </c>
      <c r="N29" s="8">
        <f>IF('Resultados Sí o No'!N29="Si",1,0)</f>
        <v>0</v>
      </c>
      <c r="O29" s="8">
        <f>IF('Resultados Sí o No'!O29="Si",1,0)</f>
        <v>0</v>
      </c>
      <c r="P29" s="8">
        <f>IF('Resultados Sí o No'!P29="Si",1,0)</f>
        <v>0</v>
      </c>
      <c r="Q29" s="8">
        <f>IF('Resultados Sí o No'!Q29="Si",1,0)</f>
        <v>0</v>
      </c>
      <c r="R29" s="8">
        <f>IF('Resultados Sí o No'!R29="Si",1,0)</f>
        <v>0</v>
      </c>
      <c r="S29" s="8">
        <f>IF('Resultados Sí o No'!S29="Si",1,0)</f>
        <v>0</v>
      </c>
      <c r="T29" s="8">
        <f>IF('Resultados Sí o No'!T29="Si",1,0)</f>
        <v>0</v>
      </c>
      <c r="U29" s="8">
        <f>IF('Resultados Sí o No'!U29="Si",1,0)</f>
        <v>0</v>
      </c>
      <c r="V29" s="8">
        <f>IF('Resultados Sí o No'!V29="Si",1,0)</f>
        <v>0</v>
      </c>
      <c r="W29" s="8">
        <f>IF('Resultados Sí o No'!W29="Si",1,0)</f>
        <v>0</v>
      </c>
      <c r="X29" s="8">
        <f>IF('Resultados Sí o No'!X29="Si",1,0)</f>
        <v>0</v>
      </c>
      <c r="Y29" s="8">
        <f>IF('Resultados Sí o No'!Y29="Si",1,0)</f>
        <v>0</v>
      </c>
      <c r="Z29" s="8">
        <f>IF('Resultados Sí o No'!Z29="Si",1,0)</f>
        <v>0</v>
      </c>
      <c r="AA29" s="8">
        <f>IF('Resultados Sí o No'!AA29="Si",1,0)</f>
        <v>0</v>
      </c>
      <c r="AB29" s="8">
        <f>IF('Resultados Sí o No'!AB29="Si",1,0)</f>
        <v>0</v>
      </c>
      <c r="AC29" s="8">
        <f>IF('Resultados Sí o No'!AC29="Si",1,0)</f>
        <v>0</v>
      </c>
      <c r="AD29" s="8">
        <f>IF('Resultados Sí o No'!AD29="Si",1,0)</f>
        <v>0</v>
      </c>
      <c r="AE29" s="8">
        <f>IF('Resultados Sí o No'!AE29="Si",1,0)</f>
        <v>0</v>
      </c>
      <c r="AF29" s="8">
        <f>IF('Resultados Sí o No'!AF29="Si",1,0)</f>
        <v>0</v>
      </c>
      <c r="AG29" s="8">
        <f>IF('Resultados Sí o No'!AG29="Si",1,0)</f>
        <v>0</v>
      </c>
      <c r="AH29" s="8">
        <f>IF('Resultados Sí o No'!AH29="Si",1,0)</f>
        <v>0</v>
      </c>
      <c r="AI29" s="8">
        <f>IF('Resultados Sí o No'!AI29="Si",1,0)</f>
        <v>0</v>
      </c>
      <c r="AJ29" s="8">
        <f>IF('Resultados Sí o No'!AJ29="Si",1,0)</f>
        <v>0</v>
      </c>
      <c r="AK29" s="8">
        <f>IF('Resultados Sí o No'!AK29="Si",1,0)</f>
        <v>0</v>
      </c>
      <c r="AL29" s="8">
        <f>IF('Resultados Sí o No'!AL29="Si",1,0)</f>
        <v>0</v>
      </c>
      <c r="AM29" s="8">
        <f>IF('Resultados Sí o No'!AM29="Si",1,0)</f>
        <v>0</v>
      </c>
      <c r="AN29" s="8">
        <f>IF('Resultados Sí o No'!AN29="Si",1,0)</f>
        <v>0</v>
      </c>
      <c r="AO29" s="8">
        <f>IF('Resultados Sí o No'!AO29="Si",1,0)</f>
        <v>0</v>
      </c>
      <c r="AP29" s="8">
        <f>IF('Resultados Sí o No'!AP29="Si",1,0)</f>
        <v>0</v>
      </c>
      <c r="AQ29" s="8">
        <f>IF('Resultados Sí o No'!AQ29="Si",1,0)</f>
        <v>0</v>
      </c>
      <c r="AR29" s="8">
        <f>IF('Resultados Sí o No'!AR29="Si",1,0)</f>
        <v>0</v>
      </c>
      <c r="AS29" s="8">
        <f>IF('Resultados Sí o No'!AS29="Si",1,0)</f>
        <v>0</v>
      </c>
      <c r="AT29" s="8">
        <f>IF('Resultados Sí o No'!AT29="Si",1,0)</f>
        <v>0</v>
      </c>
      <c r="AU29" s="8">
        <f>IF('Resultados Sí o No'!AU29="Si",1,0)</f>
        <v>0</v>
      </c>
      <c r="AV29" s="8">
        <f>IF('Resultados Sí o No'!AV29="Si",1,0)</f>
        <v>0</v>
      </c>
      <c r="AW29" s="8">
        <f>IF('Resultados Sí o No'!AW29="Si",1,0)</f>
        <v>0</v>
      </c>
      <c r="AX29" s="8">
        <f>IF('Resultados Sí o No'!AX29="Si",1,0)</f>
        <v>0</v>
      </c>
      <c r="AY29" s="8">
        <f>IF('Resultados Sí o No'!AY29="Si",1,0)</f>
        <v>0</v>
      </c>
      <c r="AZ29" s="8">
        <f>IF('Resultados Sí o No'!AZ29="Si",1,0)</f>
        <v>0</v>
      </c>
      <c r="BA29" s="8">
        <f>IF('Resultados Sí o No'!BA29="Si",1,0)</f>
        <v>0</v>
      </c>
      <c r="BB29" s="8">
        <f>IF('Resultados Sí o No'!BB29="Si",1,0)</f>
        <v>0</v>
      </c>
      <c r="BC29" s="8">
        <f>IF('Resultados Sí o No'!BC29="Si",1,0)</f>
        <v>0</v>
      </c>
      <c r="BD29" s="8">
        <f>IF('Resultados Sí o No'!BD29="Si",1,0)</f>
        <v>0</v>
      </c>
      <c r="BE29" s="8">
        <f>IF('Resultados Sí o No'!BE29="Si",1,0)</f>
        <v>0</v>
      </c>
      <c r="BF29" s="8">
        <f>IF('Resultados Sí o No'!BF29="Si",1,0)</f>
        <v>0</v>
      </c>
      <c r="BG29" s="8">
        <f>IF('Resultados Sí o No'!BG29="Si",1,0)</f>
        <v>0</v>
      </c>
      <c r="BH29" s="8">
        <f>IF('Resultados Sí o No'!BH29="Si",1,0)</f>
        <v>0</v>
      </c>
      <c r="BI29" s="8">
        <f>IF('Resultados Sí o No'!BI29="Si",1,0)</f>
        <v>0</v>
      </c>
      <c r="BJ29" s="8">
        <f>IF('Resultados Sí o No'!BJ29="Si",1,0)</f>
        <v>0</v>
      </c>
      <c r="BK29" s="8">
        <f>IF('Resultados Sí o No'!BK29="Si",1,0)</f>
        <v>0</v>
      </c>
      <c r="BL29" s="8">
        <f>IF('Resultados Sí o No'!BL29="Si",1,0)</f>
        <v>0</v>
      </c>
      <c r="BM29" s="8">
        <f>IF('Resultados Sí o No'!BM29="Si",1,0)</f>
        <v>0</v>
      </c>
      <c r="BN29" s="8">
        <f>IF('Resultados Sí o No'!BN29="Si",1,0)</f>
        <v>0</v>
      </c>
      <c r="BO29" s="8">
        <f>IF('Resultados Sí o No'!BO29="Si",1,0)</f>
        <v>0</v>
      </c>
      <c r="BP29" s="8">
        <f>IF('Resultados Sí o No'!BP29="Si",1,0)</f>
        <v>0</v>
      </c>
      <c r="BQ29" s="8">
        <f>IF('Resultados Sí o No'!BQ29="Si",1,0)</f>
        <v>0</v>
      </c>
      <c r="BR29" s="8">
        <f>IF('Resultados Sí o No'!BR29="Si",1,0)</f>
        <v>0</v>
      </c>
      <c r="BS29" s="8">
        <f>IF('Resultados Sí o No'!BS29="Si",1,0)</f>
        <v>0</v>
      </c>
      <c r="BT29" s="8">
        <f>IF('Resultados Sí o No'!BT29="Si",1,0)</f>
        <v>0</v>
      </c>
      <c r="BU29" s="8">
        <f>IF('Resultados Sí o No'!BU29="Si",1,0)</f>
        <v>0</v>
      </c>
      <c r="BV29" s="8">
        <f>IF('Resultados Sí o No'!BV29="Si",1,0)</f>
        <v>0</v>
      </c>
      <c r="BW29" s="8">
        <f>IF('Resultados Sí o No'!BW29="Si",1,0)</f>
        <v>0</v>
      </c>
      <c r="BX29" s="8">
        <f>IF('Resultados Sí o No'!BX29="Si",1,0)</f>
        <v>0</v>
      </c>
      <c r="BY29" s="8">
        <f>IF('Resultados Sí o No'!BY29="Si",1,0)</f>
        <v>0</v>
      </c>
      <c r="BZ29" s="8">
        <f>IF('Resultados Sí o No'!BZ29="Si",1,0)</f>
        <v>0</v>
      </c>
      <c r="CA29" s="8">
        <f>IF('Resultados Sí o No'!CA29="Si",1,0)</f>
        <v>0</v>
      </c>
      <c r="CB29" s="8">
        <f>IF('Resultados Sí o No'!CB29="Si",1,0)</f>
        <v>0</v>
      </c>
      <c r="CC29" s="8">
        <f>IF('Resultados Sí o No'!CC29="Si",1,0)</f>
        <v>0</v>
      </c>
    </row>
    <row r="30" spans="1:81" x14ac:dyDescent="0.15">
      <c r="A30">
        <v>28</v>
      </c>
      <c r="B30" s="8">
        <f>IF('Resultados Sí o No'!B30="Si",1,0)</f>
        <v>0</v>
      </c>
      <c r="C30" s="8">
        <f>IF('Resultados Sí o No'!C30="Si",1,0)</f>
        <v>0</v>
      </c>
      <c r="D30" s="8">
        <f>IF('Resultados Sí o No'!D30="Si",1,0)</f>
        <v>0</v>
      </c>
      <c r="E30" s="8">
        <f>IF('Resultados Sí o No'!E30="Si",1,0)</f>
        <v>0</v>
      </c>
      <c r="F30" s="8">
        <f>IF('Resultados Sí o No'!F30="Si",1,0)</f>
        <v>0</v>
      </c>
      <c r="G30" s="8">
        <f>IF('Resultados Sí o No'!G30="Si",1,0)</f>
        <v>0</v>
      </c>
      <c r="H30" s="8">
        <f>IF('Resultados Sí o No'!H30="Si",1,0)</f>
        <v>0</v>
      </c>
      <c r="I30" s="8">
        <f>IF('Resultados Sí o No'!I30="Si",1,0)</f>
        <v>0</v>
      </c>
      <c r="J30" s="8">
        <f>IF('Resultados Sí o No'!J30="Si",1,0)</f>
        <v>0</v>
      </c>
      <c r="K30" s="8">
        <f>IF('Resultados Sí o No'!K30="Si",1,0)</f>
        <v>0</v>
      </c>
      <c r="L30" s="8">
        <f>IF('Resultados Sí o No'!L30="Si",1,0)</f>
        <v>0</v>
      </c>
      <c r="M30" s="8">
        <f>IF('Resultados Sí o No'!M30="Si",1,0)</f>
        <v>0</v>
      </c>
      <c r="N30" s="8">
        <f>IF('Resultados Sí o No'!N30="Si",1,0)</f>
        <v>0</v>
      </c>
      <c r="O30" s="8">
        <f>IF('Resultados Sí o No'!O30="Si",1,0)</f>
        <v>0</v>
      </c>
      <c r="P30" s="8">
        <f>IF('Resultados Sí o No'!P30="Si",1,0)</f>
        <v>0</v>
      </c>
      <c r="Q30" s="8">
        <f>IF('Resultados Sí o No'!Q30="Si",1,0)</f>
        <v>0</v>
      </c>
      <c r="R30" s="8">
        <f>IF('Resultados Sí o No'!R30="Si",1,0)</f>
        <v>0</v>
      </c>
      <c r="S30" s="8">
        <f>IF('Resultados Sí o No'!S30="Si",1,0)</f>
        <v>0</v>
      </c>
      <c r="T30" s="8">
        <f>IF('Resultados Sí o No'!T30="Si",1,0)</f>
        <v>0</v>
      </c>
      <c r="U30" s="8">
        <f>IF('Resultados Sí o No'!U30="Si",1,0)</f>
        <v>0</v>
      </c>
      <c r="V30" s="8">
        <f>IF('Resultados Sí o No'!V30="Si",1,0)</f>
        <v>0</v>
      </c>
      <c r="W30" s="8">
        <f>IF('Resultados Sí o No'!W30="Si",1,0)</f>
        <v>0</v>
      </c>
      <c r="X30" s="8">
        <f>IF('Resultados Sí o No'!X30="Si",1,0)</f>
        <v>0</v>
      </c>
      <c r="Y30" s="8">
        <f>IF('Resultados Sí o No'!Y30="Si",1,0)</f>
        <v>0</v>
      </c>
      <c r="Z30" s="8">
        <f>IF('Resultados Sí o No'!Z30="Si",1,0)</f>
        <v>0</v>
      </c>
      <c r="AA30" s="8">
        <f>IF('Resultados Sí o No'!AA30="Si",1,0)</f>
        <v>0</v>
      </c>
      <c r="AB30" s="8">
        <f>IF('Resultados Sí o No'!AB30="Si",1,0)</f>
        <v>0</v>
      </c>
      <c r="AC30" s="8">
        <f>IF('Resultados Sí o No'!AC30="Si",1,0)</f>
        <v>0</v>
      </c>
      <c r="AD30" s="8">
        <f>IF('Resultados Sí o No'!AD30="Si",1,0)</f>
        <v>0</v>
      </c>
      <c r="AE30" s="8">
        <f>IF('Resultados Sí o No'!AE30="Si",1,0)</f>
        <v>0</v>
      </c>
      <c r="AF30" s="8">
        <f>IF('Resultados Sí o No'!AF30="Si",1,0)</f>
        <v>0</v>
      </c>
      <c r="AG30" s="8">
        <f>IF('Resultados Sí o No'!AG30="Si",1,0)</f>
        <v>0</v>
      </c>
      <c r="AH30" s="8">
        <f>IF('Resultados Sí o No'!AH30="Si",1,0)</f>
        <v>0</v>
      </c>
      <c r="AI30" s="8">
        <f>IF('Resultados Sí o No'!AI30="Si",1,0)</f>
        <v>0</v>
      </c>
      <c r="AJ30" s="8">
        <f>IF('Resultados Sí o No'!AJ30="Si",1,0)</f>
        <v>0</v>
      </c>
      <c r="AK30" s="8">
        <f>IF('Resultados Sí o No'!AK30="Si",1,0)</f>
        <v>0</v>
      </c>
      <c r="AL30" s="8">
        <f>IF('Resultados Sí o No'!AL30="Si",1,0)</f>
        <v>0</v>
      </c>
      <c r="AM30" s="8">
        <f>IF('Resultados Sí o No'!AM30="Si",1,0)</f>
        <v>0</v>
      </c>
      <c r="AN30" s="8">
        <f>IF('Resultados Sí o No'!AN30="Si",1,0)</f>
        <v>0</v>
      </c>
      <c r="AO30" s="8">
        <f>IF('Resultados Sí o No'!AO30="Si",1,0)</f>
        <v>0</v>
      </c>
      <c r="AP30" s="8">
        <f>IF('Resultados Sí o No'!AP30="Si",1,0)</f>
        <v>0</v>
      </c>
      <c r="AQ30" s="8">
        <f>IF('Resultados Sí o No'!AQ30="Si",1,0)</f>
        <v>0</v>
      </c>
      <c r="AR30" s="8">
        <f>IF('Resultados Sí o No'!AR30="Si",1,0)</f>
        <v>0</v>
      </c>
      <c r="AS30" s="8">
        <f>IF('Resultados Sí o No'!AS30="Si",1,0)</f>
        <v>0</v>
      </c>
      <c r="AT30" s="8">
        <f>IF('Resultados Sí o No'!AT30="Si",1,0)</f>
        <v>0</v>
      </c>
      <c r="AU30" s="8">
        <f>IF('Resultados Sí o No'!AU30="Si",1,0)</f>
        <v>0</v>
      </c>
      <c r="AV30" s="8">
        <f>IF('Resultados Sí o No'!AV30="Si",1,0)</f>
        <v>0</v>
      </c>
      <c r="AW30" s="8">
        <f>IF('Resultados Sí o No'!AW30="Si",1,0)</f>
        <v>0</v>
      </c>
      <c r="AX30" s="8">
        <f>IF('Resultados Sí o No'!AX30="Si",1,0)</f>
        <v>0</v>
      </c>
      <c r="AY30" s="8">
        <f>IF('Resultados Sí o No'!AY30="Si",1,0)</f>
        <v>0</v>
      </c>
      <c r="AZ30" s="8">
        <f>IF('Resultados Sí o No'!AZ30="Si",1,0)</f>
        <v>0</v>
      </c>
      <c r="BA30" s="8">
        <f>IF('Resultados Sí o No'!BA30="Si",1,0)</f>
        <v>0</v>
      </c>
      <c r="BB30" s="8">
        <f>IF('Resultados Sí o No'!BB30="Si",1,0)</f>
        <v>0</v>
      </c>
      <c r="BC30" s="8">
        <f>IF('Resultados Sí o No'!BC30="Si",1,0)</f>
        <v>0</v>
      </c>
      <c r="BD30" s="8">
        <f>IF('Resultados Sí o No'!BD30="Si",1,0)</f>
        <v>0</v>
      </c>
      <c r="BE30" s="8">
        <f>IF('Resultados Sí o No'!BE30="Si",1,0)</f>
        <v>0</v>
      </c>
      <c r="BF30" s="8">
        <f>IF('Resultados Sí o No'!BF30="Si",1,0)</f>
        <v>0</v>
      </c>
      <c r="BG30" s="8">
        <f>IF('Resultados Sí o No'!BG30="Si",1,0)</f>
        <v>0</v>
      </c>
      <c r="BH30" s="8">
        <f>IF('Resultados Sí o No'!BH30="Si",1,0)</f>
        <v>0</v>
      </c>
      <c r="BI30" s="8">
        <f>IF('Resultados Sí o No'!BI30="Si",1,0)</f>
        <v>0</v>
      </c>
      <c r="BJ30" s="8">
        <f>IF('Resultados Sí o No'!BJ30="Si",1,0)</f>
        <v>0</v>
      </c>
      <c r="BK30" s="8">
        <f>IF('Resultados Sí o No'!BK30="Si",1,0)</f>
        <v>0</v>
      </c>
      <c r="BL30" s="8">
        <f>IF('Resultados Sí o No'!BL30="Si",1,0)</f>
        <v>0</v>
      </c>
      <c r="BM30" s="8">
        <f>IF('Resultados Sí o No'!BM30="Si",1,0)</f>
        <v>0</v>
      </c>
      <c r="BN30" s="8">
        <f>IF('Resultados Sí o No'!BN30="Si",1,0)</f>
        <v>0</v>
      </c>
      <c r="BO30" s="8">
        <f>IF('Resultados Sí o No'!BO30="Si",1,0)</f>
        <v>0</v>
      </c>
      <c r="BP30" s="8">
        <f>IF('Resultados Sí o No'!BP30="Si",1,0)</f>
        <v>0</v>
      </c>
      <c r="BQ30" s="8">
        <f>IF('Resultados Sí o No'!BQ30="Si",1,0)</f>
        <v>0</v>
      </c>
      <c r="BR30" s="8">
        <f>IF('Resultados Sí o No'!BR30="Si",1,0)</f>
        <v>0</v>
      </c>
      <c r="BS30" s="8">
        <f>IF('Resultados Sí o No'!BS30="Si",1,0)</f>
        <v>0</v>
      </c>
      <c r="BT30" s="8">
        <f>IF('Resultados Sí o No'!BT30="Si",1,0)</f>
        <v>0</v>
      </c>
      <c r="BU30" s="8">
        <f>IF('Resultados Sí o No'!BU30="Si",1,0)</f>
        <v>0</v>
      </c>
      <c r="BV30" s="8">
        <f>IF('Resultados Sí o No'!BV30="Si",1,0)</f>
        <v>0</v>
      </c>
      <c r="BW30" s="8">
        <f>IF('Resultados Sí o No'!BW30="Si",1,0)</f>
        <v>0</v>
      </c>
      <c r="BX30" s="8">
        <f>IF('Resultados Sí o No'!BX30="Si",1,0)</f>
        <v>0</v>
      </c>
      <c r="BY30" s="8">
        <f>IF('Resultados Sí o No'!BY30="Si",1,0)</f>
        <v>0</v>
      </c>
      <c r="BZ30" s="8">
        <f>IF('Resultados Sí o No'!BZ30="Si",1,0)</f>
        <v>0</v>
      </c>
      <c r="CA30" s="8">
        <f>IF('Resultados Sí o No'!CA30="Si",1,0)</f>
        <v>0</v>
      </c>
      <c r="CB30" s="8">
        <f>IF('Resultados Sí o No'!CB30="Si",1,0)</f>
        <v>0</v>
      </c>
      <c r="CC30" s="8">
        <f>IF('Resultados Sí o No'!CC30="Si",1,0)</f>
        <v>0</v>
      </c>
    </row>
    <row r="31" spans="1:81" x14ac:dyDescent="0.15">
      <c r="A31">
        <v>29</v>
      </c>
      <c r="B31" s="8">
        <f>IF('Resultados Sí o No'!B31="Si",1,0)</f>
        <v>0</v>
      </c>
      <c r="C31" s="8">
        <f>IF('Resultados Sí o No'!C31="Si",1,0)</f>
        <v>0</v>
      </c>
      <c r="D31" s="8">
        <f>IF('Resultados Sí o No'!D31="Si",1,0)</f>
        <v>0</v>
      </c>
      <c r="E31" s="8">
        <f>IF('Resultados Sí o No'!E31="Si",1,0)</f>
        <v>0</v>
      </c>
      <c r="F31" s="8">
        <f>IF('Resultados Sí o No'!F31="Si",1,0)</f>
        <v>0</v>
      </c>
      <c r="G31" s="8">
        <f>IF('Resultados Sí o No'!G31="Si",1,0)</f>
        <v>0</v>
      </c>
      <c r="H31" s="8">
        <f>IF('Resultados Sí o No'!H31="Si",1,0)</f>
        <v>0</v>
      </c>
      <c r="I31" s="8">
        <f>IF('Resultados Sí o No'!I31="Si",1,0)</f>
        <v>0</v>
      </c>
      <c r="J31" s="8">
        <f>IF('Resultados Sí o No'!J31="Si",1,0)</f>
        <v>0</v>
      </c>
      <c r="K31" s="8">
        <f>IF('Resultados Sí o No'!K31="Si",1,0)</f>
        <v>0</v>
      </c>
      <c r="L31" s="8">
        <f>IF('Resultados Sí o No'!L31="Si",1,0)</f>
        <v>0</v>
      </c>
      <c r="M31" s="8">
        <f>IF('Resultados Sí o No'!M31="Si",1,0)</f>
        <v>0</v>
      </c>
      <c r="N31" s="8">
        <f>IF('Resultados Sí o No'!N31="Si",1,0)</f>
        <v>0</v>
      </c>
      <c r="O31" s="8">
        <f>IF('Resultados Sí o No'!O31="Si",1,0)</f>
        <v>0</v>
      </c>
      <c r="P31" s="8">
        <f>IF('Resultados Sí o No'!P31="Si",1,0)</f>
        <v>0</v>
      </c>
      <c r="Q31" s="8">
        <f>IF('Resultados Sí o No'!Q31="Si",1,0)</f>
        <v>0</v>
      </c>
      <c r="R31" s="8">
        <f>IF('Resultados Sí o No'!R31="Si",1,0)</f>
        <v>0</v>
      </c>
      <c r="S31" s="8">
        <f>IF('Resultados Sí o No'!S31="Si",1,0)</f>
        <v>0</v>
      </c>
      <c r="T31" s="8">
        <f>IF('Resultados Sí o No'!T31="Si",1,0)</f>
        <v>0</v>
      </c>
      <c r="U31" s="8">
        <f>IF('Resultados Sí o No'!U31="Si",1,0)</f>
        <v>0</v>
      </c>
      <c r="V31" s="8">
        <f>IF('Resultados Sí o No'!V31="Si",1,0)</f>
        <v>0</v>
      </c>
      <c r="W31" s="8">
        <f>IF('Resultados Sí o No'!W31="Si",1,0)</f>
        <v>0</v>
      </c>
      <c r="X31" s="8">
        <f>IF('Resultados Sí o No'!X31="Si",1,0)</f>
        <v>0</v>
      </c>
      <c r="Y31" s="8">
        <f>IF('Resultados Sí o No'!Y31="Si",1,0)</f>
        <v>0</v>
      </c>
      <c r="Z31" s="8">
        <f>IF('Resultados Sí o No'!Z31="Si",1,0)</f>
        <v>0</v>
      </c>
      <c r="AA31" s="8">
        <f>IF('Resultados Sí o No'!AA31="Si",1,0)</f>
        <v>0</v>
      </c>
      <c r="AB31" s="8">
        <f>IF('Resultados Sí o No'!AB31="Si",1,0)</f>
        <v>0</v>
      </c>
      <c r="AC31" s="8">
        <f>IF('Resultados Sí o No'!AC31="Si",1,0)</f>
        <v>0</v>
      </c>
      <c r="AD31" s="8">
        <f>IF('Resultados Sí o No'!AD31="Si",1,0)</f>
        <v>0</v>
      </c>
      <c r="AE31" s="8">
        <f>IF('Resultados Sí o No'!AE31="Si",1,0)</f>
        <v>0</v>
      </c>
      <c r="AF31" s="8">
        <f>IF('Resultados Sí o No'!AF31="Si",1,0)</f>
        <v>0</v>
      </c>
      <c r="AG31" s="8">
        <f>IF('Resultados Sí o No'!AG31="Si",1,0)</f>
        <v>0</v>
      </c>
      <c r="AH31" s="8">
        <f>IF('Resultados Sí o No'!AH31="Si",1,0)</f>
        <v>0</v>
      </c>
      <c r="AI31" s="8">
        <f>IF('Resultados Sí o No'!AI31="Si",1,0)</f>
        <v>0</v>
      </c>
      <c r="AJ31" s="8">
        <f>IF('Resultados Sí o No'!AJ31="Si",1,0)</f>
        <v>0</v>
      </c>
      <c r="AK31" s="8">
        <f>IF('Resultados Sí o No'!AK31="Si",1,0)</f>
        <v>0</v>
      </c>
      <c r="AL31" s="8">
        <f>IF('Resultados Sí o No'!AL31="Si",1,0)</f>
        <v>0</v>
      </c>
      <c r="AM31" s="8">
        <f>IF('Resultados Sí o No'!AM31="Si",1,0)</f>
        <v>0</v>
      </c>
      <c r="AN31" s="8">
        <f>IF('Resultados Sí o No'!AN31="Si",1,0)</f>
        <v>0</v>
      </c>
      <c r="AO31" s="8">
        <f>IF('Resultados Sí o No'!AO31="Si",1,0)</f>
        <v>0</v>
      </c>
      <c r="AP31" s="8">
        <f>IF('Resultados Sí o No'!AP31="Si",1,0)</f>
        <v>0</v>
      </c>
      <c r="AQ31" s="8">
        <f>IF('Resultados Sí o No'!AQ31="Si",1,0)</f>
        <v>0</v>
      </c>
      <c r="AR31" s="8">
        <f>IF('Resultados Sí o No'!AR31="Si",1,0)</f>
        <v>0</v>
      </c>
      <c r="AS31" s="8">
        <f>IF('Resultados Sí o No'!AS31="Si",1,0)</f>
        <v>0</v>
      </c>
      <c r="AT31" s="8">
        <f>IF('Resultados Sí o No'!AT31="Si",1,0)</f>
        <v>0</v>
      </c>
      <c r="AU31" s="8">
        <f>IF('Resultados Sí o No'!AU31="Si",1,0)</f>
        <v>0</v>
      </c>
      <c r="AV31" s="8">
        <f>IF('Resultados Sí o No'!AV31="Si",1,0)</f>
        <v>0</v>
      </c>
      <c r="AW31" s="8">
        <f>IF('Resultados Sí o No'!AW31="Si",1,0)</f>
        <v>0</v>
      </c>
      <c r="AX31" s="8">
        <f>IF('Resultados Sí o No'!AX31="Si",1,0)</f>
        <v>0</v>
      </c>
      <c r="AY31" s="8">
        <f>IF('Resultados Sí o No'!AY31="Si",1,0)</f>
        <v>0</v>
      </c>
      <c r="AZ31" s="8">
        <f>IF('Resultados Sí o No'!AZ31="Si",1,0)</f>
        <v>0</v>
      </c>
      <c r="BA31" s="8">
        <f>IF('Resultados Sí o No'!BA31="Si",1,0)</f>
        <v>0</v>
      </c>
      <c r="BB31" s="8">
        <f>IF('Resultados Sí o No'!BB31="Si",1,0)</f>
        <v>0</v>
      </c>
      <c r="BC31" s="8">
        <f>IF('Resultados Sí o No'!BC31="Si",1,0)</f>
        <v>0</v>
      </c>
      <c r="BD31" s="8">
        <f>IF('Resultados Sí o No'!BD31="Si",1,0)</f>
        <v>0</v>
      </c>
      <c r="BE31" s="8">
        <f>IF('Resultados Sí o No'!BE31="Si",1,0)</f>
        <v>0</v>
      </c>
      <c r="BF31" s="8">
        <f>IF('Resultados Sí o No'!BF31="Si",1,0)</f>
        <v>0</v>
      </c>
      <c r="BG31" s="8">
        <f>IF('Resultados Sí o No'!BG31="Si",1,0)</f>
        <v>0</v>
      </c>
      <c r="BH31" s="8">
        <f>IF('Resultados Sí o No'!BH31="Si",1,0)</f>
        <v>0</v>
      </c>
      <c r="BI31" s="8">
        <f>IF('Resultados Sí o No'!BI31="Si",1,0)</f>
        <v>0</v>
      </c>
      <c r="BJ31" s="8">
        <f>IF('Resultados Sí o No'!BJ31="Si",1,0)</f>
        <v>0</v>
      </c>
      <c r="BK31" s="8">
        <f>IF('Resultados Sí o No'!BK31="Si",1,0)</f>
        <v>0</v>
      </c>
      <c r="BL31" s="8">
        <f>IF('Resultados Sí o No'!BL31="Si",1,0)</f>
        <v>0</v>
      </c>
      <c r="BM31" s="8">
        <f>IF('Resultados Sí o No'!BM31="Si",1,0)</f>
        <v>0</v>
      </c>
      <c r="BN31" s="8">
        <f>IF('Resultados Sí o No'!BN31="Si",1,0)</f>
        <v>0</v>
      </c>
      <c r="BO31" s="8">
        <f>IF('Resultados Sí o No'!BO31="Si",1,0)</f>
        <v>0</v>
      </c>
      <c r="BP31" s="8">
        <f>IF('Resultados Sí o No'!BP31="Si",1,0)</f>
        <v>0</v>
      </c>
      <c r="BQ31" s="8">
        <f>IF('Resultados Sí o No'!BQ31="Si",1,0)</f>
        <v>0</v>
      </c>
      <c r="BR31" s="8">
        <f>IF('Resultados Sí o No'!BR31="Si",1,0)</f>
        <v>0</v>
      </c>
      <c r="BS31" s="8">
        <f>IF('Resultados Sí o No'!BS31="Si",1,0)</f>
        <v>0</v>
      </c>
      <c r="BT31" s="8">
        <f>IF('Resultados Sí o No'!BT31="Si",1,0)</f>
        <v>0</v>
      </c>
      <c r="BU31" s="8">
        <f>IF('Resultados Sí o No'!BU31="Si",1,0)</f>
        <v>0</v>
      </c>
      <c r="BV31" s="8">
        <f>IF('Resultados Sí o No'!BV31="Si",1,0)</f>
        <v>0</v>
      </c>
      <c r="BW31" s="8">
        <f>IF('Resultados Sí o No'!BW31="Si",1,0)</f>
        <v>0</v>
      </c>
      <c r="BX31" s="8">
        <f>IF('Resultados Sí o No'!BX31="Si",1,0)</f>
        <v>0</v>
      </c>
      <c r="BY31" s="8">
        <f>IF('Resultados Sí o No'!BY31="Si",1,0)</f>
        <v>0</v>
      </c>
      <c r="BZ31" s="8">
        <f>IF('Resultados Sí o No'!BZ31="Si",1,0)</f>
        <v>0</v>
      </c>
      <c r="CA31" s="8">
        <f>IF('Resultados Sí o No'!CA31="Si",1,0)</f>
        <v>0</v>
      </c>
      <c r="CB31" s="8">
        <f>IF('Resultados Sí o No'!CB31="Si",1,0)</f>
        <v>0</v>
      </c>
      <c r="CC31" s="8">
        <f>IF('Resultados Sí o No'!CC31="Si",1,0)</f>
        <v>0</v>
      </c>
    </row>
    <row r="32" spans="1:81" x14ac:dyDescent="0.15">
      <c r="A32">
        <v>30</v>
      </c>
      <c r="B32" s="8">
        <f>IF('Resultados Sí o No'!B32="Si",1,0)</f>
        <v>0</v>
      </c>
      <c r="C32" s="8">
        <f>IF('Resultados Sí o No'!C32="Si",1,0)</f>
        <v>0</v>
      </c>
      <c r="D32" s="8">
        <f>IF('Resultados Sí o No'!D32="Si",1,0)</f>
        <v>0</v>
      </c>
      <c r="E32" s="8">
        <f>IF('Resultados Sí o No'!E32="Si",1,0)</f>
        <v>0</v>
      </c>
      <c r="F32" s="8">
        <f>IF('Resultados Sí o No'!F32="Si",1,0)</f>
        <v>0</v>
      </c>
      <c r="G32" s="8">
        <f>IF('Resultados Sí o No'!G32="Si",1,0)</f>
        <v>0</v>
      </c>
      <c r="H32" s="8">
        <f>IF('Resultados Sí o No'!H32="Si",1,0)</f>
        <v>0</v>
      </c>
      <c r="I32" s="8">
        <f>IF('Resultados Sí o No'!I32="Si",1,0)</f>
        <v>0</v>
      </c>
      <c r="J32" s="8">
        <f>IF('Resultados Sí o No'!J32="Si",1,0)</f>
        <v>0</v>
      </c>
      <c r="K32" s="8">
        <f>IF('Resultados Sí o No'!K32="Si",1,0)</f>
        <v>0</v>
      </c>
      <c r="L32" s="8">
        <f>IF('Resultados Sí o No'!L32="Si",1,0)</f>
        <v>0</v>
      </c>
      <c r="M32" s="8">
        <f>IF('Resultados Sí o No'!M32="Si",1,0)</f>
        <v>0</v>
      </c>
      <c r="N32" s="8">
        <f>IF('Resultados Sí o No'!N32="Si",1,0)</f>
        <v>0</v>
      </c>
      <c r="O32" s="8">
        <f>IF('Resultados Sí o No'!O32="Si",1,0)</f>
        <v>0</v>
      </c>
      <c r="P32" s="8">
        <f>IF('Resultados Sí o No'!P32="Si",1,0)</f>
        <v>0</v>
      </c>
      <c r="Q32" s="8">
        <f>IF('Resultados Sí o No'!Q32="Si",1,0)</f>
        <v>0</v>
      </c>
      <c r="R32" s="8">
        <f>IF('Resultados Sí o No'!R32="Si",1,0)</f>
        <v>0</v>
      </c>
      <c r="S32" s="8">
        <f>IF('Resultados Sí o No'!S32="Si",1,0)</f>
        <v>0</v>
      </c>
      <c r="T32" s="8">
        <f>IF('Resultados Sí o No'!T32="Si",1,0)</f>
        <v>0</v>
      </c>
      <c r="U32" s="8">
        <f>IF('Resultados Sí o No'!U32="Si",1,0)</f>
        <v>0</v>
      </c>
      <c r="V32" s="8">
        <f>IF('Resultados Sí o No'!V32="Si",1,0)</f>
        <v>0</v>
      </c>
      <c r="W32" s="8">
        <f>IF('Resultados Sí o No'!W32="Si",1,0)</f>
        <v>0</v>
      </c>
      <c r="X32" s="8">
        <f>IF('Resultados Sí o No'!X32="Si",1,0)</f>
        <v>0</v>
      </c>
      <c r="Y32" s="8">
        <f>IF('Resultados Sí o No'!Y32="Si",1,0)</f>
        <v>0</v>
      </c>
      <c r="Z32" s="8">
        <f>IF('Resultados Sí o No'!Z32="Si",1,0)</f>
        <v>0</v>
      </c>
      <c r="AA32" s="8">
        <f>IF('Resultados Sí o No'!AA32="Si",1,0)</f>
        <v>0</v>
      </c>
      <c r="AB32" s="8">
        <f>IF('Resultados Sí o No'!AB32="Si",1,0)</f>
        <v>0</v>
      </c>
      <c r="AC32" s="8">
        <f>IF('Resultados Sí o No'!AC32="Si",1,0)</f>
        <v>0</v>
      </c>
      <c r="AD32" s="8">
        <f>IF('Resultados Sí o No'!AD32="Si",1,0)</f>
        <v>0</v>
      </c>
      <c r="AE32" s="8">
        <f>IF('Resultados Sí o No'!AE32="Si",1,0)</f>
        <v>0</v>
      </c>
      <c r="AF32" s="8">
        <f>IF('Resultados Sí o No'!AF32="Si",1,0)</f>
        <v>0</v>
      </c>
      <c r="AG32" s="8">
        <f>IF('Resultados Sí o No'!AG32="Si",1,0)</f>
        <v>0</v>
      </c>
      <c r="AH32" s="8">
        <f>IF('Resultados Sí o No'!AH32="Si",1,0)</f>
        <v>0</v>
      </c>
      <c r="AI32" s="8">
        <f>IF('Resultados Sí o No'!AI32="Si",1,0)</f>
        <v>0</v>
      </c>
      <c r="AJ32" s="8">
        <f>IF('Resultados Sí o No'!AJ32="Si",1,0)</f>
        <v>0</v>
      </c>
      <c r="AK32" s="8">
        <f>IF('Resultados Sí o No'!AK32="Si",1,0)</f>
        <v>0</v>
      </c>
      <c r="AL32" s="8">
        <f>IF('Resultados Sí o No'!AL32="Si",1,0)</f>
        <v>0</v>
      </c>
      <c r="AM32" s="8">
        <f>IF('Resultados Sí o No'!AM32="Si",1,0)</f>
        <v>0</v>
      </c>
      <c r="AN32" s="8">
        <f>IF('Resultados Sí o No'!AN32="Si",1,0)</f>
        <v>0</v>
      </c>
      <c r="AO32" s="8">
        <f>IF('Resultados Sí o No'!AO32="Si",1,0)</f>
        <v>0</v>
      </c>
      <c r="AP32" s="8">
        <f>IF('Resultados Sí o No'!AP32="Si",1,0)</f>
        <v>0</v>
      </c>
      <c r="AQ32" s="8">
        <f>IF('Resultados Sí o No'!AQ32="Si",1,0)</f>
        <v>0</v>
      </c>
      <c r="AR32" s="8">
        <f>IF('Resultados Sí o No'!AR32="Si",1,0)</f>
        <v>0</v>
      </c>
      <c r="AS32" s="8">
        <f>IF('Resultados Sí o No'!AS32="Si",1,0)</f>
        <v>0</v>
      </c>
      <c r="AT32" s="8">
        <f>IF('Resultados Sí o No'!AT32="Si",1,0)</f>
        <v>0</v>
      </c>
      <c r="AU32" s="8">
        <f>IF('Resultados Sí o No'!AU32="Si",1,0)</f>
        <v>0</v>
      </c>
      <c r="AV32" s="8">
        <f>IF('Resultados Sí o No'!AV32="Si",1,0)</f>
        <v>0</v>
      </c>
      <c r="AW32" s="8">
        <f>IF('Resultados Sí o No'!AW32="Si",1,0)</f>
        <v>0</v>
      </c>
      <c r="AX32" s="8">
        <f>IF('Resultados Sí o No'!AX32="Si",1,0)</f>
        <v>0</v>
      </c>
      <c r="AY32" s="8">
        <f>IF('Resultados Sí o No'!AY32="Si",1,0)</f>
        <v>0</v>
      </c>
      <c r="AZ32" s="8">
        <f>IF('Resultados Sí o No'!AZ32="Si",1,0)</f>
        <v>0</v>
      </c>
      <c r="BA32" s="8">
        <f>IF('Resultados Sí o No'!BA32="Si",1,0)</f>
        <v>0</v>
      </c>
      <c r="BB32" s="8">
        <f>IF('Resultados Sí o No'!BB32="Si",1,0)</f>
        <v>0</v>
      </c>
      <c r="BC32" s="8">
        <f>IF('Resultados Sí o No'!BC32="Si",1,0)</f>
        <v>0</v>
      </c>
      <c r="BD32" s="8">
        <f>IF('Resultados Sí o No'!BD32="Si",1,0)</f>
        <v>0</v>
      </c>
      <c r="BE32" s="8">
        <f>IF('Resultados Sí o No'!BE32="Si",1,0)</f>
        <v>0</v>
      </c>
      <c r="BF32" s="8">
        <f>IF('Resultados Sí o No'!BF32="Si",1,0)</f>
        <v>0</v>
      </c>
      <c r="BG32" s="8">
        <f>IF('Resultados Sí o No'!BG32="Si",1,0)</f>
        <v>0</v>
      </c>
      <c r="BH32" s="8">
        <f>IF('Resultados Sí o No'!BH32="Si",1,0)</f>
        <v>0</v>
      </c>
      <c r="BI32" s="8">
        <f>IF('Resultados Sí o No'!BI32="Si",1,0)</f>
        <v>0</v>
      </c>
      <c r="BJ32" s="8">
        <f>IF('Resultados Sí o No'!BJ32="Si",1,0)</f>
        <v>0</v>
      </c>
      <c r="BK32" s="8">
        <f>IF('Resultados Sí o No'!BK32="Si",1,0)</f>
        <v>0</v>
      </c>
      <c r="BL32" s="8">
        <f>IF('Resultados Sí o No'!BL32="Si",1,0)</f>
        <v>0</v>
      </c>
      <c r="BM32" s="8">
        <f>IF('Resultados Sí o No'!BM32="Si",1,0)</f>
        <v>0</v>
      </c>
      <c r="BN32" s="8">
        <f>IF('Resultados Sí o No'!BN32="Si",1,0)</f>
        <v>0</v>
      </c>
      <c r="BO32" s="8">
        <f>IF('Resultados Sí o No'!BO32="Si",1,0)</f>
        <v>0</v>
      </c>
      <c r="BP32" s="8">
        <f>IF('Resultados Sí o No'!BP32="Si",1,0)</f>
        <v>0</v>
      </c>
      <c r="BQ32" s="8">
        <f>IF('Resultados Sí o No'!BQ32="Si",1,0)</f>
        <v>0</v>
      </c>
      <c r="BR32" s="8">
        <f>IF('Resultados Sí o No'!BR32="Si",1,0)</f>
        <v>0</v>
      </c>
      <c r="BS32" s="8">
        <f>IF('Resultados Sí o No'!BS32="Si",1,0)</f>
        <v>0</v>
      </c>
      <c r="BT32" s="8">
        <f>IF('Resultados Sí o No'!BT32="Si",1,0)</f>
        <v>0</v>
      </c>
      <c r="BU32" s="8">
        <f>IF('Resultados Sí o No'!BU32="Si",1,0)</f>
        <v>0</v>
      </c>
      <c r="BV32" s="8">
        <f>IF('Resultados Sí o No'!BV32="Si",1,0)</f>
        <v>0</v>
      </c>
      <c r="BW32" s="8">
        <f>IF('Resultados Sí o No'!BW32="Si",1,0)</f>
        <v>0</v>
      </c>
      <c r="BX32" s="8">
        <f>IF('Resultados Sí o No'!BX32="Si",1,0)</f>
        <v>0</v>
      </c>
      <c r="BY32" s="8">
        <f>IF('Resultados Sí o No'!BY32="Si",1,0)</f>
        <v>0</v>
      </c>
      <c r="BZ32" s="8">
        <f>IF('Resultados Sí o No'!BZ32="Si",1,0)</f>
        <v>0</v>
      </c>
      <c r="CA32" s="8">
        <f>IF('Resultados Sí o No'!CA32="Si",1,0)</f>
        <v>0</v>
      </c>
      <c r="CB32" s="8">
        <f>IF('Resultados Sí o No'!CB32="Si",1,0)</f>
        <v>0</v>
      </c>
      <c r="CC32" s="8">
        <f>IF('Resultados Sí o No'!CC32="Si",1,0)</f>
        <v>0</v>
      </c>
    </row>
    <row r="33" spans="1:81" x14ac:dyDescent="0.15">
      <c r="A33">
        <v>31</v>
      </c>
      <c r="B33" s="8">
        <f>IF('Resultados Sí o No'!B33="Si",1,0)</f>
        <v>0</v>
      </c>
      <c r="C33" s="8">
        <f>IF('Resultados Sí o No'!C33="Si",1,0)</f>
        <v>0</v>
      </c>
      <c r="D33" s="8">
        <f>IF('Resultados Sí o No'!D33="Si",1,0)</f>
        <v>0</v>
      </c>
      <c r="E33" s="8">
        <f>IF('Resultados Sí o No'!E33="Si",1,0)</f>
        <v>0</v>
      </c>
      <c r="F33" s="8">
        <f>IF('Resultados Sí o No'!F33="Si",1,0)</f>
        <v>0</v>
      </c>
      <c r="G33" s="8">
        <f>IF('Resultados Sí o No'!G33="Si",1,0)</f>
        <v>0</v>
      </c>
      <c r="H33" s="8">
        <f>IF('Resultados Sí o No'!H33="Si",1,0)</f>
        <v>0</v>
      </c>
      <c r="I33" s="8">
        <f>IF('Resultados Sí o No'!I33="Si",1,0)</f>
        <v>0</v>
      </c>
      <c r="J33" s="8">
        <f>IF('Resultados Sí o No'!J33="Si",1,0)</f>
        <v>0</v>
      </c>
      <c r="K33" s="8">
        <f>IF('Resultados Sí o No'!K33="Si",1,0)</f>
        <v>0</v>
      </c>
      <c r="L33" s="8">
        <f>IF('Resultados Sí o No'!L33="Si",1,0)</f>
        <v>0</v>
      </c>
      <c r="M33" s="8">
        <f>IF('Resultados Sí o No'!M33="Si",1,0)</f>
        <v>0</v>
      </c>
      <c r="N33" s="8">
        <f>IF('Resultados Sí o No'!N33="Si",1,0)</f>
        <v>0</v>
      </c>
      <c r="O33" s="8">
        <f>IF('Resultados Sí o No'!O33="Si",1,0)</f>
        <v>0</v>
      </c>
      <c r="P33" s="8">
        <f>IF('Resultados Sí o No'!P33="Si",1,0)</f>
        <v>0</v>
      </c>
      <c r="Q33" s="8">
        <f>IF('Resultados Sí o No'!Q33="Si",1,0)</f>
        <v>0</v>
      </c>
      <c r="R33" s="8">
        <f>IF('Resultados Sí o No'!R33="Si",1,0)</f>
        <v>0</v>
      </c>
      <c r="S33" s="8">
        <f>IF('Resultados Sí o No'!S33="Si",1,0)</f>
        <v>0</v>
      </c>
      <c r="T33" s="8">
        <f>IF('Resultados Sí o No'!T33="Si",1,0)</f>
        <v>0</v>
      </c>
      <c r="U33" s="8">
        <f>IF('Resultados Sí o No'!U33="Si",1,0)</f>
        <v>0</v>
      </c>
      <c r="V33" s="8">
        <f>IF('Resultados Sí o No'!V33="Si",1,0)</f>
        <v>0</v>
      </c>
      <c r="W33" s="8">
        <f>IF('Resultados Sí o No'!W33="Si",1,0)</f>
        <v>0</v>
      </c>
      <c r="X33" s="8">
        <f>IF('Resultados Sí o No'!X33="Si",1,0)</f>
        <v>0</v>
      </c>
      <c r="Y33" s="8">
        <f>IF('Resultados Sí o No'!Y33="Si",1,0)</f>
        <v>0</v>
      </c>
      <c r="Z33" s="8">
        <f>IF('Resultados Sí o No'!Z33="Si",1,0)</f>
        <v>0</v>
      </c>
      <c r="AA33" s="8">
        <f>IF('Resultados Sí o No'!AA33="Si",1,0)</f>
        <v>0</v>
      </c>
      <c r="AB33" s="8">
        <f>IF('Resultados Sí o No'!AB33="Si",1,0)</f>
        <v>0</v>
      </c>
      <c r="AC33" s="8">
        <f>IF('Resultados Sí o No'!AC33="Si",1,0)</f>
        <v>0</v>
      </c>
      <c r="AD33" s="8">
        <f>IF('Resultados Sí o No'!AD33="Si",1,0)</f>
        <v>0</v>
      </c>
      <c r="AE33" s="8">
        <f>IF('Resultados Sí o No'!AE33="Si",1,0)</f>
        <v>0</v>
      </c>
      <c r="AF33" s="8">
        <f>IF('Resultados Sí o No'!AF33="Si",1,0)</f>
        <v>0</v>
      </c>
      <c r="AG33" s="8">
        <f>IF('Resultados Sí o No'!AG33="Si",1,0)</f>
        <v>0</v>
      </c>
      <c r="AH33" s="8">
        <f>IF('Resultados Sí o No'!AH33="Si",1,0)</f>
        <v>0</v>
      </c>
      <c r="AI33" s="8">
        <f>IF('Resultados Sí o No'!AI33="Si",1,0)</f>
        <v>0</v>
      </c>
      <c r="AJ33" s="8">
        <f>IF('Resultados Sí o No'!AJ33="Si",1,0)</f>
        <v>0</v>
      </c>
      <c r="AK33" s="8">
        <f>IF('Resultados Sí o No'!AK33="Si",1,0)</f>
        <v>0</v>
      </c>
      <c r="AL33" s="8">
        <f>IF('Resultados Sí o No'!AL33="Si",1,0)</f>
        <v>0</v>
      </c>
      <c r="AM33" s="8">
        <f>IF('Resultados Sí o No'!AM33="Si",1,0)</f>
        <v>0</v>
      </c>
      <c r="AN33" s="8">
        <f>IF('Resultados Sí o No'!AN33="Si",1,0)</f>
        <v>0</v>
      </c>
      <c r="AO33" s="8">
        <f>IF('Resultados Sí o No'!AO33="Si",1,0)</f>
        <v>0</v>
      </c>
      <c r="AP33" s="8">
        <f>IF('Resultados Sí o No'!AP33="Si",1,0)</f>
        <v>0</v>
      </c>
      <c r="AQ33" s="8">
        <f>IF('Resultados Sí o No'!AQ33="Si",1,0)</f>
        <v>0</v>
      </c>
      <c r="AR33" s="8">
        <f>IF('Resultados Sí o No'!AR33="Si",1,0)</f>
        <v>0</v>
      </c>
      <c r="AS33" s="8">
        <f>IF('Resultados Sí o No'!AS33="Si",1,0)</f>
        <v>0</v>
      </c>
      <c r="AT33" s="8">
        <f>IF('Resultados Sí o No'!AT33="Si",1,0)</f>
        <v>0</v>
      </c>
      <c r="AU33" s="8">
        <f>IF('Resultados Sí o No'!AU33="Si",1,0)</f>
        <v>0</v>
      </c>
      <c r="AV33" s="8">
        <f>IF('Resultados Sí o No'!AV33="Si",1,0)</f>
        <v>0</v>
      </c>
      <c r="AW33" s="8">
        <f>IF('Resultados Sí o No'!AW33="Si",1,0)</f>
        <v>0</v>
      </c>
      <c r="AX33" s="8">
        <f>IF('Resultados Sí o No'!AX33="Si",1,0)</f>
        <v>0</v>
      </c>
      <c r="AY33" s="8">
        <f>IF('Resultados Sí o No'!AY33="Si",1,0)</f>
        <v>0</v>
      </c>
      <c r="AZ33" s="8">
        <f>IF('Resultados Sí o No'!AZ33="Si",1,0)</f>
        <v>0</v>
      </c>
      <c r="BA33" s="8">
        <f>IF('Resultados Sí o No'!BA33="Si",1,0)</f>
        <v>0</v>
      </c>
      <c r="BB33" s="8">
        <f>IF('Resultados Sí o No'!BB33="Si",1,0)</f>
        <v>0</v>
      </c>
      <c r="BC33" s="8">
        <f>IF('Resultados Sí o No'!BC33="Si",1,0)</f>
        <v>0</v>
      </c>
      <c r="BD33" s="8">
        <f>IF('Resultados Sí o No'!BD33="Si",1,0)</f>
        <v>0</v>
      </c>
      <c r="BE33" s="8">
        <f>IF('Resultados Sí o No'!BE33="Si",1,0)</f>
        <v>0</v>
      </c>
      <c r="BF33" s="8">
        <f>IF('Resultados Sí o No'!BF33="Si",1,0)</f>
        <v>0</v>
      </c>
      <c r="BG33" s="8">
        <f>IF('Resultados Sí o No'!BG33="Si",1,0)</f>
        <v>0</v>
      </c>
      <c r="BH33" s="8">
        <f>IF('Resultados Sí o No'!BH33="Si",1,0)</f>
        <v>0</v>
      </c>
      <c r="BI33" s="8">
        <f>IF('Resultados Sí o No'!BI33="Si",1,0)</f>
        <v>0</v>
      </c>
      <c r="BJ33" s="8">
        <f>IF('Resultados Sí o No'!BJ33="Si",1,0)</f>
        <v>0</v>
      </c>
      <c r="BK33" s="8">
        <f>IF('Resultados Sí o No'!BK33="Si",1,0)</f>
        <v>0</v>
      </c>
      <c r="BL33" s="8">
        <f>IF('Resultados Sí o No'!BL33="Si",1,0)</f>
        <v>0</v>
      </c>
      <c r="BM33" s="8">
        <f>IF('Resultados Sí o No'!BM33="Si",1,0)</f>
        <v>0</v>
      </c>
      <c r="BN33" s="8">
        <f>IF('Resultados Sí o No'!BN33="Si",1,0)</f>
        <v>0</v>
      </c>
      <c r="BO33" s="8">
        <f>IF('Resultados Sí o No'!BO33="Si",1,0)</f>
        <v>0</v>
      </c>
      <c r="BP33" s="8">
        <f>IF('Resultados Sí o No'!BP33="Si",1,0)</f>
        <v>0</v>
      </c>
      <c r="BQ33" s="8">
        <f>IF('Resultados Sí o No'!BQ33="Si",1,0)</f>
        <v>0</v>
      </c>
      <c r="BR33" s="8">
        <f>IF('Resultados Sí o No'!BR33="Si",1,0)</f>
        <v>0</v>
      </c>
      <c r="BS33" s="8">
        <f>IF('Resultados Sí o No'!BS33="Si",1,0)</f>
        <v>0</v>
      </c>
      <c r="BT33" s="8">
        <f>IF('Resultados Sí o No'!BT33="Si",1,0)</f>
        <v>0</v>
      </c>
      <c r="BU33" s="8">
        <f>IF('Resultados Sí o No'!BU33="Si",1,0)</f>
        <v>0</v>
      </c>
      <c r="BV33" s="8">
        <f>IF('Resultados Sí o No'!BV33="Si",1,0)</f>
        <v>0</v>
      </c>
      <c r="BW33" s="8">
        <f>IF('Resultados Sí o No'!BW33="Si",1,0)</f>
        <v>0</v>
      </c>
      <c r="BX33" s="8">
        <f>IF('Resultados Sí o No'!BX33="Si",1,0)</f>
        <v>0</v>
      </c>
      <c r="BY33" s="8">
        <f>IF('Resultados Sí o No'!BY33="Si",1,0)</f>
        <v>0</v>
      </c>
      <c r="BZ33" s="8">
        <f>IF('Resultados Sí o No'!BZ33="Si",1,0)</f>
        <v>0</v>
      </c>
      <c r="CA33" s="8">
        <f>IF('Resultados Sí o No'!CA33="Si",1,0)</f>
        <v>0</v>
      </c>
      <c r="CB33" s="8">
        <f>IF('Resultados Sí o No'!CB33="Si",1,0)</f>
        <v>0</v>
      </c>
      <c r="CC33" s="8">
        <f>IF('Resultados Sí o No'!CC33="Si",1,0)</f>
        <v>0</v>
      </c>
    </row>
    <row r="34" spans="1:81" x14ac:dyDescent="0.15">
      <c r="A34">
        <v>32</v>
      </c>
      <c r="B34" s="8">
        <f>IF('Resultados Sí o No'!B34="Si",1,0)</f>
        <v>0</v>
      </c>
      <c r="C34" s="8">
        <f>IF('Resultados Sí o No'!C34="Si",1,0)</f>
        <v>0</v>
      </c>
      <c r="D34" s="8">
        <f>IF('Resultados Sí o No'!D34="Si",1,0)</f>
        <v>0</v>
      </c>
      <c r="E34" s="8">
        <f>IF('Resultados Sí o No'!E34="Si",1,0)</f>
        <v>0</v>
      </c>
      <c r="F34" s="8">
        <f>IF('Resultados Sí o No'!F34="Si",1,0)</f>
        <v>0</v>
      </c>
      <c r="G34" s="8">
        <f>IF('Resultados Sí o No'!G34="Si",1,0)</f>
        <v>0</v>
      </c>
      <c r="H34" s="8">
        <f>IF('Resultados Sí o No'!H34="Si",1,0)</f>
        <v>0</v>
      </c>
      <c r="I34" s="8">
        <f>IF('Resultados Sí o No'!I34="Si",1,0)</f>
        <v>0</v>
      </c>
      <c r="J34" s="8">
        <f>IF('Resultados Sí o No'!J34="Si",1,0)</f>
        <v>0</v>
      </c>
      <c r="K34" s="8">
        <f>IF('Resultados Sí o No'!K34="Si",1,0)</f>
        <v>0</v>
      </c>
      <c r="L34" s="8">
        <f>IF('Resultados Sí o No'!L34="Si",1,0)</f>
        <v>0</v>
      </c>
      <c r="M34" s="8">
        <f>IF('Resultados Sí o No'!M34="Si",1,0)</f>
        <v>0</v>
      </c>
      <c r="N34" s="8">
        <f>IF('Resultados Sí o No'!N34="Si",1,0)</f>
        <v>0</v>
      </c>
      <c r="O34" s="8">
        <f>IF('Resultados Sí o No'!O34="Si",1,0)</f>
        <v>0</v>
      </c>
      <c r="P34" s="8">
        <f>IF('Resultados Sí o No'!P34="Si",1,0)</f>
        <v>0</v>
      </c>
      <c r="Q34" s="8">
        <f>IF('Resultados Sí o No'!Q34="Si",1,0)</f>
        <v>0</v>
      </c>
      <c r="R34" s="8">
        <f>IF('Resultados Sí o No'!R34="Si",1,0)</f>
        <v>0</v>
      </c>
      <c r="S34" s="8">
        <f>IF('Resultados Sí o No'!S34="Si",1,0)</f>
        <v>0</v>
      </c>
      <c r="T34" s="8">
        <f>IF('Resultados Sí o No'!T34="Si",1,0)</f>
        <v>0</v>
      </c>
      <c r="U34" s="8">
        <f>IF('Resultados Sí o No'!U34="Si",1,0)</f>
        <v>0</v>
      </c>
      <c r="V34" s="8">
        <f>IF('Resultados Sí o No'!V34="Si",1,0)</f>
        <v>0</v>
      </c>
      <c r="W34" s="8">
        <f>IF('Resultados Sí o No'!W34="Si",1,0)</f>
        <v>0</v>
      </c>
      <c r="X34" s="8">
        <f>IF('Resultados Sí o No'!X34="Si",1,0)</f>
        <v>0</v>
      </c>
      <c r="Y34" s="8">
        <f>IF('Resultados Sí o No'!Y34="Si",1,0)</f>
        <v>0</v>
      </c>
      <c r="Z34" s="8">
        <f>IF('Resultados Sí o No'!Z34="Si",1,0)</f>
        <v>0</v>
      </c>
      <c r="AA34" s="8">
        <f>IF('Resultados Sí o No'!AA34="Si",1,0)</f>
        <v>0</v>
      </c>
      <c r="AB34" s="8">
        <f>IF('Resultados Sí o No'!AB34="Si",1,0)</f>
        <v>0</v>
      </c>
      <c r="AC34" s="8">
        <f>IF('Resultados Sí o No'!AC34="Si",1,0)</f>
        <v>0</v>
      </c>
      <c r="AD34" s="8">
        <f>IF('Resultados Sí o No'!AD34="Si",1,0)</f>
        <v>0</v>
      </c>
      <c r="AE34" s="8">
        <f>IF('Resultados Sí o No'!AE34="Si",1,0)</f>
        <v>0</v>
      </c>
      <c r="AF34" s="8">
        <f>IF('Resultados Sí o No'!AF34="Si",1,0)</f>
        <v>0</v>
      </c>
      <c r="AG34" s="8">
        <f>IF('Resultados Sí o No'!AG34="Si",1,0)</f>
        <v>0</v>
      </c>
      <c r="AH34" s="8">
        <f>IF('Resultados Sí o No'!AH34="Si",1,0)</f>
        <v>0</v>
      </c>
      <c r="AI34" s="8">
        <f>IF('Resultados Sí o No'!AI34="Si",1,0)</f>
        <v>0</v>
      </c>
      <c r="AJ34" s="8">
        <f>IF('Resultados Sí o No'!AJ34="Si",1,0)</f>
        <v>0</v>
      </c>
      <c r="AK34" s="8">
        <f>IF('Resultados Sí o No'!AK34="Si",1,0)</f>
        <v>0</v>
      </c>
      <c r="AL34" s="8">
        <f>IF('Resultados Sí o No'!AL34="Si",1,0)</f>
        <v>0</v>
      </c>
      <c r="AM34" s="8">
        <f>IF('Resultados Sí o No'!AM34="Si",1,0)</f>
        <v>0</v>
      </c>
      <c r="AN34" s="8">
        <f>IF('Resultados Sí o No'!AN34="Si",1,0)</f>
        <v>0</v>
      </c>
      <c r="AO34" s="8">
        <f>IF('Resultados Sí o No'!AO34="Si",1,0)</f>
        <v>0</v>
      </c>
      <c r="AP34" s="8">
        <f>IF('Resultados Sí o No'!AP34="Si",1,0)</f>
        <v>0</v>
      </c>
      <c r="AQ34" s="8">
        <f>IF('Resultados Sí o No'!AQ34="Si",1,0)</f>
        <v>0</v>
      </c>
      <c r="AR34" s="8">
        <f>IF('Resultados Sí o No'!AR34="Si",1,0)</f>
        <v>0</v>
      </c>
      <c r="AS34" s="8">
        <f>IF('Resultados Sí o No'!AS34="Si",1,0)</f>
        <v>0</v>
      </c>
      <c r="AT34" s="8">
        <f>IF('Resultados Sí o No'!AT34="Si",1,0)</f>
        <v>0</v>
      </c>
      <c r="AU34" s="8">
        <f>IF('Resultados Sí o No'!AU34="Si",1,0)</f>
        <v>0</v>
      </c>
      <c r="AV34" s="8">
        <f>IF('Resultados Sí o No'!AV34="Si",1,0)</f>
        <v>0</v>
      </c>
      <c r="AW34" s="8">
        <f>IF('Resultados Sí o No'!AW34="Si",1,0)</f>
        <v>0</v>
      </c>
      <c r="AX34" s="8">
        <f>IF('Resultados Sí o No'!AX34="Si",1,0)</f>
        <v>0</v>
      </c>
      <c r="AY34" s="8">
        <f>IF('Resultados Sí o No'!AY34="Si",1,0)</f>
        <v>0</v>
      </c>
      <c r="AZ34" s="8">
        <f>IF('Resultados Sí o No'!AZ34="Si",1,0)</f>
        <v>0</v>
      </c>
      <c r="BA34" s="8">
        <f>IF('Resultados Sí o No'!BA34="Si",1,0)</f>
        <v>0</v>
      </c>
      <c r="BB34" s="8">
        <f>IF('Resultados Sí o No'!BB34="Si",1,0)</f>
        <v>0</v>
      </c>
      <c r="BC34" s="8">
        <f>IF('Resultados Sí o No'!BC34="Si",1,0)</f>
        <v>0</v>
      </c>
      <c r="BD34" s="8">
        <f>IF('Resultados Sí o No'!BD34="Si",1,0)</f>
        <v>0</v>
      </c>
      <c r="BE34" s="8">
        <f>IF('Resultados Sí o No'!BE34="Si",1,0)</f>
        <v>0</v>
      </c>
      <c r="BF34" s="8">
        <f>IF('Resultados Sí o No'!BF34="Si",1,0)</f>
        <v>0</v>
      </c>
      <c r="BG34" s="8">
        <f>IF('Resultados Sí o No'!BG34="Si",1,0)</f>
        <v>0</v>
      </c>
      <c r="BH34" s="8">
        <f>IF('Resultados Sí o No'!BH34="Si",1,0)</f>
        <v>0</v>
      </c>
      <c r="BI34" s="8">
        <f>IF('Resultados Sí o No'!BI34="Si",1,0)</f>
        <v>0</v>
      </c>
      <c r="BJ34" s="8">
        <f>IF('Resultados Sí o No'!BJ34="Si",1,0)</f>
        <v>0</v>
      </c>
      <c r="BK34" s="8">
        <f>IF('Resultados Sí o No'!BK34="Si",1,0)</f>
        <v>0</v>
      </c>
      <c r="BL34" s="8">
        <f>IF('Resultados Sí o No'!BL34="Si",1,0)</f>
        <v>0</v>
      </c>
      <c r="BM34" s="8">
        <f>IF('Resultados Sí o No'!BM34="Si",1,0)</f>
        <v>0</v>
      </c>
      <c r="BN34" s="8">
        <f>IF('Resultados Sí o No'!BN34="Si",1,0)</f>
        <v>0</v>
      </c>
      <c r="BO34" s="8">
        <f>IF('Resultados Sí o No'!BO34="Si",1,0)</f>
        <v>0</v>
      </c>
      <c r="BP34" s="8">
        <f>IF('Resultados Sí o No'!BP34="Si",1,0)</f>
        <v>0</v>
      </c>
      <c r="BQ34" s="8">
        <f>IF('Resultados Sí o No'!BQ34="Si",1,0)</f>
        <v>0</v>
      </c>
      <c r="BR34" s="8">
        <f>IF('Resultados Sí o No'!BR34="Si",1,0)</f>
        <v>0</v>
      </c>
      <c r="BS34" s="8">
        <f>IF('Resultados Sí o No'!BS34="Si",1,0)</f>
        <v>0</v>
      </c>
      <c r="BT34" s="8">
        <f>IF('Resultados Sí o No'!BT34="Si",1,0)</f>
        <v>0</v>
      </c>
      <c r="BU34" s="8">
        <f>IF('Resultados Sí o No'!BU34="Si",1,0)</f>
        <v>0</v>
      </c>
      <c r="BV34" s="8">
        <f>IF('Resultados Sí o No'!BV34="Si",1,0)</f>
        <v>0</v>
      </c>
      <c r="BW34" s="8">
        <f>IF('Resultados Sí o No'!BW34="Si",1,0)</f>
        <v>0</v>
      </c>
      <c r="BX34" s="8">
        <f>IF('Resultados Sí o No'!BX34="Si",1,0)</f>
        <v>0</v>
      </c>
      <c r="BY34" s="8">
        <f>IF('Resultados Sí o No'!BY34="Si",1,0)</f>
        <v>0</v>
      </c>
      <c r="BZ34" s="8">
        <f>IF('Resultados Sí o No'!BZ34="Si",1,0)</f>
        <v>0</v>
      </c>
      <c r="CA34" s="8">
        <f>IF('Resultados Sí o No'!CA34="Si",1,0)</f>
        <v>0</v>
      </c>
      <c r="CB34" s="8">
        <f>IF('Resultados Sí o No'!CB34="Si",1,0)</f>
        <v>0</v>
      </c>
      <c r="CC34" s="8">
        <f>IF('Resultados Sí o No'!CC34="Si",1,0)</f>
        <v>0</v>
      </c>
    </row>
    <row r="35" spans="1:81" x14ac:dyDescent="0.15">
      <c r="A35">
        <v>33</v>
      </c>
      <c r="B35" s="8">
        <f>IF('Resultados Sí o No'!B35="Si",1,0)</f>
        <v>0</v>
      </c>
      <c r="C35" s="8">
        <f>IF('Resultados Sí o No'!C35="Si",1,0)</f>
        <v>0</v>
      </c>
      <c r="D35" s="8">
        <f>IF('Resultados Sí o No'!D35="Si",1,0)</f>
        <v>0</v>
      </c>
      <c r="E35" s="8">
        <f>IF('Resultados Sí o No'!E35="Si",1,0)</f>
        <v>0</v>
      </c>
      <c r="F35" s="8">
        <f>IF('Resultados Sí o No'!F35="Si",1,0)</f>
        <v>0</v>
      </c>
      <c r="G35" s="8">
        <f>IF('Resultados Sí o No'!G35="Si",1,0)</f>
        <v>0</v>
      </c>
      <c r="H35" s="8">
        <f>IF('Resultados Sí o No'!H35="Si",1,0)</f>
        <v>0</v>
      </c>
      <c r="I35" s="8">
        <f>IF('Resultados Sí o No'!I35="Si",1,0)</f>
        <v>0</v>
      </c>
      <c r="J35" s="8">
        <f>IF('Resultados Sí o No'!J35="Si",1,0)</f>
        <v>0</v>
      </c>
      <c r="K35" s="8">
        <f>IF('Resultados Sí o No'!K35="Si",1,0)</f>
        <v>0</v>
      </c>
      <c r="L35" s="8">
        <f>IF('Resultados Sí o No'!L35="Si",1,0)</f>
        <v>0</v>
      </c>
      <c r="M35" s="8">
        <f>IF('Resultados Sí o No'!M35="Si",1,0)</f>
        <v>0</v>
      </c>
      <c r="N35" s="8">
        <f>IF('Resultados Sí o No'!N35="Si",1,0)</f>
        <v>0</v>
      </c>
      <c r="O35" s="8">
        <f>IF('Resultados Sí o No'!O35="Si",1,0)</f>
        <v>0</v>
      </c>
      <c r="P35" s="8">
        <f>IF('Resultados Sí o No'!P35="Si",1,0)</f>
        <v>0</v>
      </c>
      <c r="Q35" s="8">
        <f>IF('Resultados Sí o No'!Q35="Si",1,0)</f>
        <v>0</v>
      </c>
      <c r="R35" s="8">
        <f>IF('Resultados Sí o No'!R35="Si",1,0)</f>
        <v>0</v>
      </c>
      <c r="S35" s="8">
        <f>IF('Resultados Sí o No'!S35="Si",1,0)</f>
        <v>0</v>
      </c>
      <c r="T35" s="8">
        <f>IF('Resultados Sí o No'!T35="Si",1,0)</f>
        <v>0</v>
      </c>
      <c r="U35" s="8">
        <f>IF('Resultados Sí o No'!U35="Si",1,0)</f>
        <v>0</v>
      </c>
      <c r="V35" s="8">
        <f>IF('Resultados Sí o No'!V35="Si",1,0)</f>
        <v>0</v>
      </c>
      <c r="W35" s="8">
        <f>IF('Resultados Sí o No'!W35="Si",1,0)</f>
        <v>0</v>
      </c>
      <c r="X35" s="8">
        <f>IF('Resultados Sí o No'!X35="Si",1,0)</f>
        <v>0</v>
      </c>
      <c r="Y35" s="8">
        <f>IF('Resultados Sí o No'!Y35="Si",1,0)</f>
        <v>0</v>
      </c>
      <c r="Z35" s="8">
        <f>IF('Resultados Sí o No'!Z35="Si",1,0)</f>
        <v>0</v>
      </c>
      <c r="AA35" s="8">
        <f>IF('Resultados Sí o No'!AA35="Si",1,0)</f>
        <v>0</v>
      </c>
      <c r="AB35" s="8">
        <f>IF('Resultados Sí o No'!AB35="Si",1,0)</f>
        <v>0</v>
      </c>
      <c r="AC35" s="8">
        <f>IF('Resultados Sí o No'!AC35="Si",1,0)</f>
        <v>0</v>
      </c>
      <c r="AD35" s="8">
        <f>IF('Resultados Sí o No'!AD35="Si",1,0)</f>
        <v>0</v>
      </c>
      <c r="AE35" s="8">
        <f>IF('Resultados Sí o No'!AE35="Si",1,0)</f>
        <v>0</v>
      </c>
      <c r="AF35" s="8">
        <f>IF('Resultados Sí o No'!AF35="Si",1,0)</f>
        <v>0</v>
      </c>
      <c r="AG35" s="8">
        <f>IF('Resultados Sí o No'!AG35="Si",1,0)</f>
        <v>0</v>
      </c>
      <c r="AH35" s="8">
        <f>IF('Resultados Sí o No'!AH35="Si",1,0)</f>
        <v>0</v>
      </c>
      <c r="AI35" s="8">
        <f>IF('Resultados Sí o No'!AI35="Si",1,0)</f>
        <v>0</v>
      </c>
      <c r="AJ35" s="8">
        <f>IF('Resultados Sí o No'!AJ35="Si",1,0)</f>
        <v>0</v>
      </c>
      <c r="AK35" s="8">
        <f>IF('Resultados Sí o No'!AK35="Si",1,0)</f>
        <v>0</v>
      </c>
      <c r="AL35" s="8">
        <f>IF('Resultados Sí o No'!AL35="Si",1,0)</f>
        <v>0</v>
      </c>
      <c r="AM35" s="8">
        <f>IF('Resultados Sí o No'!AM35="Si",1,0)</f>
        <v>0</v>
      </c>
      <c r="AN35" s="8">
        <f>IF('Resultados Sí o No'!AN35="Si",1,0)</f>
        <v>0</v>
      </c>
      <c r="AO35" s="8">
        <f>IF('Resultados Sí o No'!AO35="Si",1,0)</f>
        <v>0</v>
      </c>
      <c r="AP35" s="8">
        <f>IF('Resultados Sí o No'!AP35="Si",1,0)</f>
        <v>0</v>
      </c>
      <c r="AQ35" s="8">
        <f>IF('Resultados Sí o No'!AQ35="Si",1,0)</f>
        <v>0</v>
      </c>
      <c r="AR35" s="8">
        <f>IF('Resultados Sí o No'!AR35="Si",1,0)</f>
        <v>0</v>
      </c>
      <c r="AS35" s="8">
        <f>IF('Resultados Sí o No'!AS35="Si",1,0)</f>
        <v>0</v>
      </c>
      <c r="AT35" s="8">
        <f>IF('Resultados Sí o No'!AT35="Si",1,0)</f>
        <v>0</v>
      </c>
      <c r="AU35" s="8">
        <f>IF('Resultados Sí o No'!AU35="Si",1,0)</f>
        <v>0</v>
      </c>
      <c r="AV35" s="8">
        <f>IF('Resultados Sí o No'!AV35="Si",1,0)</f>
        <v>0</v>
      </c>
      <c r="AW35" s="8">
        <f>IF('Resultados Sí o No'!AW35="Si",1,0)</f>
        <v>0</v>
      </c>
      <c r="AX35" s="8">
        <f>IF('Resultados Sí o No'!AX35="Si",1,0)</f>
        <v>0</v>
      </c>
      <c r="AY35" s="8">
        <f>IF('Resultados Sí o No'!AY35="Si",1,0)</f>
        <v>0</v>
      </c>
      <c r="AZ35" s="8">
        <f>IF('Resultados Sí o No'!AZ35="Si",1,0)</f>
        <v>0</v>
      </c>
      <c r="BA35" s="8">
        <f>IF('Resultados Sí o No'!BA35="Si",1,0)</f>
        <v>0</v>
      </c>
      <c r="BB35" s="8">
        <f>IF('Resultados Sí o No'!BB35="Si",1,0)</f>
        <v>0</v>
      </c>
      <c r="BC35" s="8">
        <f>IF('Resultados Sí o No'!BC35="Si",1,0)</f>
        <v>0</v>
      </c>
      <c r="BD35" s="8">
        <f>IF('Resultados Sí o No'!BD35="Si",1,0)</f>
        <v>0</v>
      </c>
      <c r="BE35" s="8">
        <f>IF('Resultados Sí o No'!BE35="Si",1,0)</f>
        <v>0</v>
      </c>
      <c r="BF35" s="8">
        <f>IF('Resultados Sí o No'!BF35="Si",1,0)</f>
        <v>0</v>
      </c>
      <c r="BG35" s="8">
        <f>IF('Resultados Sí o No'!BG35="Si",1,0)</f>
        <v>0</v>
      </c>
      <c r="BH35" s="8">
        <f>IF('Resultados Sí o No'!BH35="Si",1,0)</f>
        <v>0</v>
      </c>
      <c r="BI35" s="8">
        <f>IF('Resultados Sí o No'!BI35="Si",1,0)</f>
        <v>0</v>
      </c>
      <c r="BJ35" s="8">
        <f>IF('Resultados Sí o No'!BJ35="Si",1,0)</f>
        <v>0</v>
      </c>
      <c r="BK35" s="8">
        <f>IF('Resultados Sí o No'!BK35="Si",1,0)</f>
        <v>0</v>
      </c>
      <c r="BL35" s="8">
        <f>IF('Resultados Sí o No'!BL35="Si",1,0)</f>
        <v>0</v>
      </c>
      <c r="BM35" s="8">
        <f>IF('Resultados Sí o No'!BM35="Si",1,0)</f>
        <v>0</v>
      </c>
      <c r="BN35" s="8">
        <f>IF('Resultados Sí o No'!BN35="Si",1,0)</f>
        <v>0</v>
      </c>
      <c r="BO35" s="8">
        <f>IF('Resultados Sí o No'!BO35="Si",1,0)</f>
        <v>0</v>
      </c>
      <c r="BP35" s="8">
        <f>IF('Resultados Sí o No'!BP35="Si",1,0)</f>
        <v>0</v>
      </c>
      <c r="BQ35" s="8">
        <f>IF('Resultados Sí o No'!BQ35="Si",1,0)</f>
        <v>0</v>
      </c>
      <c r="BR35" s="8">
        <f>IF('Resultados Sí o No'!BR35="Si",1,0)</f>
        <v>0</v>
      </c>
      <c r="BS35" s="8">
        <f>IF('Resultados Sí o No'!BS35="Si",1,0)</f>
        <v>0</v>
      </c>
      <c r="BT35" s="8">
        <f>IF('Resultados Sí o No'!BT35="Si",1,0)</f>
        <v>0</v>
      </c>
      <c r="BU35" s="8">
        <f>IF('Resultados Sí o No'!BU35="Si",1,0)</f>
        <v>0</v>
      </c>
      <c r="BV35" s="8">
        <f>IF('Resultados Sí o No'!BV35="Si",1,0)</f>
        <v>0</v>
      </c>
      <c r="BW35" s="8">
        <f>IF('Resultados Sí o No'!BW35="Si",1,0)</f>
        <v>0</v>
      </c>
      <c r="BX35" s="8">
        <f>IF('Resultados Sí o No'!BX35="Si",1,0)</f>
        <v>0</v>
      </c>
      <c r="BY35" s="8">
        <f>IF('Resultados Sí o No'!BY35="Si",1,0)</f>
        <v>0</v>
      </c>
      <c r="BZ35" s="8">
        <f>IF('Resultados Sí o No'!BZ35="Si",1,0)</f>
        <v>0</v>
      </c>
      <c r="CA35" s="8">
        <f>IF('Resultados Sí o No'!CA35="Si",1,0)</f>
        <v>0</v>
      </c>
      <c r="CB35" s="8">
        <f>IF('Resultados Sí o No'!CB35="Si",1,0)</f>
        <v>0</v>
      </c>
      <c r="CC35" s="8">
        <f>IF('Resultados Sí o No'!CC35="Si",1,0)</f>
        <v>0</v>
      </c>
    </row>
    <row r="36" spans="1:81" x14ac:dyDescent="0.15">
      <c r="A36">
        <v>34</v>
      </c>
      <c r="B36" s="8">
        <f>IF('Resultados Sí o No'!B36="Si",1,0)</f>
        <v>0</v>
      </c>
      <c r="C36" s="8">
        <f>IF('Resultados Sí o No'!C36="Si",1,0)</f>
        <v>0</v>
      </c>
      <c r="D36" s="8">
        <f>IF('Resultados Sí o No'!D36="Si",1,0)</f>
        <v>0</v>
      </c>
      <c r="E36" s="8">
        <f>IF('Resultados Sí o No'!E36="Si",1,0)</f>
        <v>0</v>
      </c>
      <c r="F36" s="8">
        <f>IF('Resultados Sí o No'!F36="Si",1,0)</f>
        <v>0</v>
      </c>
      <c r="G36" s="8">
        <f>IF('Resultados Sí o No'!G36="Si",1,0)</f>
        <v>0</v>
      </c>
      <c r="H36" s="8">
        <f>IF('Resultados Sí o No'!H36="Si",1,0)</f>
        <v>0</v>
      </c>
      <c r="I36" s="8">
        <f>IF('Resultados Sí o No'!I36="Si",1,0)</f>
        <v>0</v>
      </c>
      <c r="J36" s="8">
        <f>IF('Resultados Sí o No'!J36="Si",1,0)</f>
        <v>0</v>
      </c>
      <c r="K36" s="8">
        <f>IF('Resultados Sí o No'!K36="Si",1,0)</f>
        <v>0</v>
      </c>
      <c r="L36" s="8">
        <f>IF('Resultados Sí o No'!L36="Si",1,0)</f>
        <v>0</v>
      </c>
      <c r="M36" s="8">
        <f>IF('Resultados Sí o No'!M36="Si",1,0)</f>
        <v>0</v>
      </c>
      <c r="N36" s="8">
        <f>IF('Resultados Sí o No'!N36="Si",1,0)</f>
        <v>0</v>
      </c>
      <c r="O36" s="8">
        <f>IF('Resultados Sí o No'!O36="Si",1,0)</f>
        <v>0</v>
      </c>
      <c r="P36" s="8">
        <f>IF('Resultados Sí o No'!P36="Si",1,0)</f>
        <v>0</v>
      </c>
      <c r="Q36" s="8">
        <f>IF('Resultados Sí o No'!Q36="Si",1,0)</f>
        <v>0</v>
      </c>
      <c r="R36" s="8">
        <f>IF('Resultados Sí o No'!R36="Si",1,0)</f>
        <v>0</v>
      </c>
      <c r="S36" s="8">
        <f>IF('Resultados Sí o No'!S36="Si",1,0)</f>
        <v>0</v>
      </c>
      <c r="T36" s="8">
        <f>IF('Resultados Sí o No'!T36="Si",1,0)</f>
        <v>0</v>
      </c>
      <c r="U36" s="8">
        <f>IF('Resultados Sí o No'!U36="Si",1,0)</f>
        <v>0</v>
      </c>
      <c r="V36" s="8">
        <f>IF('Resultados Sí o No'!V36="Si",1,0)</f>
        <v>0</v>
      </c>
      <c r="W36" s="8">
        <f>IF('Resultados Sí o No'!W36="Si",1,0)</f>
        <v>0</v>
      </c>
      <c r="X36" s="8">
        <f>IF('Resultados Sí o No'!X36="Si",1,0)</f>
        <v>0</v>
      </c>
      <c r="Y36" s="8">
        <f>IF('Resultados Sí o No'!Y36="Si",1,0)</f>
        <v>0</v>
      </c>
      <c r="Z36" s="8">
        <f>IF('Resultados Sí o No'!Z36="Si",1,0)</f>
        <v>0</v>
      </c>
      <c r="AA36" s="8">
        <f>IF('Resultados Sí o No'!AA36="Si",1,0)</f>
        <v>0</v>
      </c>
      <c r="AB36" s="8">
        <f>IF('Resultados Sí o No'!AB36="Si",1,0)</f>
        <v>0</v>
      </c>
      <c r="AC36" s="8">
        <f>IF('Resultados Sí o No'!AC36="Si",1,0)</f>
        <v>0</v>
      </c>
      <c r="AD36" s="8">
        <f>IF('Resultados Sí o No'!AD36="Si",1,0)</f>
        <v>0</v>
      </c>
      <c r="AE36" s="8">
        <f>IF('Resultados Sí o No'!AE36="Si",1,0)</f>
        <v>0</v>
      </c>
      <c r="AF36" s="8">
        <f>IF('Resultados Sí o No'!AF36="Si",1,0)</f>
        <v>0</v>
      </c>
      <c r="AG36" s="8">
        <f>IF('Resultados Sí o No'!AG36="Si",1,0)</f>
        <v>0</v>
      </c>
      <c r="AH36" s="8">
        <f>IF('Resultados Sí o No'!AH36="Si",1,0)</f>
        <v>0</v>
      </c>
      <c r="AI36" s="8">
        <f>IF('Resultados Sí o No'!AI36="Si",1,0)</f>
        <v>0</v>
      </c>
      <c r="AJ36" s="8">
        <f>IF('Resultados Sí o No'!AJ36="Si",1,0)</f>
        <v>0</v>
      </c>
      <c r="AK36" s="8">
        <f>IF('Resultados Sí o No'!AK36="Si",1,0)</f>
        <v>0</v>
      </c>
      <c r="AL36" s="8">
        <f>IF('Resultados Sí o No'!AL36="Si",1,0)</f>
        <v>0</v>
      </c>
      <c r="AM36" s="8">
        <f>IF('Resultados Sí o No'!AM36="Si",1,0)</f>
        <v>0</v>
      </c>
      <c r="AN36" s="8">
        <f>IF('Resultados Sí o No'!AN36="Si",1,0)</f>
        <v>0</v>
      </c>
      <c r="AO36" s="8">
        <f>IF('Resultados Sí o No'!AO36="Si",1,0)</f>
        <v>0</v>
      </c>
      <c r="AP36" s="8">
        <f>IF('Resultados Sí o No'!AP36="Si",1,0)</f>
        <v>0</v>
      </c>
      <c r="AQ36" s="8">
        <f>IF('Resultados Sí o No'!AQ36="Si",1,0)</f>
        <v>0</v>
      </c>
      <c r="AR36" s="8">
        <f>IF('Resultados Sí o No'!AR36="Si",1,0)</f>
        <v>0</v>
      </c>
      <c r="AS36" s="8">
        <f>IF('Resultados Sí o No'!AS36="Si",1,0)</f>
        <v>0</v>
      </c>
      <c r="AT36" s="8">
        <f>IF('Resultados Sí o No'!AT36="Si",1,0)</f>
        <v>0</v>
      </c>
      <c r="AU36" s="8">
        <f>IF('Resultados Sí o No'!AU36="Si",1,0)</f>
        <v>0</v>
      </c>
      <c r="AV36" s="8">
        <f>IF('Resultados Sí o No'!AV36="Si",1,0)</f>
        <v>0</v>
      </c>
      <c r="AW36" s="8">
        <f>IF('Resultados Sí o No'!AW36="Si",1,0)</f>
        <v>0</v>
      </c>
      <c r="AX36" s="8">
        <f>IF('Resultados Sí o No'!AX36="Si",1,0)</f>
        <v>0</v>
      </c>
      <c r="AY36" s="8">
        <f>IF('Resultados Sí o No'!AY36="Si",1,0)</f>
        <v>0</v>
      </c>
      <c r="AZ36" s="8">
        <f>IF('Resultados Sí o No'!AZ36="Si",1,0)</f>
        <v>0</v>
      </c>
      <c r="BA36" s="8">
        <f>IF('Resultados Sí o No'!BA36="Si",1,0)</f>
        <v>0</v>
      </c>
      <c r="BB36" s="8">
        <f>IF('Resultados Sí o No'!BB36="Si",1,0)</f>
        <v>0</v>
      </c>
      <c r="BC36" s="8">
        <f>IF('Resultados Sí o No'!BC36="Si",1,0)</f>
        <v>0</v>
      </c>
      <c r="BD36" s="8">
        <f>IF('Resultados Sí o No'!BD36="Si",1,0)</f>
        <v>0</v>
      </c>
      <c r="BE36" s="8">
        <f>IF('Resultados Sí o No'!BE36="Si",1,0)</f>
        <v>0</v>
      </c>
      <c r="BF36" s="8">
        <f>IF('Resultados Sí o No'!BF36="Si",1,0)</f>
        <v>0</v>
      </c>
      <c r="BG36" s="8">
        <f>IF('Resultados Sí o No'!BG36="Si",1,0)</f>
        <v>0</v>
      </c>
      <c r="BH36" s="8">
        <f>IF('Resultados Sí o No'!BH36="Si",1,0)</f>
        <v>0</v>
      </c>
      <c r="BI36" s="8">
        <f>IF('Resultados Sí o No'!BI36="Si",1,0)</f>
        <v>0</v>
      </c>
      <c r="BJ36" s="8">
        <f>IF('Resultados Sí o No'!BJ36="Si",1,0)</f>
        <v>0</v>
      </c>
      <c r="BK36" s="8">
        <f>IF('Resultados Sí o No'!BK36="Si",1,0)</f>
        <v>0</v>
      </c>
      <c r="BL36" s="8">
        <f>IF('Resultados Sí o No'!BL36="Si",1,0)</f>
        <v>0</v>
      </c>
      <c r="BM36" s="8">
        <f>IF('Resultados Sí o No'!BM36="Si",1,0)</f>
        <v>0</v>
      </c>
      <c r="BN36" s="8">
        <f>IF('Resultados Sí o No'!BN36="Si",1,0)</f>
        <v>0</v>
      </c>
      <c r="BO36" s="8">
        <f>IF('Resultados Sí o No'!BO36="Si",1,0)</f>
        <v>0</v>
      </c>
      <c r="BP36" s="8">
        <f>IF('Resultados Sí o No'!BP36="Si",1,0)</f>
        <v>0</v>
      </c>
      <c r="BQ36" s="8">
        <f>IF('Resultados Sí o No'!BQ36="Si",1,0)</f>
        <v>0</v>
      </c>
      <c r="BR36" s="8">
        <f>IF('Resultados Sí o No'!BR36="Si",1,0)</f>
        <v>0</v>
      </c>
      <c r="BS36" s="8">
        <f>IF('Resultados Sí o No'!BS36="Si",1,0)</f>
        <v>0</v>
      </c>
      <c r="BT36" s="8">
        <f>IF('Resultados Sí o No'!BT36="Si",1,0)</f>
        <v>0</v>
      </c>
      <c r="BU36" s="8">
        <f>IF('Resultados Sí o No'!BU36="Si",1,0)</f>
        <v>0</v>
      </c>
      <c r="BV36" s="8">
        <f>IF('Resultados Sí o No'!BV36="Si",1,0)</f>
        <v>0</v>
      </c>
      <c r="BW36" s="8">
        <f>IF('Resultados Sí o No'!BW36="Si",1,0)</f>
        <v>0</v>
      </c>
      <c r="BX36" s="8">
        <f>IF('Resultados Sí o No'!BX36="Si",1,0)</f>
        <v>0</v>
      </c>
      <c r="BY36" s="8">
        <f>IF('Resultados Sí o No'!BY36="Si",1,0)</f>
        <v>0</v>
      </c>
      <c r="BZ36" s="8">
        <f>IF('Resultados Sí o No'!BZ36="Si",1,0)</f>
        <v>0</v>
      </c>
      <c r="CA36" s="8">
        <f>IF('Resultados Sí o No'!CA36="Si",1,0)</f>
        <v>0</v>
      </c>
      <c r="CB36" s="8">
        <f>IF('Resultados Sí o No'!CB36="Si",1,0)</f>
        <v>0</v>
      </c>
      <c r="CC36" s="8">
        <f>IF('Resultados Sí o No'!CC36="Si",1,0)</f>
        <v>0</v>
      </c>
    </row>
    <row r="37" spans="1:81" x14ac:dyDescent="0.15">
      <c r="A37">
        <v>35</v>
      </c>
      <c r="B37" s="8">
        <f>IF('Resultados Sí o No'!B37="Si",1,0)</f>
        <v>0</v>
      </c>
      <c r="C37" s="8">
        <f>IF('Resultados Sí o No'!C37="Si",1,0)</f>
        <v>0</v>
      </c>
      <c r="D37" s="8">
        <f>IF('Resultados Sí o No'!D37="Si",1,0)</f>
        <v>0</v>
      </c>
      <c r="E37" s="8">
        <f>IF('Resultados Sí o No'!E37="Si",1,0)</f>
        <v>0</v>
      </c>
      <c r="F37" s="8">
        <f>IF('Resultados Sí o No'!F37="Si",1,0)</f>
        <v>0</v>
      </c>
      <c r="G37" s="8">
        <f>IF('Resultados Sí o No'!G37="Si",1,0)</f>
        <v>0</v>
      </c>
      <c r="H37" s="8">
        <f>IF('Resultados Sí o No'!H37="Si",1,0)</f>
        <v>0</v>
      </c>
      <c r="I37" s="8">
        <f>IF('Resultados Sí o No'!I37="Si",1,0)</f>
        <v>0</v>
      </c>
      <c r="J37" s="8">
        <f>IF('Resultados Sí o No'!J37="Si",1,0)</f>
        <v>0</v>
      </c>
      <c r="K37" s="8">
        <f>IF('Resultados Sí o No'!K37="Si",1,0)</f>
        <v>0</v>
      </c>
      <c r="L37" s="8">
        <f>IF('Resultados Sí o No'!L37="Si",1,0)</f>
        <v>0</v>
      </c>
      <c r="M37" s="8">
        <f>IF('Resultados Sí o No'!M37="Si",1,0)</f>
        <v>0</v>
      </c>
      <c r="N37" s="8">
        <f>IF('Resultados Sí o No'!N37="Si",1,0)</f>
        <v>0</v>
      </c>
      <c r="O37" s="8">
        <f>IF('Resultados Sí o No'!O37="Si",1,0)</f>
        <v>0</v>
      </c>
      <c r="P37" s="8">
        <f>IF('Resultados Sí o No'!P37="Si",1,0)</f>
        <v>0</v>
      </c>
      <c r="Q37" s="8">
        <f>IF('Resultados Sí o No'!Q37="Si",1,0)</f>
        <v>0</v>
      </c>
      <c r="R37" s="8">
        <f>IF('Resultados Sí o No'!R37="Si",1,0)</f>
        <v>0</v>
      </c>
      <c r="S37" s="8">
        <f>IF('Resultados Sí o No'!S37="Si",1,0)</f>
        <v>0</v>
      </c>
      <c r="T37" s="8">
        <f>IF('Resultados Sí o No'!T37="Si",1,0)</f>
        <v>0</v>
      </c>
      <c r="U37" s="8">
        <f>IF('Resultados Sí o No'!U37="Si",1,0)</f>
        <v>0</v>
      </c>
      <c r="V37" s="8">
        <f>IF('Resultados Sí o No'!V37="Si",1,0)</f>
        <v>0</v>
      </c>
      <c r="W37" s="8">
        <f>IF('Resultados Sí o No'!W37="Si",1,0)</f>
        <v>0</v>
      </c>
      <c r="X37" s="8">
        <f>IF('Resultados Sí o No'!X37="Si",1,0)</f>
        <v>0</v>
      </c>
      <c r="Y37" s="8">
        <f>IF('Resultados Sí o No'!Y37="Si",1,0)</f>
        <v>0</v>
      </c>
      <c r="Z37" s="8">
        <f>IF('Resultados Sí o No'!Z37="Si",1,0)</f>
        <v>0</v>
      </c>
      <c r="AA37" s="8">
        <f>IF('Resultados Sí o No'!AA37="Si",1,0)</f>
        <v>0</v>
      </c>
      <c r="AB37" s="8">
        <f>IF('Resultados Sí o No'!AB37="Si",1,0)</f>
        <v>0</v>
      </c>
      <c r="AC37" s="8">
        <f>IF('Resultados Sí o No'!AC37="Si",1,0)</f>
        <v>0</v>
      </c>
      <c r="AD37" s="8">
        <f>IF('Resultados Sí o No'!AD37="Si",1,0)</f>
        <v>0</v>
      </c>
      <c r="AE37" s="8">
        <f>IF('Resultados Sí o No'!AE37="Si",1,0)</f>
        <v>0</v>
      </c>
      <c r="AF37" s="8">
        <f>IF('Resultados Sí o No'!AF37="Si",1,0)</f>
        <v>0</v>
      </c>
      <c r="AG37" s="8">
        <f>IF('Resultados Sí o No'!AG37="Si",1,0)</f>
        <v>0</v>
      </c>
      <c r="AH37" s="8">
        <f>IF('Resultados Sí o No'!AH37="Si",1,0)</f>
        <v>0</v>
      </c>
      <c r="AI37" s="8">
        <f>IF('Resultados Sí o No'!AI37="Si",1,0)</f>
        <v>0</v>
      </c>
      <c r="AJ37" s="8">
        <f>IF('Resultados Sí o No'!AJ37="Si",1,0)</f>
        <v>0</v>
      </c>
      <c r="AK37" s="8">
        <f>IF('Resultados Sí o No'!AK37="Si",1,0)</f>
        <v>0</v>
      </c>
      <c r="AL37" s="8">
        <f>IF('Resultados Sí o No'!AL37="Si",1,0)</f>
        <v>0</v>
      </c>
      <c r="AM37" s="8">
        <f>IF('Resultados Sí o No'!AM37="Si",1,0)</f>
        <v>0</v>
      </c>
      <c r="AN37" s="8">
        <f>IF('Resultados Sí o No'!AN37="Si",1,0)</f>
        <v>0</v>
      </c>
      <c r="AO37" s="8">
        <f>IF('Resultados Sí o No'!AO37="Si",1,0)</f>
        <v>0</v>
      </c>
      <c r="AP37" s="8">
        <f>IF('Resultados Sí o No'!AP37="Si",1,0)</f>
        <v>0</v>
      </c>
      <c r="AQ37" s="8">
        <f>IF('Resultados Sí o No'!AQ37="Si",1,0)</f>
        <v>0</v>
      </c>
      <c r="AR37" s="8">
        <f>IF('Resultados Sí o No'!AR37="Si",1,0)</f>
        <v>0</v>
      </c>
      <c r="AS37" s="8">
        <f>IF('Resultados Sí o No'!AS37="Si",1,0)</f>
        <v>0</v>
      </c>
      <c r="AT37" s="8">
        <f>IF('Resultados Sí o No'!AT37="Si",1,0)</f>
        <v>0</v>
      </c>
      <c r="AU37" s="8">
        <f>IF('Resultados Sí o No'!AU37="Si",1,0)</f>
        <v>0</v>
      </c>
      <c r="AV37" s="8">
        <f>IF('Resultados Sí o No'!AV37="Si",1,0)</f>
        <v>0</v>
      </c>
      <c r="AW37" s="8">
        <f>IF('Resultados Sí o No'!AW37="Si",1,0)</f>
        <v>0</v>
      </c>
      <c r="AX37" s="8">
        <f>IF('Resultados Sí o No'!AX37="Si",1,0)</f>
        <v>0</v>
      </c>
      <c r="AY37" s="8">
        <f>IF('Resultados Sí o No'!AY37="Si",1,0)</f>
        <v>0</v>
      </c>
      <c r="AZ37" s="8">
        <f>IF('Resultados Sí o No'!AZ37="Si",1,0)</f>
        <v>0</v>
      </c>
      <c r="BA37" s="8">
        <f>IF('Resultados Sí o No'!BA37="Si",1,0)</f>
        <v>0</v>
      </c>
      <c r="BB37" s="8">
        <f>IF('Resultados Sí o No'!BB37="Si",1,0)</f>
        <v>0</v>
      </c>
      <c r="BC37" s="8">
        <f>IF('Resultados Sí o No'!BC37="Si",1,0)</f>
        <v>0</v>
      </c>
      <c r="BD37" s="8">
        <f>IF('Resultados Sí o No'!BD37="Si",1,0)</f>
        <v>0</v>
      </c>
      <c r="BE37" s="8">
        <f>IF('Resultados Sí o No'!BE37="Si",1,0)</f>
        <v>0</v>
      </c>
      <c r="BF37" s="8">
        <f>IF('Resultados Sí o No'!BF37="Si",1,0)</f>
        <v>0</v>
      </c>
      <c r="BG37" s="8">
        <f>IF('Resultados Sí o No'!BG37="Si",1,0)</f>
        <v>0</v>
      </c>
      <c r="BH37" s="8">
        <f>IF('Resultados Sí o No'!BH37="Si",1,0)</f>
        <v>0</v>
      </c>
      <c r="BI37" s="8">
        <f>IF('Resultados Sí o No'!BI37="Si",1,0)</f>
        <v>0</v>
      </c>
      <c r="BJ37" s="8">
        <f>IF('Resultados Sí o No'!BJ37="Si",1,0)</f>
        <v>0</v>
      </c>
      <c r="BK37" s="8">
        <f>IF('Resultados Sí o No'!BK37="Si",1,0)</f>
        <v>0</v>
      </c>
      <c r="BL37" s="8">
        <f>IF('Resultados Sí o No'!BL37="Si",1,0)</f>
        <v>0</v>
      </c>
      <c r="BM37" s="8">
        <f>IF('Resultados Sí o No'!BM37="Si",1,0)</f>
        <v>0</v>
      </c>
      <c r="BN37" s="8">
        <f>IF('Resultados Sí o No'!BN37="Si",1,0)</f>
        <v>0</v>
      </c>
      <c r="BO37" s="8">
        <f>IF('Resultados Sí o No'!BO37="Si",1,0)</f>
        <v>0</v>
      </c>
      <c r="BP37" s="8">
        <f>IF('Resultados Sí o No'!BP37="Si",1,0)</f>
        <v>0</v>
      </c>
      <c r="BQ37" s="8">
        <f>IF('Resultados Sí o No'!BQ37="Si",1,0)</f>
        <v>0</v>
      </c>
      <c r="BR37" s="8">
        <f>IF('Resultados Sí o No'!BR37="Si",1,0)</f>
        <v>0</v>
      </c>
      <c r="BS37" s="8">
        <f>IF('Resultados Sí o No'!BS37="Si",1,0)</f>
        <v>0</v>
      </c>
      <c r="BT37" s="8">
        <f>IF('Resultados Sí o No'!BT37="Si",1,0)</f>
        <v>0</v>
      </c>
      <c r="BU37" s="8">
        <f>IF('Resultados Sí o No'!BU37="Si",1,0)</f>
        <v>0</v>
      </c>
      <c r="BV37" s="8">
        <f>IF('Resultados Sí o No'!BV37="Si",1,0)</f>
        <v>0</v>
      </c>
      <c r="BW37" s="8">
        <f>IF('Resultados Sí o No'!BW37="Si",1,0)</f>
        <v>0</v>
      </c>
      <c r="BX37" s="8">
        <f>IF('Resultados Sí o No'!BX37="Si",1,0)</f>
        <v>0</v>
      </c>
      <c r="BY37" s="8">
        <f>IF('Resultados Sí o No'!BY37="Si",1,0)</f>
        <v>0</v>
      </c>
      <c r="BZ37" s="8">
        <f>IF('Resultados Sí o No'!BZ37="Si",1,0)</f>
        <v>0</v>
      </c>
      <c r="CA37" s="8">
        <f>IF('Resultados Sí o No'!CA37="Si",1,0)</f>
        <v>0</v>
      </c>
      <c r="CB37" s="8">
        <f>IF('Resultados Sí o No'!CB37="Si",1,0)</f>
        <v>0</v>
      </c>
      <c r="CC37" s="8">
        <f>IF('Resultados Sí o No'!CC37="Si",1,0)</f>
        <v>0</v>
      </c>
    </row>
    <row r="38" spans="1:81" x14ac:dyDescent="0.15">
      <c r="A38">
        <v>36</v>
      </c>
      <c r="B38" s="8">
        <f>IF('Resultados Sí o No'!B38="Si",1,0)</f>
        <v>0</v>
      </c>
      <c r="C38" s="8">
        <f>IF('Resultados Sí o No'!C38="Si",1,0)</f>
        <v>0</v>
      </c>
      <c r="D38" s="8">
        <f>IF('Resultados Sí o No'!D38="Si",1,0)</f>
        <v>0</v>
      </c>
      <c r="E38" s="8">
        <f>IF('Resultados Sí o No'!E38="Si",1,0)</f>
        <v>0</v>
      </c>
      <c r="F38" s="8">
        <f>IF('Resultados Sí o No'!F38="Si",1,0)</f>
        <v>0</v>
      </c>
      <c r="G38" s="8">
        <f>IF('Resultados Sí o No'!G38="Si",1,0)</f>
        <v>0</v>
      </c>
      <c r="H38" s="8">
        <f>IF('Resultados Sí o No'!H38="Si",1,0)</f>
        <v>0</v>
      </c>
      <c r="I38" s="8">
        <f>IF('Resultados Sí o No'!I38="Si",1,0)</f>
        <v>0</v>
      </c>
      <c r="J38" s="8">
        <f>IF('Resultados Sí o No'!J38="Si",1,0)</f>
        <v>0</v>
      </c>
      <c r="K38" s="8">
        <f>IF('Resultados Sí o No'!K38="Si",1,0)</f>
        <v>0</v>
      </c>
      <c r="L38" s="8">
        <f>IF('Resultados Sí o No'!L38="Si",1,0)</f>
        <v>0</v>
      </c>
      <c r="M38" s="8">
        <f>IF('Resultados Sí o No'!M38="Si",1,0)</f>
        <v>0</v>
      </c>
      <c r="N38" s="8">
        <f>IF('Resultados Sí o No'!N38="Si",1,0)</f>
        <v>0</v>
      </c>
      <c r="O38" s="8">
        <f>IF('Resultados Sí o No'!O38="Si",1,0)</f>
        <v>0</v>
      </c>
      <c r="P38" s="8">
        <f>IF('Resultados Sí o No'!P38="Si",1,0)</f>
        <v>0</v>
      </c>
      <c r="Q38" s="8">
        <f>IF('Resultados Sí o No'!Q38="Si",1,0)</f>
        <v>0</v>
      </c>
      <c r="R38" s="8">
        <f>IF('Resultados Sí o No'!R38="Si",1,0)</f>
        <v>0</v>
      </c>
      <c r="S38" s="8">
        <f>IF('Resultados Sí o No'!S38="Si",1,0)</f>
        <v>0</v>
      </c>
      <c r="T38" s="8">
        <f>IF('Resultados Sí o No'!T38="Si",1,0)</f>
        <v>0</v>
      </c>
      <c r="U38" s="8">
        <f>IF('Resultados Sí o No'!U38="Si",1,0)</f>
        <v>0</v>
      </c>
      <c r="V38" s="8">
        <f>IF('Resultados Sí o No'!V38="Si",1,0)</f>
        <v>0</v>
      </c>
      <c r="W38" s="8">
        <f>IF('Resultados Sí o No'!W38="Si",1,0)</f>
        <v>0</v>
      </c>
      <c r="X38" s="8">
        <f>IF('Resultados Sí o No'!X38="Si",1,0)</f>
        <v>0</v>
      </c>
      <c r="Y38" s="8">
        <f>IF('Resultados Sí o No'!Y38="Si",1,0)</f>
        <v>0</v>
      </c>
      <c r="Z38" s="8">
        <f>IF('Resultados Sí o No'!Z38="Si",1,0)</f>
        <v>0</v>
      </c>
      <c r="AA38" s="8">
        <f>IF('Resultados Sí o No'!AA38="Si",1,0)</f>
        <v>0</v>
      </c>
      <c r="AB38" s="8">
        <f>IF('Resultados Sí o No'!AB38="Si",1,0)</f>
        <v>0</v>
      </c>
      <c r="AC38" s="8">
        <f>IF('Resultados Sí o No'!AC38="Si",1,0)</f>
        <v>0</v>
      </c>
      <c r="AD38" s="8">
        <f>IF('Resultados Sí o No'!AD38="Si",1,0)</f>
        <v>0</v>
      </c>
      <c r="AE38" s="8">
        <f>IF('Resultados Sí o No'!AE38="Si",1,0)</f>
        <v>0</v>
      </c>
      <c r="AF38" s="8">
        <f>IF('Resultados Sí o No'!AF38="Si",1,0)</f>
        <v>0</v>
      </c>
      <c r="AG38" s="8">
        <f>IF('Resultados Sí o No'!AG38="Si",1,0)</f>
        <v>0</v>
      </c>
      <c r="AH38" s="8">
        <f>IF('Resultados Sí o No'!AH38="Si",1,0)</f>
        <v>0</v>
      </c>
      <c r="AI38" s="8">
        <f>IF('Resultados Sí o No'!AI38="Si",1,0)</f>
        <v>0</v>
      </c>
      <c r="AJ38" s="8">
        <f>IF('Resultados Sí o No'!AJ38="Si",1,0)</f>
        <v>0</v>
      </c>
      <c r="AK38" s="8">
        <f>IF('Resultados Sí o No'!AK38="Si",1,0)</f>
        <v>0</v>
      </c>
      <c r="AL38" s="8">
        <f>IF('Resultados Sí o No'!AL38="Si",1,0)</f>
        <v>0</v>
      </c>
      <c r="AM38" s="8">
        <f>IF('Resultados Sí o No'!AM38="Si",1,0)</f>
        <v>0</v>
      </c>
      <c r="AN38" s="8">
        <f>IF('Resultados Sí o No'!AN38="Si",1,0)</f>
        <v>0</v>
      </c>
      <c r="AO38" s="8">
        <f>IF('Resultados Sí o No'!AO38="Si",1,0)</f>
        <v>0</v>
      </c>
      <c r="AP38" s="8">
        <f>IF('Resultados Sí o No'!AP38="Si",1,0)</f>
        <v>0</v>
      </c>
      <c r="AQ38" s="8">
        <f>IF('Resultados Sí o No'!AQ38="Si",1,0)</f>
        <v>0</v>
      </c>
      <c r="AR38" s="8">
        <f>IF('Resultados Sí o No'!AR38="Si",1,0)</f>
        <v>0</v>
      </c>
      <c r="AS38" s="8">
        <f>IF('Resultados Sí o No'!AS38="Si",1,0)</f>
        <v>0</v>
      </c>
      <c r="AT38" s="8">
        <f>IF('Resultados Sí o No'!AT38="Si",1,0)</f>
        <v>0</v>
      </c>
      <c r="AU38" s="8">
        <f>IF('Resultados Sí o No'!AU38="Si",1,0)</f>
        <v>0</v>
      </c>
      <c r="AV38" s="8">
        <f>IF('Resultados Sí o No'!AV38="Si",1,0)</f>
        <v>0</v>
      </c>
      <c r="AW38" s="8">
        <f>IF('Resultados Sí o No'!AW38="Si",1,0)</f>
        <v>0</v>
      </c>
      <c r="AX38" s="8">
        <f>IF('Resultados Sí o No'!AX38="Si",1,0)</f>
        <v>0</v>
      </c>
      <c r="AY38" s="8">
        <f>IF('Resultados Sí o No'!AY38="Si",1,0)</f>
        <v>0</v>
      </c>
      <c r="AZ38" s="8">
        <f>IF('Resultados Sí o No'!AZ38="Si",1,0)</f>
        <v>0</v>
      </c>
      <c r="BA38" s="8">
        <f>IF('Resultados Sí o No'!BA38="Si",1,0)</f>
        <v>0</v>
      </c>
      <c r="BB38" s="8">
        <f>IF('Resultados Sí o No'!BB38="Si",1,0)</f>
        <v>0</v>
      </c>
      <c r="BC38" s="8">
        <f>IF('Resultados Sí o No'!BC38="Si",1,0)</f>
        <v>0</v>
      </c>
      <c r="BD38" s="8">
        <f>IF('Resultados Sí o No'!BD38="Si",1,0)</f>
        <v>0</v>
      </c>
      <c r="BE38" s="8">
        <f>IF('Resultados Sí o No'!BE38="Si",1,0)</f>
        <v>0</v>
      </c>
      <c r="BF38" s="8">
        <f>IF('Resultados Sí o No'!BF38="Si",1,0)</f>
        <v>0</v>
      </c>
      <c r="BG38" s="8">
        <f>IF('Resultados Sí o No'!BG38="Si",1,0)</f>
        <v>0</v>
      </c>
      <c r="BH38" s="8">
        <f>IF('Resultados Sí o No'!BH38="Si",1,0)</f>
        <v>0</v>
      </c>
      <c r="BI38" s="8">
        <f>IF('Resultados Sí o No'!BI38="Si",1,0)</f>
        <v>0</v>
      </c>
      <c r="BJ38" s="8">
        <f>IF('Resultados Sí o No'!BJ38="Si",1,0)</f>
        <v>0</v>
      </c>
      <c r="BK38" s="8">
        <f>IF('Resultados Sí o No'!BK38="Si",1,0)</f>
        <v>0</v>
      </c>
      <c r="BL38" s="8">
        <f>IF('Resultados Sí o No'!BL38="Si",1,0)</f>
        <v>0</v>
      </c>
      <c r="BM38" s="8">
        <f>IF('Resultados Sí o No'!BM38="Si",1,0)</f>
        <v>0</v>
      </c>
      <c r="BN38" s="8">
        <f>IF('Resultados Sí o No'!BN38="Si",1,0)</f>
        <v>0</v>
      </c>
      <c r="BO38" s="8">
        <f>IF('Resultados Sí o No'!BO38="Si",1,0)</f>
        <v>0</v>
      </c>
      <c r="BP38" s="8">
        <f>IF('Resultados Sí o No'!BP38="Si",1,0)</f>
        <v>0</v>
      </c>
      <c r="BQ38" s="8">
        <f>IF('Resultados Sí o No'!BQ38="Si",1,0)</f>
        <v>0</v>
      </c>
      <c r="BR38" s="8">
        <f>IF('Resultados Sí o No'!BR38="Si",1,0)</f>
        <v>0</v>
      </c>
      <c r="BS38" s="8">
        <f>IF('Resultados Sí o No'!BS38="Si",1,0)</f>
        <v>0</v>
      </c>
      <c r="BT38" s="8">
        <f>IF('Resultados Sí o No'!BT38="Si",1,0)</f>
        <v>0</v>
      </c>
      <c r="BU38" s="8">
        <f>IF('Resultados Sí o No'!BU38="Si",1,0)</f>
        <v>0</v>
      </c>
      <c r="BV38" s="8">
        <f>IF('Resultados Sí o No'!BV38="Si",1,0)</f>
        <v>0</v>
      </c>
      <c r="BW38" s="8">
        <f>IF('Resultados Sí o No'!BW38="Si",1,0)</f>
        <v>0</v>
      </c>
      <c r="BX38" s="8">
        <f>IF('Resultados Sí o No'!BX38="Si",1,0)</f>
        <v>0</v>
      </c>
      <c r="BY38" s="8">
        <f>IF('Resultados Sí o No'!BY38="Si",1,0)</f>
        <v>0</v>
      </c>
      <c r="BZ38" s="8">
        <f>IF('Resultados Sí o No'!BZ38="Si",1,0)</f>
        <v>0</v>
      </c>
      <c r="CA38" s="8">
        <f>IF('Resultados Sí o No'!CA38="Si",1,0)</f>
        <v>0</v>
      </c>
      <c r="CB38" s="8">
        <f>IF('Resultados Sí o No'!CB38="Si",1,0)</f>
        <v>0</v>
      </c>
      <c r="CC38" s="8">
        <f>IF('Resultados Sí o No'!CC38="Si",1,0)</f>
        <v>0</v>
      </c>
    </row>
    <row r="39" spans="1:81" x14ac:dyDescent="0.15">
      <c r="A39">
        <v>37</v>
      </c>
      <c r="B39" s="8">
        <f>IF('Resultados Sí o No'!B39="Si",1,0)</f>
        <v>0</v>
      </c>
      <c r="C39" s="8">
        <f>IF('Resultados Sí o No'!C39="Si",1,0)</f>
        <v>0</v>
      </c>
      <c r="D39" s="8">
        <f>IF('Resultados Sí o No'!D39="Si",1,0)</f>
        <v>0</v>
      </c>
      <c r="E39" s="8">
        <f>IF('Resultados Sí o No'!E39="Si",1,0)</f>
        <v>0</v>
      </c>
      <c r="F39" s="8">
        <f>IF('Resultados Sí o No'!F39="Si",1,0)</f>
        <v>0</v>
      </c>
      <c r="G39" s="8">
        <f>IF('Resultados Sí o No'!G39="Si",1,0)</f>
        <v>0</v>
      </c>
      <c r="H39" s="8">
        <f>IF('Resultados Sí o No'!H39="Si",1,0)</f>
        <v>0</v>
      </c>
      <c r="I39" s="8">
        <f>IF('Resultados Sí o No'!I39="Si",1,0)</f>
        <v>0</v>
      </c>
      <c r="J39" s="8">
        <f>IF('Resultados Sí o No'!J39="Si",1,0)</f>
        <v>0</v>
      </c>
      <c r="K39" s="8">
        <f>IF('Resultados Sí o No'!K39="Si",1,0)</f>
        <v>0</v>
      </c>
      <c r="L39" s="8">
        <f>IF('Resultados Sí o No'!L39="Si",1,0)</f>
        <v>0</v>
      </c>
      <c r="M39" s="8">
        <f>IF('Resultados Sí o No'!M39="Si",1,0)</f>
        <v>0</v>
      </c>
      <c r="N39" s="8">
        <f>IF('Resultados Sí o No'!N39="Si",1,0)</f>
        <v>0</v>
      </c>
      <c r="O39" s="8">
        <f>IF('Resultados Sí o No'!O39="Si",1,0)</f>
        <v>0</v>
      </c>
      <c r="P39" s="8">
        <f>IF('Resultados Sí o No'!P39="Si",1,0)</f>
        <v>0</v>
      </c>
      <c r="Q39" s="8">
        <f>IF('Resultados Sí o No'!Q39="Si",1,0)</f>
        <v>0</v>
      </c>
      <c r="R39" s="8">
        <f>IF('Resultados Sí o No'!R39="Si",1,0)</f>
        <v>0</v>
      </c>
      <c r="S39" s="8">
        <f>IF('Resultados Sí o No'!S39="Si",1,0)</f>
        <v>0</v>
      </c>
      <c r="T39" s="8">
        <f>IF('Resultados Sí o No'!T39="Si",1,0)</f>
        <v>0</v>
      </c>
      <c r="U39" s="8">
        <f>IF('Resultados Sí o No'!U39="Si",1,0)</f>
        <v>0</v>
      </c>
      <c r="V39" s="8">
        <f>IF('Resultados Sí o No'!V39="Si",1,0)</f>
        <v>0</v>
      </c>
      <c r="W39" s="8">
        <f>IF('Resultados Sí o No'!W39="Si",1,0)</f>
        <v>0</v>
      </c>
      <c r="X39" s="8">
        <f>IF('Resultados Sí o No'!X39="Si",1,0)</f>
        <v>0</v>
      </c>
      <c r="Y39" s="8">
        <f>IF('Resultados Sí o No'!Y39="Si",1,0)</f>
        <v>0</v>
      </c>
      <c r="Z39" s="8">
        <f>IF('Resultados Sí o No'!Z39="Si",1,0)</f>
        <v>0</v>
      </c>
      <c r="AA39" s="8">
        <f>IF('Resultados Sí o No'!AA39="Si",1,0)</f>
        <v>0</v>
      </c>
      <c r="AB39" s="8">
        <f>IF('Resultados Sí o No'!AB39="Si",1,0)</f>
        <v>0</v>
      </c>
      <c r="AC39" s="8">
        <f>IF('Resultados Sí o No'!AC39="Si",1,0)</f>
        <v>0</v>
      </c>
      <c r="AD39" s="8">
        <f>IF('Resultados Sí o No'!AD39="Si",1,0)</f>
        <v>0</v>
      </c>
      <c r="AE39" s="8">
        <f>IF('Resultados Sí o No'!AE39="Si",1,0)</f>
        <v>0</v>
      </c>
      <c r="AF39" s="8">
        <f>IF('Resultados Sí o No'!AF39="Si",1,0)</f>
        <v>0</v>
      </c>
      <c r="AG39" s="8">
        <f>IF('Resultados Sí o No'!AG39="Si",1,0)</f>
        <v>0</v>
      </c>
      <c r="AH39" s="8">
        <f>IF('Resultados Sí o No'!AH39="Si",1,0)</f>
        <v>0</v>
      </c>
      <c r="AI39" s="8">
        <f>IF('Resultados Sí o No'!AI39="Si",1,0)</f>
        <v>0</v>
      </c>
      <c r="AJ39" s="8">
        <f>IF('Resultados Sí o No'!AJ39="Si",1,0)</f>
        <v>0</v>
      </c>
      <c r="AK39" s="8">
        <f>IF('Resultados Sí o No'!AK39="Si",1,0)</f>
        <v>0</v>
      </c>
      <c r="AL39" s="8">
        <f>IF('Resultados Sí o No'!AL39="Si",1,0)</f>
        <v>0</v>
      </c>
      <c r="AM39" s="8">
        <f>IF('Resultados Sí o No'!AM39="Si",1,0)</f>
        <v>0</v>
      </c>
      <c r="AN39" s="8">
        <f>IF('Resultados Sí o No'!AN39="Si",1,0)</f>
        <v>0</v>
      </c>
      <c r="AO39" s="8">
        <f>IF('Resultados Sí o No'!AO39="Si",1,0)</f>
        <v>0</v>
      </c>
      <c r="AP39" s="8">
        <f>IF('Resultados Sí o No'!AP39="Si",1,0)</f>
        <v>0</v>
      </c>
      <c r="AQ39" s="8">
        <f>IF('Resultados Sí o No'!AQ39="Si",1,0)</f>
        <v>0</v>
      </c>
      <c r="AR39" s="8">
        <f>IF('Resultados Sí o No'!AR39="Si",1,0)</f>
        <v>0</v>
      </c>
      <c r="AS39" s="8">
        <f>IF('Resultados Sí o No'!AS39="Si",1,0)</f>
        <v>0</v>
      </c>
      <c r="AT39" s="8">
        <f>IF('Resultados Sí o No'!AT39="Si",1,0)</f>
        <v>0</v>
      </c>
      <c r="AU39" s="8">
        <f>IF('Resultados Sí o No'!AU39="Si",1,0)</f>
        <v>0</v>
      </c>
      <c r="AV39" s="8">
        <f>IF('Resultados Sí o No'!AV39="Si",1,0)</f>
        <v>0</v>
      </c>
      <c r="AW39" s="8">
        <f>IF('Resultados Sí o No'!AW39="Si",1,0)</f>
        <v>0</v>
      </c>
      <c r="AX39" s="8">
        <f>IF('Resultados Sí o No'!AX39="Si",1,0)</f>
        <v>0</v>
      </c>
      <c r="AY39" s="8">
        <f>IF('Resultados Sí o No'!AY39="Si",1,0)</f>
        <v>0</v>
      </c>
      <c r="AZ39" s="8">
        <f>IF('Resultados Sí o No'!AZ39="Si",1,0)</f>
        <v>0</v>
      </c>
      <c r="BA39" s="8">
        <f>IF('Resultados Sí o No'!BA39="Si",1,0)</f>
        <v>0</v>
      </c>
      <c r="BB39" s="8">
        <f>IF('Resultados Sí o No'!BB39="Si",1,0)</f>
        <v>0</v>
      </c>
      <c r="BC39" s="8">
        <f>IF('Resultados Sí o No'!BC39="Si",1,0)</f>
        <v>0</v>
      </c>
      <c r="BD39" s="8">
        <f>IF('Resultados Sí o No'!BD39="Si",1,0)</f>
        <v>0</v>
      </c>
      <c r="BE39" s="8">
        <f>IF('Resultados Sí o No'!BE39="Si",1,0)</f>
        <v>0</v>
      </c>
      <c r="BF39" s="8">
        <f>IF('Resultados Sí o No'!BF39="Si",1,0)</f>
        <v>0</v>
      </c>
      <c r="BG39" s="8">
        <f>IF('Resultados Sí o No'!BG39="Si",1,0)</f>
        <v>0</v>
      </c>
      <c r="BH39" s="8">
        <f>IF('Resultados Sí o No'!BH39="Si",1,0)</f>
        <v>0</v>
      </c>
      <c r="BI39" s="8">
        <f>IF('Resultados Sí o No'!BI39="Si",1,0)</f>
        <v>0</v>
      </c>
      <c r="BJ39" s="8">
        <f>IF('Resultados Sí o No'!BJ39="Si",1,0)</f>
        <v>0</v>
      </c>
      <c r="BK39" s="8">
        <f>IF('Resultados Sí o No'!BK39="Si",1,0)</f>
        <v>0</v>
      </c>
      <c r="BL39" s="8">
        <f>IF('Resultados Sí o No'!BL39="Si",1,0)</f>
        <v>0</v>
      </c>
      <c r="BM39" s="8">
        <f>IF('Resultados Sí o No'!BM39="Si",1,0)</f>
        <v>0</v>
      </c>
      <c r="BN39" s="8">
        <f>IF('Resultados Sí o No'!BN39="Si",1,0)</f>
        <v>0</v>
      </c>
      <c r="BO39" s="8">
        <f>IF('Resultados Sí o No'!BO39="Si",1,0)</f>
        <v>0</v>
      </c>
      <c r="BP39" s="8">
        <f>IF('Resultados Sí o No'!BP39="Si",1,0)</f>
        <v>0</v>
      </c>
      <c r="BQ39" s="8">
        <f>IF('Resultados Sí o No'!BQ39="Si",1,0)</f>
        <v>0</v>
      </c>
      <c r="BR39" s="8">
        <f>IF('Resultados Sí o No'!BR39="Si",1,0)</f>
        <v>0</v>
      </c>
      <c r="BS39" s="8">
        <f>IF('Resultados Sí o No'!BS39="Si",1,0)</f>
        <v>0</v>
      </c>
      <c r="BT39" s="8">
        <f>IF('Resultados Sí o No'!BT39="Si",1,0)</f>
        <v>0</v>
      </c>
      <c r="BU39" s="8">
        <f>IF('Resultados Sí o No'!BU39="Si",1,0)</f>
        <v>0</v>
      </c>
      <c r="BV39" s="8">
        <f>IF('Resultados Sí o No'!BV39="Si",1,0)</f>
        <v>0</v>
      </c>
      <c r="BW39" s="8">
        <f>IF('Resultados Sí o No'!BW39="Si",1,0)</f>
        <v>0</v>
      </c>
      <c r="BX39" s="8">
        <f>IF('Resultados Sí o No'!BX39="Si",1,0)</f>
        <v>0</v>
      </c>
      <c r="BY39" s="8">
        <f>IF('Resultados Sí o No'!BY39="Si",1,0)</f>
        <v>0</v>
      </c>
      <c r="BZ39" s="8">
        <f>IF('Resultados Sí o No'!BZ39="Si",1,0)</f>
        <v>0</v>
      </c>
      <c r="CA39" s="8">
        <f>IF('Resultados Sí o No'!CA39="Si",1,0)</f>
        <v>0</v>
      </c>
      <c r="CB39" s="8">
        <f>IF('Resultados Sí o No'!CB39="Si",1,0)</f>
        <v>0</v>
      </c>
      <c r="CC39" s="8">
        <f>IF('Resultados Sí o No'!CC39="Si",1,0)</f>
        <v>0</v>
      </c>
    </row>
    <row r="40" spans="1:81" x14ac:dyDescent="0.15">
      <c r="A40">
        <v>38</v>
      </c>
      <c r="B40" s="8">
        <f>IF('Resultados Sí o No'!B40="Si",1,0)</f>
        <v>0</v>
      </c>
      <c r="C40" s="8">
        <f>IF('Resultados Sí o No'!C40="Si",1,0)</f>
        <v>0</v>
      </c>
      <c r="D40" s="8">
        <f>IF('Resultados Sí o No'!D40="Si",1,0)</f>
        <v>0</v>
      </c>
      <c r="E40" s="8">
        <f>IF('Resultados Sí o No'!E40="Si",1,0)</f>
        <v>0</v>
      </c>
      <c r="F40" s="8">
        <f>IF('Resultados Sí o No'!F40="Si",1,0)</f>
        <v>0</v>
      </c>
      <c r="G40" s="8">
        <f>IF('Resultados Sí o No'!G40="Si",1,0)</f>
        <v>0</v>
      </c>
      <c r="H40" s="8">
        <f>IF('Resultados Sí o No'!H40="Si",1,0)</f>
        <v>0</v>
      </c>
      <c r="I40" s="8">
        <f>IF('Resultados Sí o No'!I40="Si",1,0)</f>
        <v>0</v>
      </c>
      <c r="J40" s="8">
        <f>IF('Resultados Sí o No'!J40="Si",1,0)</f>
        <v>0</v>
      </c>
      <c r="K40" s="8">
        <f>IF('Resultados Sí o No'!K40="Si",1,0)</f>
        <v>0</v>
      </c>
      <c r="L40" s="8">
        <f>IF('Resultados Sí o No'!L40="Si",1,0)</f>
        <v>0</v>
      </c>
      <c r="M40" s="8">
        <f>IF('Resultados Sí o No'!M40="Si",1,0)</f>
        <v>0</v>
      </c>
      <c r="N40" s="8">
        <f>IF('Resultados Sí o No'!N40="Si",1,0)</f>
        <v>0</v>
      </c>
      <c r="O40" s="8">
        <f>IF('Resultados Sí o No'!O40="Si",1,0)</f>
        <v>0</v>
      </c>
      <c r="P40" s="8">
        <f>IF('Resultados Sí o No'!P40="Si",1,0)</f>
        <v>0</v>
      </c>
      <c r="Q40" s="8">
        <f>IF('Resultados Sí o No'!Q40="Si",1,0)</f>
        <v>0</v>
      </c>
      <c r="R40" s="8">
        <f>IF('Resultados Sí o No'!R40="Si",1,0)</f>
        <v>0</v>
      </c>
      <c r="S40" s="8">
        <f>IF('Resultados Sí o No'!S40="Si",1,0)</f>
        <v>0</v>
      </c>
      <c r="T40" s="8">
        <f>IF('Resultados Sí o No'!T40="Si",1,0)</f>
        <v>0</v>
      </c>
      <c r="U40" s="8">
        <f>IF('Resultados Sí o No'!U40="Si",1,0)</f>
        <v>0</v>
      </c>
      <c r="V40" s="8">
        <f>IF('Resultados Sí o No'!V40="Si",1,0)</f>
        <v>0</v>
      </c>
      <c r="W40" s="8">
        <f>IF('Resultados Sí o No'!W40="Si",1,0)</f>
        <v>0</v>
      </c>
      <c r="X40" s="8">
        <f>IF('Resultados Sí o No'!X40="Si",1,0)</f>
        <v>0</v>
      </c>
      <c r="Y40" s="8">
        <f>IF('Resultados Sí o No'!Y40="Si",1,0)</f>
        <v>0</v>
      </c>
      <c r="Z40" s="8">
        <f>IF('Resultados Sí o No'!Z40="Si",1,0)</f>
        <v>0</v>
      </c>
      <c r="AA40" s="8">
        <f>IF('Resultados Sí o No'!AA40="Si",1,0)</f>
        <v>0</v>
      </c>
      <c r="AB40" s="8">
        <f>IF('Resultados Sí o No'!AB40="Si",1,0)</f>
        <v>0</v>
      </c>
      <c r="AC40" s="8">
        <f>IF('Resultados Sí o No'!AC40="Si",1,0)</f>
        <v>0</v>
      </c>
      <c r="AD40" s="8">
        <f>IF('Resultados Sí o No'!AD40="Si",1,0)</f>
        <v>0</v>
      </c>
      <c r="AE40" s="8">
        <f>IF('Resultados Sí o No'!AE40="Si",1,0)</f>
        <v>0</v>
      </c>
      <c r="AF40" s="8">
        <f>IF('Resultados Sí o No'!AF40="Si",1,0)</f>
        <v>0</v>
      </c>
      <c r="AG40" s="8">
        <f>IF('Resultados Sí o No'!AG40="Si",1,0)</f>
        <v>0</v>
      </c>
      <c r="AH40" s="8">
        <f>IF('Resultados Sí o No'!AH40="Si",1,0)</f>
        <v>0</v>
      </c>
      <c r="AI40" s="8">
        <f>IF('Resultados Sí o No'!AI40="Si",1,0)</f>
        <v>0</v>
      </c>
      <c r="AJ40" s="8">
        <f>IF('Resultados Sí o No'!AJ40="Si",1,0)</f>
        <v>0</v>
      </c>
      <c r="AK40" s="8">
        <f>IF('Resultados Sí o No'!AK40="Si",1,0)</f>
        <v>0</v>
      </c>
      <c r="AL40" s="8">
        <f>IF('Resultados Sí o No'!AL40="Si",1,0)</f>
        <v>0</v>
      </c>
      <c r="AM40" s="8">
        <f>IF('Resultados Sí o No'!AM40="Si",1,0)</f>
        <v>0</v>
      </c>
      <c r="AN40" s="8">
        <f>IF('Resultados Sí o No'!AN40="Si",1,0)</f>
        <v>0</v>
      </c>
      <c r="AO40" s="8">
        <f>IF('Resultados Sí o No'!AO40="Si",1,0)</f>
        <v>0</v>
      </c>
      <c r="AP40" s="8">
        <f>IF('Resultados Sí o No'!AP40="Si",1,0)</f>
        <v>0</v>
      </c>
      <c r="AQ40" s="8">
        <f>IF('Resultados Sí o No'!AQ40="Si",1,0)</f>
        <v>0</v>
      </c>
      <c r="AR40" s="8">
        <f>IF('Resultados Sí o No'!AR40="Si",1,0)</f>
        <v>0</v>
      </c>
      <c r="AS40" s="8">
        <f>IF('Resultados Sí o No'!AS40="Si",1,0)</f>
        <v>0</v>
      </c>
      <c r="AT40" s="8">
        <f>IF('Resultados Sí o No'!AT40="Si",1,0)</f>
        <v>0</v>
      </c>
      <c r="AU40" s="8">
        <f>IF('Resultados Sí o No'!AU40="Si",1,0)</f>
        <v>0</v>
      </c>
      <c r="AV40" s="8">
        <f>IF('Resultados Sí o No'!AV40="Si",1,0)</f>
        <v>0</v>
      </c>
      <c r="AW40" s="8">
        <f>IF('Resultados Sí o No'!AW40="Si",1,0)</f>
        <v>0</v>
      </c>
      <c r="AX40" s="8">
        <f>IF('Resultados Sí o No'!AX40="Si",1,0)</f>
        <v>0</v>
      </c>
      <c r="AY40" s="8">
        <f>IF('Resultados Sí o No'!AY40="Si",1,0)</f>
        <v>0</v>
      </c>
      <c r="AZ40" s="8">
        <f>IF('Resultados Sí o No'!AZ40="Si",1,0)</f>
        <v>0</v>
      </c>
      <c r="BA40" s="8">
        <f>IF('Resultados Sí o No'!BA40="Si",1,0)</f>
        <v>0</v>
      </c>
      <c r="BB40" s="8">
        <f>IF('Resultados Sí o No'!BB40="Si",1,0)</f>
        <v>0</v>
      </c>
      <c r="BC40" s="8">
        <f>IF('Resultados Sí o No'!BC40="Si",1,0)</f>
        <v>0</v>
      </c>
      <c r="BD40" s="8">
        <f>IF('Resultados Sí o No'!BD40="Si",1,0)</f>
        <v>0</v>
      </c>
      <c r="BE40" s="8">
        <f>IF('Resultados Sí o No'!BE40="Si",1,0)</f>
        <v>0</v>
      </c>
      <c r="BF40" s="8">
        <f>IF('Resultados Sí o No'!BF40="Si",1,0)</f>
        <v>0</v>
      </c>
      <c r="BG40" s="8">
        <f>IF('Resultados Sí o No'!BG40="Si",1,0)</f>
        <v>0</v>
      </c>
      <c r="BH40" s="8">
        <f>IF('Resultados Sí o No'!BH40="Si",1,0)</f>
        <v>0</v>
      </c>
      <c r="BI40" s="8">
        <f>IF('Resultados Sí o No'!BI40="Si",1,0)</f>
        <v>0</v>
      </c>
      <c r="BJ40" s="8">
        <f>IF('Resultados Sí o No'!BJ40="Si",1,0)</f>
        <v>0</v>
      </c>
      <c r="BK40" s="8">
        <f>IF('Resultados Sí o No'!BK40="Si",1,0)</f>
        <v>0</v>
      </c>
      <c r="BL40" s="8">
        <f>IF('Resultados Sí o No'!BL40="Si",1,0)</f>
        <v>0</v>
      </c>
      <c r="BM40" s="8">
        <f>IF('Resultados Sí o No'!BM40="Si",1,0)</f>
        <v>0</v>
      </c>
      <c r="BN40" s="8">
        <f>IF('Resultados Sí o No'!BN40="Si",1,0)</f>
        <v>0</v>
      </c>
      <c r="BO40" s="8">
        <f>IF('Resultados Sí o No'!BO40="Si",1,0)</f>
        <v>0</v>
      </c>
      <c r="BP40" s="8">
        <f>IF('Resultados Sí o No'!BP40="Si",1,0)</f>
        <v>0</v>
      </c>
      <c r="BQ40" s="8">
        <f>IF('Resultados Sí o No'!BQ40="Si",1,0)</f>
        <v>0</v>
      </c>
      <c r="BR40" s="8">
        <f>IF('Resultados Sí o No'!BR40="Si",1,0)</f>
        <v>0</v>
      </c>
      <c r="BS40" s="8">
        <f>IF('Resultados Sí o No'!BS40="Si",1,0)</f>
        <v>0</v>
      </c>
      <c r="BT40" s="8">
        <f>IF('Resultados Sí o No'!BT40="Si",1,0)</f>
        <v>0</v>
      </c>
      <c r="BU40" s="8">
        <f>IF('Resultados Sí o No'!BU40="Si",1,0)</f>
        <v>0</v>
      </c>
      <c r="BV40" s="8">
        <f>IF('Resultados Sí o No'!BV40="Si",1,0)</f>
        <v>0</v>
      </c>
      <c r="BW40" s="8">
        <f>IF('Resultados Sí o No'!BW40="Si",1,0)</f>
        <v>0</v>
      </c>
      <c r="BX40" s="8">
        <f>IF('Resultados Sí o No'!BX40="Si",1,0)</f>
        <v>0</v>
      </c>
      <c r="BY40" s="8">
        <f>IF('Resultados Sí o No'!BY40="Si",1,0)</f>
        <v>0</v>
      </c>
      <c r="BZ40" s="8">
        <f>IF('Resultados Sí o No'!BZ40="Si",1,0)</f>
        <v>0</v>
      </c>
      <c r="CA40" s="8">
        <f>IF('Resultados Sí o No'!CA40="Si",1,0)</f>
        <v>0</v>
      </c>
      <c r="CB40" s="8">
        <f>IF('Resultados Sí o No'!CB40="Si",1,0)</f>
        <v>0</v>
      </c>
      <c r="CC40" s="8">
        <f>IF('Resultados Sí o No'!CC40="Si",1,0)</f>
        <v>0</v>
      </c>
    </row>
    <row r="41" spans="1:81" x14ac:dyDescent="0.15">
      <c r="A41">
        <v>39</v>
      </c>
      <c r="B41" s="8">
        <f>IF('Resultados Sí o No'!B41="Si",1,0)</f>
        <v>0</v>
      </c>
      <c r="C41" s="8">
        <f>IF('Resultados Sí o No'!C41="Si",1,0)</f>
        <v>0</v>
      </c>
      <c r="D41" s="8">
        <f>IF('Resultados Sí o No'!D41="Si",1,0)</f>
        <v>0</v>
      </c>
      <c r="E41" s="8">
        <f>IF('Resultados Sí o No'!E41="Si",1,0)</f>
        <v>0</v>
      </c>
      <c r="F41" s="8">
        <f>IF('Resultados Sí o No'!F41="Si",1,0)</f>
        <v>0</v>
      </c>
      <c r="G41" s="8">
        <f>IF('Resultados Sí o No'!G41="Si",1,0)</f>
        <v>0</v>
      </c>
      <c r="H41" s="8">
        <f>IF('Resultados Sí o No'!H41="Si",1,0)</f>
        <v>0</v>
      </c>
      <c r="I41" s="8">
        <f>IF('Resultados Sí o No'!I41="Si",1,0)</f>
        <v>0</v>
      </c>
      <c r="J41" s="8">
        <f>IF('Resultados Sí o No'!J41="Si",1,0)</f>
        <v>0</v>
      </c>
      <c r="K41" s="8">
        <f>IF('Resultados Sí o No'!K41="Si",1,0)</f>
        <v>0</v>
      </c>
      <c r="L41" s="8">
        <f>IF('Resultados Sí o No'!L41="Si",1,0)</f>
        <v>0</v>
      </c>
      <c r="M41" s="8">
        <f>IF('Resultados Sí o No'!M41="Si",1,0)</f>
        <v>0</v>
      </c>
      <c r="N41" s="8">
        <f>IF('Resultados Sí o No'!N41="Si",1,0)</f>
        <v>0</v>
      </c>
      <c r="O41" s="8">
        <f>IF('Resultados Sí o No'!O41="Si",1,0)</f>
        <v>0</v>
      </c>
      <c r="P41" s="8">
        <f>IF('Resultados Sí o No'!P41="Si",1,0)</f>
        <v>0</v>
      </c>
      <c r="Q41" s="8">
        <f>IF('Resultados Sí o No'!Q41="Si",1,0)</f>
        <v>0</v>
      </c>
      <c r="R41" s="8">
        <f>IF('Resultados Sí o No'!R41="Si",1,0)</f>
        <v>0</v>
      </c>
      <c r="S41" s="8">
        <f>IF('Resultados Sí o No'!S41="Si",1,0)</f>
        <v>0</v>
      </c>
      <c r="T41" s="8">
        <f>IF('Resultados Sí o No'!T41="Si",1,0)</f>
        <v>0</v>
      </c>
      <c r="U41" s="8">
        <f>IF('Resultados Sí o No'!U41="Si",1,0)</f>
        <v>0</v>
      </c>
      <c r="V41" s="8">
        <f>IF('Resultados Sí o No'!V41="Si",1,0)</f>
        <v>0</v>
      </c>
      <c r="W41" s="8">
        <f>IF('Resultados Sí o No'!W41="Si",1,0)</f>
        <v>0</v>
      </c>
      <c r="X41" s="8">
        <f>IF('Resultados Sí o No'!X41="Si",1,0)</f>
        <v>0</v>
      </c>
      <c r="Y41" s="8">
        <f>IF('Resultados Sí o No'!Y41="Si",1,0)</f>
        <v>0</v>
      </c>
      <c r="Z41" s="8">
        <f>IF('Resultados Sí o No'!Z41="Si",1,0)</f>
        <v>0</v>
      </c>
      <c r="AA41" s="8">
        <f>IF('Resultados Sí o No'!AA41="Si",1,0)</f>
        <v>0</v>
      </c>
      <c r="AB41" s="8">
        <f>IF('Resultados Sí o No'!AB41="Si",1,0)</f>
        <v>0</v>
      </c>
      <c r="AC41" s="8">
        <f>IF('Resultados Sí o No'!AC41="Si",1,0)</f>
        <v>0</v>
      </c>
      <c r="AD41" s="8">
        <f>IF('Resultados Sí o No'!AD41="Si",1,0)</f>
        <v>0</v>
      </c>
      <c r="AE41" s="8">
        <f>IF('Resultados Sí o No'!AE41="Si",1,0)</f>
        <v>0</v>
      </c>
      <c r="AF41" s="8">
        <f>IF('Resultados Sí o No'!AF41="Si",1,0)</f>
        <v>0</v>
      </c>
      <c r="AG41" s="8">
        <f>IF('Resultados Sí o No'!AG41="Si",1,0)</f>
        <v>0</v>
      </c>
      <c r="AH41" s="8">
        <f>IF('Resultados Sí o No'!AH41="Si",1,0)</f>
        <v>0</v>
      </c>
      <c r="AI41" s="8">
        <f>IF('Resultados Sí o No'!AI41="Si",1,0)</f>
        <v>0</v>
      </c>
      <c r="AJ41" s="8">
        <f>IF('Resultados Sí o No'!AJ41="Si",1,0)</f>
        <v>0</v>
      </c>
      <c r="AK41" s="8">
        <f>IF('Resultados Sí o No'!AK41="Si",1,0)</f>
        <v>0</v>
      </c>
      <c r="AL41" s="8">
        <f>IF('Resultados Sí o No'!AL41="Si",1,0)</f>
        <v>0</v>
      </c>
      <c r="AM41" s="8">
        <f>IF('Resultados Sí o No'!AM41="Si",1,0)</f>
        <v>0</v>
      </c>
      <c r="AN41" s="8">
        <f>IF('Resultados Sí o No'!AN41="Si",1,0)</f>
        <v>0</v>
      </c>
      <c r="AO41" s="8">
        <f>IF('Resultados Sí o No'!AO41="Si",1,0)</f>
        <v>0</v>
      </c>
      <c r="AP41" s="8">
        <f>IF('Resultados Sí o No'!AP41="Si",1,0)</f>
        <v>0</v>
      </c>
      <c r="AQ41" s="8">
        <f>IF('Resultados Sí o No'!AQ41="Si",1,0)</f>
        <v>0</v>
      </c>
      <c r="AR41" s="8">
        <f>IF('Resultados Sí o No'!AR41="Si",1,0)</f>
        <v>0</v>
      </c>
      <c r="AS41" s="8">
        <f>IF('Resultados Sí o No'!AS41="Si",1,0)</f>
        <v>0</v>
      </c>
      <c r="AT41" s="8">
        <f>IF('Resultados Sí o No'!AT41="Si",1,0)</f>
        <v>0</v>
      </c>
      <c r="AU41" s="8">
        <f>IF('Resultados Sí o No'!AU41="Si",1,0)</f>
        <v>0</v>
      </c>
      <c r="AV41" s="8">
        <f>IF('Resultados Sí o No'!AV41="Si",1,0)</f>
        <v>0</v>
      </c>
      <c r="AW41" s="8">
        <f>IF('Resultados Sí o No'!AW41="Si",1,0)</f>
        <v>0</v>
      </c>
      <c r="AX41" s="8">
        <f>IF('Resultados Sí o No'!AX41="Si",1,0)</f>
        <v>0</v>
      </c>
      <c r="AY41" s="8">
        <f>IF('Resultados Sí o No'!AY41="Si",1,0)</f>
        <v>0</v>
      </c>
      <c r="AZ41" s="8">
        <f>IF('Resultados Sí o No'!AZ41="Si",1,0)</f>
        <v>0</v>
      </c>
      <c r="BA41" s="8">
        <f>IF('Resultados Sí o No'!BA41="Si",1,0)</f>
        <v>0</v>
      </c>
      <c r="BB41" s="8">
        <f>IF('Resultados Sí o No'!BB41="Si",1,0)</f>
        <v>0</v>
      </c>
      <c r="BC41" s="8">
        <f>IF('Resultados Sí o No'!BC41="Si",1,0)</f>
        <v>0</v>
      </c>
      <c r="BD41" s="8">
        <f>IF('Resultados Sí o No'!BD41="Si",1,0)</f>
        <v>0</v>
      </c>
      <c r="BE41" s="8">
        <f>IF('Resultados Sí o No'!BE41="Si",1,0)</f>
        <v>0</v>
      </c>
      <c r="BF41" s="8">
        <f>IF('Resultados Sí o No'!BF41="Si",1,0)</f>
        <v>0</v>
      </c>
      <c r="BG41" s="8">
        <f>IF('Resultados Sí o No'!BG41="Si",1,0)</f>
        <v>0</v>
      </c>
      <c r="BH41" s="8">
        <f>IF('Resultados Sí o No'!BH41="Si",1,0)</f>
        <v>0</v>
      </c>
      <c r="BI41" s="8">
        <f>IF('Resultados Sí o No'!BI41="Si",1,0)</f>
        <v>0</v>
      </c>
      <c r="BJ41" s="8">
        <f>IF('Resultados Sí o No'!BJ41="Si",1,0)</f>
        <v>0</v>
      </c>
      <c r="BK41" s="8">
        <f>IF('Resultados Sí o No'!BK41="Si",1,0)</f>
        <v>0</v>
      </c>
      <c r="BL41" s="8">
        <f>IF('Resultados Sí o No'!BL41="Si",1,0)</f>
        <v>0</v>
      </c>
      <c r="BM41" s="8">
        <f>IF('Resultados Sí o No'!BM41="Si",1,0)</f>
        <v>0</v>
      </c>
      <c r="BN41" s="8">
        <f>IF('Resultados Sí o No'!BN41="Si",1,0)</f>
        <v>0</v>
      </c>
      <c r="BO41" s="8">
        <f>IF('Resultados Sí o No'!BO41="Si",1,0)</f>
        <v>0</v>
      </c>
      <c r="BP41" s="8">
        <f>IF('Resultados Sí o No'!BP41="Si",1,0)</f>
        <v>0</v>
      </c>
      <c r="BQ41" s="8">
        <f>IF('Resultados Sí o No'!BQ41="Si",1,0)</f>
        <v>0</v>
      </c>
      <c r="BR41" s="8">
        <f>IF('Resultados Sí o No'!BR41="Si",1,0)</f>
        <v>0</v>
      </c>
      <c r="BS41" s="8">
        <f>IF('Resultados Sí o No'!BS41="Si",1,0)</f>
        <v>0</v>
      </c>
      <c r="BT41" s="8">
        <f>IF('Resultados Sí o No'!BT41="Si",1,0)</f>
        <v>0</v>
      </c>
      <c r="BU41" s="8">
        <f>IF('Resultados Sí o No'!BU41="Si",1,0)</f>
        <v>0</v>
      </c>
      <c r="BV41" s="8">
        <f>IF('Resultados Sí o No'!BV41="Si",1,0)</f>
        <v>0</v>
      </c>
      <c r="BW41" s="8">
        <f>IF('Resultados Sí o No'!BW41="Si",1,0)</f>
        <v>0</v>
      </c>
      <c r="BX41" s="8">
        <f>IF('Resultados Sí o No'!BX41="Si",1,0)</f>
        <v>0</v>
      </c>
      <c r="BY41" s="8">
        <f>IF('Resultados Sí o No'!BY41="Si",1,0)</f>
        <v>0</v>
      </c>
      <c r="BZ41" s="8">
        <f>IF('Resultados Sí o No'!BZ41="Si",1,0)</f>
        <v>0</v>
      </c>
      <c r="CA41" s="8">
        <f>IF('Resultados Sí o No'!CA41="Si",1,0)</f>
        <v>0</v>
      </c>
      <c r="CB41" s="8">
        <f>IF('Resultados Sí o No'!CB41="Si",1,0)</f>
        <v>0</v>
      </c>
      <c r="CC41" s="8">
        <f>IF('Resultados Sí o No'!CC41="Si",1,0)</f>
        <v>0</v>
      </c>
    </row>
    <row r="42" spans="1:81" x14ac:dyDescent="0.15">
      <c r="A42">
        <v>40</v>
      </c>
      <c r="B42" s="8">
        <f>IF('Resultados Sí o No'!B42="Si",1,0)</f>
        <v>0</v>
      </c>
      <c r="C42" s="8">
        <f>IF('Resultados Sí o No'!C42="Si",1,0)</f>
        <v>0</v>
      </c>
      <c r="D42" s="8">
        <f>IF('Resultados Sí o No'!D42="Si",1,0)</f>
        <v>0</v>
      </c>
      <c r="E42" s="8">
        <f>IF('Resultados Sí o No'!E42="Si",1,0)</f>
        <v>0</v>
      </c>
      <c r="F42" s="8">
        <f>IF('Resultados Sí o No'!F42="Si",1,0)</f>
        <v>0</v>
      </c>
      <c r="G42" s="8">
        <f>IF('Resultados Sí o No'!G42="Si",1,0)</f>
        <v>0</v>
      </c>
      <c r="H42" s="8">
        <f>IF('Resultados Sí o No'!H42="Si",1,0)</f>
        <v>0</v>
      </c>
      <c r="I42" s="8">
        <f>IF('Resultados Sí o No'!I42="Si",1,0)</f>
        <v>0</v>
      </c>
      <c r="J42" s="8">
        <f>IF('Resultados Sí o No'!J42="Si",1,0)</f>
        <v>0</v>
      </c>
      <c r="K42" s="8">
        <f>IF('Resultados Sí o No'!K42="Si",1,0)</f>
        <v>0</v>
      </c>
      <c r="L42" s="8">
        <f>IF('Resultados Sí o No'!L42="Si",1,0)</f>
        <v>0</v>
      </c>
      <c r="M42" s="8">
        <f>IF('Resultados Sí o No'!M42="Si",1,0)</f>
        <v>0</v>
      </c>
      <c r="N42" s="8">
        <f>IF('Resultados Sí o No'!N42="Si",1,0)</f>
        <v>0</v>
      </c>
      <c r="O42" s="8">
        <f>IF('Resultados Sí o No'!O42="Si",1,0)</f>
        <v>0</v>
      </c>
      <c r="P42" s="8">
        <f>IF('Resultados Sí o No'!P42="Si",1,0)</f>
        <v>0</v>
      </c>
      <c r="Q42" s="8">
        <f>IF('Resultados Sí o No'!Q42="Si",1,0)</f>
        <v>0</v>
      </c>
      <c r="R42" s="8">
        <f>IF('Resultados Sí o No'!R42="Si",1,0)</f>
        <v>0</v>
      </c>
      <c r="S42" s="8">
        <f>IF('Resultados Sí o No'!S42="Si",1,0)</f>
        <v>0</v>
      </c>
      <c r="T42" s="8">
        <f>IF('Resultados Sí o No'!T42="Si",1,0)</f>
        <v>0</v>
      </c>
      <c r="U42" s="8">
        <f>IF('Resultados Sí o No'!U42="Si",1,0)</f>
        <v>0</v>
      </c>
      <c r="V42" s="8">
        <f>IF('Resultados Sí o No'!V42="Si",1,0)</f>
        <v>0</v>
      </c>
      <c r="W42" s="8">
        <f>IF('Resultados Sí o No'!W42="Si",1,0)</f>
        <v>0</v>
      </c>
      <c r="X42" s="8">
        <f>IF('Resultados Sí o No'!X42="Si",1,0)</f>
        <v>0</v>
      </c>
      <c r="Y42" s="8">
        <f>IF('Resultados Sí o No'!Y42="Si",1,0)</f>
        <v>0</v>
      </c>
      <c r="Z42" s="8">
        <f>IF('Resultados Sí o No'!Z42="Si",1,0)</f>
        <v>0</v>
      </c>
      <c r="AA42" s="8">
        <f>IF('Resultados Sí o No'!AA42="Si",1,0)</f>
        <v>0</v>
      </c>
      <c r="AB42" s="8">
        <f>IF('Resultados Sí o No'!AB42="Si",1,0)</f>
        <v>0</v>
      </c>
      <c r="AC42" s="8">
        <f>IF('Resultados Sí o No'!AC42="Si",1,0)</f>
        <v>0</v>
      </c>
      <c r="AD42" s="8">
        <f>IF('Resultados Sí o No'!AD42="Si",1,0)</f>
        <v>0</v>
      </c>
      <c r="AE42" s="8">
        <f>IF('Resultados Sí o No'!AE42="Si",1,0)</f>
        <v>0</v>
      </c>
      <c r="AF42" s="8">
        <f>IF('Resultados Sí o No'!AF42="Si",1,0)</f>
        <v>0</v>
      </c>
      <c r="AG42" s="8">
        <f>IF('Resultados Sí o No'!AG42="Si",1,0)</f>
        <v>0</v>
      </c>
      <c r="AH42" s="8">
        <f>IF('Resultados Sí o No'!AH42="Si",1,0)</f>
        <v>0</v>
      </c>
      <c r="AI42" s="8">
        <f>IF('Resultados Sí o No'!AI42="Si",1,0)</f>
        <v>0</v>
      </c>
      <c r="AJ42" s="8">
        <f>IF('Resultados Sí o No'!AJ42="Si",1,0)</f>
        <v>0</v>
      </c>
      <c r="AK42" s="8">
        <f>IF('Resultados Sí o No'!AK42="Si",1,0)</f>
        <v>0</v>
      </c>
      <c r="AL42" s="8">
        <f>IF('Resultados Sí o No'!AL42="Si",1,0)</f>
        <v>0</v>
      </c>
      <c r="AM42" s="8">
        <f>IF('Resultados Sí o No'!AM42="Si",1,0)</f>
        <v>0</v>
      </c>
      <c r="AN42" s="8">
        <f>IF('Resultados Sí o No'!AN42="Si",1,0)</f>
        <v>0</v>
      </c>
      <c r="AO42" s="8">
        <f>IF('Resultados Sí o No'!AO42="Si",1,0)</f>
        <v>0</v>
      </c>
      <c r="AP42" s="8">
        <f>IF('Resultados Sí o No'!AP42="Si",1,0)</f>
        <v>0</v>
      </c>
      <c r="AQ42" s="8">
        <f>IF('Resultados Sí o No'!AQ42="Si",1,0)</f>
        <v>0</v>
      </c>
      <c r="AR42" s="8">
        <f>IF('Resultados Sí o No'!AR42="Si",1,0)</f>
        <v>0</v>
      </c>
      <c r="AS42" s="8">
        <f>IF('Resultados Sí o No'!AS42="Si",1,0)</f>
        <v>0</v>
      </c>
      <c r="AT42" s="8">
        <f>IF('Resultados Sí o No'!AT42="Si",1,0)</f>
        <v>0</v>
      </c>
      <c r="AU42" s="8">
        <f>IF('Resultados Sí o No'!AU42="Si",1,0)</f>
        <v>0</v>
      </c>
      <c r="AV42" s="8">
        <f>IF('Resultados Sí o No'!AV42="Si",1,0)</f>
        <v>0</v>
      </c>
      <c r="AW42" s="8">
        <f>IF('Resultados Sí o No'!AW42="Si",1,0)</f>
        <v>0</v>
      </c>
      <c r="AX42" s="8">
        <f>IF('Resultados Sí o No'!AX42="Si",1,0)</f>
        <v>0</v>
      </c>
      <c r="AY42" s="8">
        <f>IF('Resultados Sí o No'!AY42="Si",1,0)</f>
        <v>0</v>
      </c>
      <c r="AZ42" s="8">
        <f>IF('Resultados Sí o No'!AZ42="Si",1,0)</f>
        <v>0</v>
      </c>
      <c r="BA42" s="8">
        <f>IF('Resultados Sí o No'!BA42="Si",1,0)</f>
        <v>0</v>
      </c>
      <c r="BB42" s="8">
        <f>IF('Resultados Sí o No'!BB42="Si",1,0)</f>
        <v>0</v>
      </c>
      <c r="BC42" s="8">
        <f>IF('Resultados Sí o No'!BC42="Si",1,0)</f>
        <v>0</v>
      </c>
      <c r="BD42" s="8">
        <f>IF('Resultados Sí o No'!BD42="Si",1,0)</f>
        <v>0</v>
      </c>
      <c r="BE42" s="8">
        <f>IF('Resultados Sí o No'!BE42="Si",1,0)</f>
        <v>0</v>
      </c>
      <c r="BF42" s="8">
        <f>IF('Resultados Sí o No'!BF42="Si",1,0)</f>
        <v>0</v>
      </c>
      <c r="BG42" s="8">
        <f>IF('Resultados Sí o No'!BG42="Si",1,0)</f>
        <v>0</v>
      </c>
      <c r="BH42" s="8">
        <f>IF('Resultados Sí o No'!BH42="Si",1,0)</f>
        <v>0</v>
      </c>
      <c r="BI42" s="8">
        <f>IF('Resultados Sí o No'!BI42="Si",1,0)</f>
        <v>0</v>
      </c>
      <c r="BJ42" s="8">
        <f>IF('Resultados Sí o No'!BJ42="Si",1,0)</f>
        <v>0</v>
      </c>
      <c r="BK42" s="8">
        <f>IF('Resultados Sí o No'!BK42="Si",1,0)</f>
        <v>0</v>
      </c>
      <c r="BL42" s="8">
        <f>IF('Resultados Sí o No'!BL42="Si",1,0)</f>
        <v>0</v>
      </c>
      <c r="BM42" s="8">
        <f>IF('Resultados Sí o No'!BM42="Si",1,0)</f>
        <v>0</v>
      </c>
      <c r="BN42" s="8">
        <f>IF('Resultados Sí o No'!BN42="Si",1,0)</f>
        <v>0</v>
      </c>
      <c r="BO42" s="8">
        <f>IF('Resultados Sí o No'!BO42="Si",1,0)</f>
        <v>0</v>
      </c>
      <c r="BP42" s="8">
        <f>IF('Resultados Sí o No'!BP42="Si",1,0)</f>
        <v>0</v>
      </c>
      <c r="BQ42" s="8">
        <f>IF('Resultados Sí o No'!BQ42="Si",1,0)</f>
        <v>0</v>
      </c>
      <c r="BR42" s="8">
        <f>IF('Resultados Sí o No'!BR42="Si",1,0)</f>
        <v>0</v>
      </c>
      <c r="BS42" s="8">
        <f>IF('Resultados Sí o No'!BS42="Si",1,0)</f>
        <v>0</v>
      </c>
      <c r="BT42" s="8">
        <f>IF('Resultados Sí o No'!BT42="Si",1,0)</f>
        <v>0</v>
      </c>
      <c r="BU42" s="8">
        <f>IF('Resultados Sí o No'!BU42="Si",1,0)</f>
        <v>0</v>
      </c>
      <c r="BV42" s="8">
        <f>IF('Resultados Sí o No'!BV42="Si",1,0)</f>
        <v>0</v>
      </c>
      <c r="BW42" s="8">
        <f>IF('Resultados Sí o No'!BW42="Si",1,0)</f>
        <v>0</v>
      </c>
      <c r="BX42" s="8">
        <f>IF('Resultados Sí o No'!BX42="Si",1,0)</f>
        <v>0</v>
      </c>
      <c r="BY42" s="8">
        <f>IF('Resultados Sí o No'!BY42="Si",1,0)</f>
        <v>0</v>
      </c>
      <c r="BZ42" s="8">
        <f>IF('Resultados Sí o No'!BZ42="Si",1,0)</f>
        <v>0</v>
      </c>
      <c r="CA42" s="8">
        <f>IF('Resultados Sí o No'!CA42="Si",1,0)</f>
        <v>0</v>
      </c>
      <c r="CB42" s="8">
        <f>IF('Resultados Sí o No'!CB42="Si",1,0)</f>
        <v>0</v>
      </c>
      <c r="CC42" s="8">
        <f>IF('Resultados Sí o No'!CC42="Si",1,0)</f>
        <v>0</v>
      </c>
    </row>
    <row r="43" spans="1:81" x14ac:dyDescent="0.15">
      <c r="A43">
        <v>41</v>
      </c>
      <c r="B43" s="8">
        <f>IF('Resultados Sí o No'!B43="Si",1,0)</f>
        <v>0</v>
      </c>
      <c r="C43" s="8">
        <f>IF('Resultados Sí o No'!C43="Si",1,0)</f>
        <v>0</v>
      </c>
      <c r="D43" s="8">
        <f>IF('Resultados Sí o No'!D43="Si",1,0)</f>
        <v>0</v>
      </c>
      <c r="E43" s="8">
        <f>IF('Resultados Sí o No'!E43="Si",1,0)</f>
        <v>0</v>
      </c>
      <c r="F43" s="8">
        <f>IF('Resultados Sí o No'!F43="Si",1,0)</f>
        <v>0</v>
      </c>
      <c r="G43" s="8">
        <f>IF('Resultados Sí o No'!G43="Si",1,0)</f>
        <v>0</v>
      </c>
      <c r="H43" s="8">
        <f>IF('Resultados Sí o No'!H43="Si",1,0)</f>
        <v>0</v>
      </c>
      <c r="I43" s="8">
        <f>IF('Resultados Sí o No'!I43="Si",1,0)</f>
        <v>0</v>
      </c>
      <c r="J43" s="8">
        <f>IF('Resultados Sí o No'!J43="Si",1,0)</f>
        <v>0</v>
      </c>
      <c r="K43" s="8">
        <f>IF('Resultados Sí o No'!K43="Si",1,0)</f>
        <v>0</v>
      </c>
      <c r="L43" s="8">
        <f>IF('Resultados Sí o No'!L43="Si",1,0)</f>
        <v>0</v>
      </c>
      <c r="M43" s="8">
        <f>IF('Resultados Sí o No'!M43="Si",1,0)</f>
        <v>0</v>
      </c>
      <c r="N43" s="8">
        <f>IF('Resultados Sí o No'!N43="Si",1,0)</f>
        <v>0</v>
      </c>
      <c r="O43" s="8">
        <f>IF('Resultados Sí o No'!O43="Si",1,0)</f>
        <v>0</v>
      </c>
      <c r="P43" s="8">
        <f>IF('Resultados Sí o No'!P43="Si",1,0)</f>
        <v>0</v>
      </c>
      <c r="Q43" s="8">
        <f>IF('Resultados Sí o No'!Q43="Si",1,0)</f>
        <v>0</v>
      </c>
      <c r="R43" s="8">
        <f>IF('Resultados Sí o No'!R43="Si",1,0)</f>
        <v>0</v>
      </c>
      <c r="S43" s="8">
        <f>IF('Resultados Sí o No'!S43="Si",1,0)</f>
        <v>0</v>
      </c>
      <c r="T43" s="8">
        <f>IF('Resultados Sí o No'!T43="Si",1,0)</f>
        <v>0</v>
      </c>
      <c r="U43" s="8">
        <f>IF('Resultados Sí o No'!U43="Si",1,0)</f>
        <v>0</v>
      </c>
      <c r="V43" s="8">
        <f>IF('Resultados Sí o No'!V43="Si",1,0)</f>
        <v>0</v>
      </c>
      <c r="W43" s="8">
        <f>IF('Resultados Sí o No'!W43="Si",1,0)</f>
        <v>0</v>
      </c>
      <c r="X43" s="8">
        <f>IF('Resultados Sí o No'!X43="Si",1,0)</f>
        <v>0</v>
      </c>
      <c r="Y43" s="8">
        <f>IF('Resultados Sí o No'!Y43="Si",1,0)</f>
        <v>0</v>
      </c>
      <c r="Z43" s="8">
        <f>IF('Resultados Sí o No'!Z43="Si",1,0)</f>
        <v>0</v>
      </c>
      <c r="AA43" s="8">
        <f>IF('Resultados Sí o No'!AA43="Si",1,0)</f>
        <v>0</v>
      </c>
      <c r="AB43" s="8">
        <f>IF('Resultados Sí o No'!AB43="Si",1,0)</f>
        <v>0</v>
      </c>
      <c r="AC43" s="8">
        <f>IF('Resultados Sí o No'!AC43="Si",1,0)</f>
        <v>0</v>
      </c>
      <c r="AD43" s="8">
        <f>IF('Resultados Sí o No'!AD43="Si",1,0)</f>
        <v>0</v>
      </c>
      <c r="AE43" s="8">
        <f>IF('Resultados Sí o No'!AE43="Si",1,0)</f>
        <v>0</v>
      </c>
      <c r="AF43" s="8">
        <f>IF('Resultados Sí o No'!AF43="Si",1,0)</f>
        <v>0</v>
      </c>
      <c r="AG43" s="8">
        <f>IF('Resultados Sí o No'!AG43="Si",1,0)</f>
        <v>0</v>
      </c>
      <c r="AH43" s="8">
        <f>IF('Resultados Sí o No'!AH43="Si",1,0)</f>
        <v>0</v>
      </c>
      <c r="AI43" s="8">
        <f>IF('Resultados Sí o No'!AI43="Si",1,0)</f>
        <v>0</v>
      </c>
      <c r="AJ43" s="8">
        <f>IF('Resultados Sí o No'!AJ43="Si",1,0)</f>
        <v>0</v>
      </c>
      <c r="AK43" s="8">
        <f>IF('Resultados Sí o No'!AK43="Si",1,0)</f>
        <v>0</v>
      </c>
      <c r="AL43" s="8">
        <f>IF('Resultados Sí o No'!AL43="Si",1,0)</f>
        <v>0</v>
      </c>
      <c r="AM43" s="8">
        <f>IF('Resultados Sí o No'!AM43="Si",1,0)</f>
        <v>0</v>
      </c>
      <c r="AN43" s="8">
        <f>IF('Resultados Sí o No'!AN43="Si",1,0)</f>
        <v>0</v>
      </c>
      <c r="AO43" s="8">
        <f>IF('Resultados Sí o No'!AO43="Si",1,0)</f>
        <v>0</v>
      </c>
      <c r="AP43" s="8">
        <f>IF('Resultados Sí o No'!AP43="Si",1,0)</f>
        <v>0</v>
      </c>
      <c r="AQ43" s="8">
        <f>IF('Resultados Sí o No'!AQ43="Si",1,0)</f>
        <v>0</v>
      </c>
      <c r="AR43" s="8">
        <f>IF('Resultados Sí o No'!AR43="Si",1,0)</f>
        <v>0</v>
      </c>
      <c r="AS43" s="8">
        <f>IF('Resultados Sí o No'!AS43="Si",1,0)</f>
        <v>0</v>
      </c>
      <c r="AT43" s="8">
        <f>IF('Resultados Sí o No'!AT43="Si",1,0)</f>
        <v>0</v>
      </c>
      <c r="AU43" s="8">
        <f>IF('Resultados Sí o No'!AU43="Si",1,0)</f>
        <v>0</v>
      </c>
      <c r="AV43" s="8">
        <f>IF('Resultados Sí o No'!AV43="Si",1,0)</f>
        <v>0</v>
      </c>
      <c r="AW43" s="8">
        <f>IF('Resultados Sí o No'!AW43="Si",1,0)</f>
        <v>0</v>
      </c>
      <c r="AX43" s="8">
        <f>IF('Resultados Sí o No'!AX43="Si",1,0)</f>
        <v>0</v>
      </c>
      <c r="AY43" s="8">
        <f>IF('Resultados Sí o No'!AY43="Si",1,0)</f>
        <v>0</v>
      </c>
      <c r="AZ43" s="8">
        <f>IF('Resultados Sí o No'!AZ43="Si",1,0)</f>
        <v>0</v>
      </c>
      <c r="BA43" s="8">
        <f>IF('Resultados Sí o No'!BA43="Si",1,0)</f>
        <v>0</v>
      </c>
      <c r="BB43" s="8">
        <f>IF('Resultados Sí o No'!BB43="Si",1,0)</f>
        <v>0</v>
      </c>
      <c r="BC43" s="8">
        <f>IF('Resultados Sí o No'!BC43="Si",1,0)</f>
        <v>0</v>
      </c>
      <c r="BD43" s="8">
        <f>IF('Resultados Sí o No'!BD43="Si",1,0)</f>
        <v>0</v>
      </c>
      <c r="BE43" s="8">
        <f>IF('Resultados Sí o No'!BE43="Si",1,0)</f>
        <v>0</v>
      </c>
      <c r="BF43" s="8">
        <f>IF('Resultados Sí o No'!BF43="Si",1,0)</f>
        <v>0</v>
      </c>
      <c r="BG43" s="8">
        <f>IF('Resultados Sí o No'!BG43="Si",1,0)</f>
        <v>0</v>
      </c>
      <c r="BH43" s="8">
        <f>IF('Resultados Sí o No'!BH43="Si",1,0)</f>
        <v>0</v>
      </c>
      <c r="BI43" s="8">
        <f>IF('Resultados Sí o No'!BI43="Si",1,0)</f>
        <v>0</v>
      </c>
      <c r="BJ43" s="8">
        <f>IF('Resultados Sí o No'!BJ43="Si",1,0)</f>
        <v>0</v>
      </c>
      <c r="BK43" s="8">
        <f>IF('Resultados Sí o No'!BK43="Si",1,0)</f>
        <v>0</v>
      </c>
      <c r="BL43" s="8">
        <f>IF('Resultados Sí o No'!BL43="Si",1,0)</f>
        <v>0</v>
      </c>
      <c r="BM43" s="8">
        <f>IF('Resultados Sí o No'!BM43="Si",1,0)</f>
        <v>0</v>
      </c>
      <c r="BN43" s="8">
        <f>IF('Resultados Sí o No'!BN43="Si",1,0)</f>
        <v>0</v>
      </c>
      <c r="BO43" s="8">
        <f>IF('Resultados Sí o No'!BO43="Si",1,0)</f>
        <v>0</v>
      </c>
      <c r="BP43" s="8">
        <f>IF('Resultados Sí o No'!BP43="Si",1,0)</f>
        <v>0</v>
      </c>
      <c r="BQ43" s="8">
        <f>IF('Resultados Sí o No'!BQ43="Si",1,0)</f>
        <v>0</v>
      </c>
      <c r="BR43" s="8">
        <f>IF('Resultados Sí o No'!BR43="Si",1,0)</f>
        <v>0</v>
      </c>
      <c r="BS43" s="8">
        <f>IF('Resultados Sí o No'!BS43="Si",1,0)</f>
        <v>0</v>
      </c>
      <c r="BT43" s="8">
        <f>IF('Resultados Sí o No'!BT43="Si",1,0)</f>
        <v>0</v>
      </c>
      <c r="BU43" s="8">
        <f>IF('Resultados Sí o No'!BU43="Si",1,0)</f>
        <v>0</v>
      </c>
      <c r="BV43" s="8">
        <f>IF('Resultados Sí o No'!BV43="Si",1,0)</f>
        <v>0</v>
      </c>
      <c r="BW43" s="8">
        <f>IF('Resultados Sí o No'!BW43="Si",1,0)</f>
        <v>0</v>
      </c>
      <c r="BX43" s="8">
        <f>IF('Resultados Sí o No'!BX43="Si",1,0)</f>
        <v>0</v>
      </c>
      <c r="BY43" s="8">
        <f>IF('Resultados Sí o No'!BY43="Si",1,0)</f>
        <v>0</v>
      </c>
      <c r="BZ43" s="8">
        <f>IF('Resultados Sí o No'!BZ43="Si",1,0)</f>
        <v>0</v>
      </c>
      <c r="CA43" s="8">
        <f>IF('Resultados Sí o No'!CA43="Si",1,0)</f>
        <v>0</v>
      </c>
      <c r="CB43" s="8">
        <f>IF('Resultados Sí o No'!CB43="Si",1,0)</f>
        <v>0</v>
      </c>
      <c r="CC43" s="8">
        <f>IF('Resultados Sí o No'!CC43="Si",1,0)</f>
        <v>0</v>
      </c>
    </row>
    <row r="44" spans="1:81" x14ac:dyDescent="0.15">
      <c r="A44">
        <v>42</v>
      </c>
      <c r="B44" s="8">
        <f>IF('Resultados Sí o No'!B44="Si",1,0)</f>
        <v>0</v>
      </c>
      <c r="C44" s="8">
        <f>IF('Resultados Sí o No'!C44="Si",1,0)</f>
        <v>0</v>
      </c>
      <c r="D44" s="8">
        <f>IF('Resultados Sí o No'!D44="Si",1,0)</f>
        <v>0</v>
      </c>
      <c r="E44" s="8">
        <f>IF('Resultados Sí o No'!E44="Si",1,0)</f>
        <v>0</v>
      </c>
      <c r="F44" s="8">
        <f>IF('Resultados Sí o No'!F44="Si",1,0)</f>
        <v>0</v>
      </c>
      <c r="G44" s="8">
        <f>IF('Resultados Sí o No'!G44="Si",1,0)</f>
        <v>0</v>
      </c>
      <c r="H44" s="8">
        <f>IF('Resultados Sí o No'!H44="Si",1,0)</f>
        <v>0</v>
      </c>
      <c r="I44" s="8">
        <f>IF('Resultados Sí o No'!I44="Si",1,0)</f>
        <v>0</v>
      </c>
      <c r="J44" s="8">
        <f>IF('Resultados Sí o No'!J44="Si",1,0)</f>
        <v>0</v>
      </c>
      <c r="K44" s="8">
        <f>IF('Resultados Sí o No'!K44="Si",1,0)</f>
        <v>0</v>
      </c>
      <c r="L44" s="8">
        <f>IF('Resultados Sí o No'!L44="Si",1,0)</f>
        <v>0</v>
      </c>
      <c r="M44" s="8">
        <f>IF('Resultados Sí o No'!M44="Si",1,0)</f>
        <v>0</v>
      </c>
      <c r="N44" s="8">
        <f>IF('Resultados Sí o No'!N44="Si",1,0)</f>
        <v>0</v>
      </c>
      <c r="O44" s="8">
        <f>IF('Resultados Sí o No'!O44="Si",1,0)</f>
        <v>0</v>
      </c>
      <c r="P44" s="8">
        <f>IF('Resultados Sí o No'!P44="Si",1,0)</f>
        <v>0</v>
      </c>
      <c r="Q44" s="8">
        <f>IF('Resultados Sí o No'!Q44="Si",1,0)</f>
        <v>0</v>
      </c>
      <c r="R44" s="8">
        <f>IF('Resultados Sí o No'!R44="Si",1,0)</f>
        <v>0</v>
      </c>
      <c r="S44" s="8">
        <f>IF('Resultados Sí o No'!S44="Si",1,0)</f>
        <v>0</v>
      </c>
      <c r="T44" s="8">
        <f>IF('Resultados Sí o No'!T44="Si",1,0)</f>
        <v>0</v>
      </c>
      <c r="U44" s="8">
        <f>IF('Resultados Sí o No'!U44="Si",1,0)</f>
        <v>0</v>
      </c>
      <c r="V44" s="8">
        <f>IF('Resultados Sí o No'!V44="Si",1,0)</f>
        <v>0</v>
      </c>
      <c r="W44" s="8">
        <f>IF('Resultados Sí o No'!W44="Si",1,0)</f>
        <v>0</v>
      </c>
      <c r="X44" s="8">
        <f>IF('Resultados Sí o No'!X44="Si",1,0)</f>
        <v>0</v>
      </c>
      <c r="Y44" s="8">
        <f>IF('Resultados Sí o No'!Y44="Si",1,0)</f>
        <v>0</v>
      </c>
      <c r="Z44" s="8">
        <f>IF('Resultados Sí o No'!Z44="Si",1,0)</f>
        <v>0</v>
      </c>
      <c r="AA44" s="8">
        <f>IF('Resultados Sí o No'!AA44="Si",1,0)</f>
        <v>0</v>
      </c>
      <c r="AB44" s="8">
        <f>IF('Resultados Sí o No'!AB44="Si",1,0)</f>
        <v>0</v>
      </c>
      <c r="AC44" s="8">
        <f>IF('Resultados Sí o No'!AC44="Si",1,0)</f>
        <v>0</v>
      </c>
      <c r="AD44" s="8">
        <f>IF('Resultados Sí o No'!AD44="Si",1,0)</f>
        <v>0</v>
      </c>
      <c r="AE44" s="8">
        <f>IF('Resultados Sí o No'!AE44="Si",1,0)</f>
        <v>0</v>
      </c>
      <c r="AF44" s="8">
        <f>IF('Resultados Sí o No'!AF44="Si",1,0)</f>
        <v>0</v>
      </c>
      <c r="AG44" s="8">
        <f>IF('Resultados Sí o No'!AG44="Si",1,0)</f>
        <v>0</v>
      </c>
      <c r="AH44" s="8">
        <f>IF('Resultados Sí o No'!AH44="Si",1,0)</f>
        <v>0</v>
      </c>
      <c r="AI44" s="8">
        <f>IF('Resultados Sí o No'!AI44="Si",1,0)</f>
        <v>0</v>
      </c>
      <c r="AJ44" s="8">
        <f>IF('Resultados Sí o No'!AJ44="Si",1,0)</f>
        <v>0</v>
      </c>
      <c r="AK44" s="8">
        <f>IF('Resultados Sí o No'!AK44="Si",1,0)</f>
        <v>0</v>
      </c>
      <c r="AL44" s="8">
        <f>IF('Resultados Sí o No'!AL44="Si",1,0)</f>
        <v>0</v>
      </c>
      <c r="AM44" s="8">
        <f>IF('Resultados Sí o No'!AM44="Si",1,0)</f>
        <v>0</v>
      </c>
      <c r="AN44" s="8">
        <f>IF('Resultados Sí o No'!AN44="Si",1,0)</f>
        <v>0</v>
      </c>
      <c r="AO44" s="8">
        <f>IF('Resultados Sí o No'!AO44="Si",1,0)</f>
        <v>0</v>
      </c>
      <c r="AP44" s="8">
        <f>IF('Resultados Sí o No'!AP44="Si",1,0)</f>
        <v>0</v>
      </c>
      <c r="AQ44" s="8">
        <f>IF('Resultados Sí o No'!AQ44="Si",1,0)</f>
        <v>0</v>
      </c>
      <c r="AR44" s="8">
        <f>IF('Resultados Sí o No'!AR44="Si",1,0)</f>
        <v>0</v>
      </c>
      <c r="AS44" s="8">
        <f>IF('Resultados Sí o No'!AS44="Si",1,0)</f>
        <v>0</v>
      </c>
      <c r="AT44" s="8">
        <f>IF('Resultados Sí o No'!AT44="Si",1,0)</f>
        <v>0</v>
      </c>
      <c r="AU44" s="8">
        <f>IF('Resultados Sí o No'!AU44="Si",1,0)</f>
        <v>0</v>
      </c>
      <c r="AV44" s="8">
        <f>IF('Resultados Sí o No'!AV44="Si",1,0)</f>
        <v>0</v>
      </c>
      <c r="AW44" s="8">
        <f>IF('Resultados Sí o No'!AW44="Si",1,0)</f>
        <v>0</v>
      </c>
      <c r="AX44" s="8">
        <f>IF('Resultados Sí o No'!AX44="Si",1,0)</f>
        <v>0</v>
      </c>
      <c r="AY44" s="8">
        <f>IF('Resultados Sí o No'!AY44="Si",1,0)</f>
        <v>0</v>
      </c>
      <c r="AZ44" s="8">
        <f>IF('Resultados Sí o No'!AZ44="Si",1,0)</f>
        <v>0</v>
      </c>
      <c r="BA44" s="8">
        <f>IF('Resultados Sí o No'!BA44="Si",1,0)</f>
        <v>0</v>
      </c>
      <c r="BB44" s="8">
        <f>IF('Resultados Sí o No'!BB44="Si",1,0)</f>
        <v>0</v>
      </c>
      <c r="BC44" s="8">
        <f>IF('Resultados Sí o No'!BC44="Si",1,0)</f>
        <v>0</v>
      </c>
      <c r="BD44" s="8">
        <f>IF('Resultados Sí o No'!BD44="Si",1,0)</f>
        <v>0</v>
      </c>
      <c r="BE44" s="8">
        <f>IF('Resultados Sí o No'!BE44="Si",1,0)</f>
        <v>0</v>
      </c>
      <c r="BF44" s="8">
        <f>IF('Resultados Sí o No'!BF44="Si",1,0)</f>
        <v>0</v>
      </c>
      <c r="BG44" s="8">
        <f>IF('Resultados Sí o No'!BG44="Si",1,0)</f>
        <v>0</v>
      </c>
      <c r="BH44" s="8">
        <f>IF('Resultados Sí o No'!BH44="Si",1,0)</f>
        <v>0</v>
      </c>
      <c r="BI44" s="8">
        <f>IF('Resultados Sí o No'!BI44="Si",1,0)</f>
        <v>0</v>
      </c>
      <c r="BJ44" s="8">
        <f>IF('Resultados Sí o No'!BJ44="Si",1,0)</f>
        <v>0</v>
      </c>
      <c r="BK44" s="8">
        <f>IF('Resultados Sí o No'!BK44="Si",1,0)</f>
        <v>0</v>
      </c>
      <c r="BL44" s="8">
        <f>IF('Resultados Sí o No'!BL44="Si",1,0)</f>
        <v>0</v>
      </c>
      <c r="BM44" s="8">
        <f>IF('Resultados Sí o No'!BM44="Si",1,0)</f>
        <v>0</v>
      </c>
      <c r="BN44" s="8">
        <f>IF('Resultados Sí o No'!BN44="Si",1,0)</f>
        <v>0</v>
      </c>
      <c r="BO44" s="8">
        <f>IF('Resultados Sí o No'!BO44="Si",1,0)</f>
        <v>0</v>
      </c>
      <c r="BP44" s="8">
        <f>IF('Resultados Sí o No'!BP44="Si",1,0)</f>
        <v>0</v>
      </c>
      <c r="BQ44" s="8">
        <f>IF('Resultados Sí o No'!BQ44="Si",1,0)</f>
        <v>0</v>
      </c>
      <c r="BR44" s="8">
        <f>IF('Resultados Sí o No'!BR44="Si",1,0)</f>
        <v>0</v>
      </c>
      <c r="BS44" s="8">
        <f>IF('Resultados Sí o No'!BS44="Si",1,0)</f>
        <v>0</v>
      </c>
      <c r="BT44" s="8">
        <f>IF('Resultados Sí o No'!BT44="Si",1,0)</f>
        <v>0</v>
      </c>
      <c r="BU44" s="8">
        <f>IF('Resultados Sí o No'!BU44="Si",1,0)</f>
        <v>0</v>
      </c>
      <c r="BV44" s="8">
        <f>IF('Resultados Sí o No'!BV44="Si",1,0)</f>
        <v>0</v>
      </c>
      <c r="BW44" s="8">
        <f>IF('Resultados Sí o No'!BW44="Si",1,0)</f>
        <v>0</v>
      </c>
      <c r="BX44" s="8">
        <f>IF('Resultados Sí o No'!BX44="Si",1,0)</f>
        <v>0</v>
      </c>
      <c r="BY44" s="8">
        <f>IF('Resultados Sí o No'!BY44="Si",1,0)</f>
        <v>0</v>
      </c>
      <c r="BZ44" s="8">
        <f>IF('Resultados Sí o No'!BZ44="Si",1,0)</f>
        <v>0</v>
      </c>
      <c r="CA44" s="8">
        <f>IF('Resultados Sí o No'!CA44="Si",1,0)</f>
        <v>0</v>
      </c>
      <c r="CB44" s="8">
        <f>IF('Resultados Sí o No'!CB44="Si",1,0)</f>
        <v>0</v>
      </c>
      <c r="CC44" s="8">
        <f>IF('Resultados Sí o No'!CC44="Si",1,0)</f>
        <v>0</v>
      </c>
    </row>
    <row r="45" spans="1:81" x14ac:dyDescent="0.15">
      <c r="A45">
        <v>43</v>
      </c>
      <c r="B45" s="8">
        <f>IF('Resultados Sí o No'!B45="Si",1,0)</f>
        <v>0</v>
      </c>
      <c r="C45" s="8">
        <f>IF('Resultados Sí o No'!C45="Si",1,0)</f>
        <v>0</v>
      </c>
      <c r="D45" s="8">
        <f>IF('Resultados Sí o No'!D45="Si",1,0)</f>
        <v>0</v>
      </c>
      <c r="E45" s="8">
        <f>IF('Resultados Sí o No'!E45="Si",1,0)</f>
        <v>0</v>
      </c>
      <c r="F45" s="8">
        <f>IF('Resultados Sí o No'!F45="Si",1,0)</f>
        <v>0</v>
      </c>
      <c r="G45" s="8">
        <f>IF('Resultados Sí o No'!G45="Si",1,0)</f>
        <v>0</v>
      </c>
      <c r="H45" s="8">
        <f>IF('Resultados Sí o No'!H45="Si",1,0)</f>
        <v>0</v>
      </c>
      <c r="I45" s="8">
        <f>IF('Resultados Sí o No'!I45="Si",1,0)</f>
        <v>0</v>
      </c>
      <c r="J45" s="8">
        <f>IF('Resultados Sí o No'!J45="Si",1,0)</f>
        <v>0</v>
      </c>
      <c r="K45" s="8">
        <f>IF('Resultados Sí o No'!K45="Si",1,0)</f>
        <v>0</v>
      </c>
      <c r="L45" s="8">
        <f>IF('Resultados Sí o No'!L45="Si",1,0)</f>
        <v>0</v>
      </c>
      <c r="M45" s="8">
        <f>IF('Resultados Sí o No'!M45="Si",1,0)</f>
        <v>0</v>
      </c>
      <c r="N45" s="8">
        <f>IF('Resultados Sí o No'!N45="Si",1,0)</f>
        <v>0</v>
      </c>
      <c r="O45" s="8">
        <f>IF('Resultados Sí o No'!O45="Si",1,0)</f>
        <v>0</v>
      </c>
      <c r="P45" s="8">
        <f>IF('Resultados Sí o No'!P45="Si",1,0)</f>
        <v>0</v>
      </c>
      <c r="Q45" s="8">
        <f>IF('Resultados Sí o No'!Q45="Si",1,0)</f>
        <v>0</v>
      </c>
      <c r="R45" s="8">
        <f>IF('Resultados Sí o No'!R45="Si",1,0)</f>
        <v>0</v>
      </c>
      <c r="S45" s="8">
        <f>IF('Resultados Sí o No'!S45="Si",1,0)</f>
        <v>0</v>
      </c>
      <c r="T45" s="8">
        <f>IF('Resultados Sí o No'!T45="Si",1,0)</f>
        <v>0</v>
      </c>
      <c r="U45" s="8">
        <f>IF('Resultados Sí o No'!U45="Si",1,0)</f>
        <v>0</v>
      </c>
      <c r="V45" s="8">
        <f>IF('Resultados Sí o No'!V45="Si",1,0)</f>
        <v>0</v>
      </c>
      <c r="W45" s="8">
        <f>IF('Resultados Sí o No'!W45="Si",1,0)</f>
        <v>0</v>
      </c>
      <c r="X45" s="8">
        <f>IF('Resultados Sí o No'!X45="Si",1,0)</f>
        <v>0</v>
      </c>
      <c r="Y45" s="8">
        <f>IF('Resultados Sí o No'!Y45="Si",1,0)</f>
        <v>0</v>
      </c>
      <c r="Z45" s="8">
        <f>IF('Resultados Sí o No'!Z45="Si",1,0)</f>
        <v>0</v>
      </c>
      <c r="AA45" s="8">
        <f>IF('Resultados Sí o No'!AA45="Si",1,0)</f>
        <v>0</v>
      </c>
      <c r="AB45" s="8">
        <f>IF('Resultados Sí o No'!AB45="Si",1,0)</f>
        <v>0</v>
      </c>
      <c r="AC45" s="8">
        <f>IF('Resultados Sí o No'!AC45="Si",1,0)</f>
        <v>0</v>
      </c>
      <c r="AD45" s="8">
        <f>IF('Resultados Sí o No'!AD45="Si",1,0)</f>
        <v>0</v>
      </c>
      <c r="AE45" s="8">
        <f>IF('Resultados Sí o No'!AE45="Si",1,0)</f>
        <v>0</v>
      </c>
      <c r="AF45" s="8">
        <f>IF('Resultados Sí o No'!AF45="Si",1,0)</f>
        <v>0</v>
      </c>
      <c r="AG45" s="8">
        <f>IF('Resultados Sí o No'!AG45="Si",1,0)</f>
        <v>0</v>
      </c>
      <c r="AH45" s="8">
        <f>IF('Resultados Sí o No'!AH45="Si",1,0)</f>
        <v>0</v>
      </c>
      <c r="AI45" s="8">
        <f>IF('Resultados Sí o No'!AI45="Si",1,0)</f>
        <v>0</v>
      </c>
      <c r="AJ45" s="8">
        <f>IF('Resultados Sí o No'!AJ45="Si",1,0)</f>
        <v>0</v>
      </c>
      <c r="AK45" s="8">
        <f>IF('Resultados Sí o No'!AK45="Si",1,0)</f>
        <v>0</v>
      </c>
      <c r="AL45" s="8">
        <f>IF('Resultados Sí o No'!AL45="Si",1,0)</f>
        <v>0</v>
      </c>
      <c r="AM45" s="8">
        <f>IF('Resultados Sí o No'!AM45="Si",1,0)</f>
        <v>0</v>
      </c>
      <c r="AN45" s="8">
        <f>IF('Resultados Sí o No'!AN45="Si",1,0)</f>
        <v>0</v>
      </c>
      <c r="AO45" s="8">
        <f>IF('Resultados Sí o No'!AO45="Si",1,0)</f>
        <v>0</v>
      </c>
      <c r="AP45" s="8">
        <f>IF('Resultados Sí o No'!AP45="Si",1,0)</f>
        <v>0</v>
      </c>
      <c r="AQ45" s="8">
        <f>IF('Resultados Sí o No'!AQ45="Si",1,0)</f>
        <v>0</v>
      </c>
      <c r="AR45" s="8">
        <f>IF('Resultados Sí o No'!AR45="Si",1,0)</f>
        <v>0</v>
      </c>
      <c r="AS45" s="8">
        <f>IF('Resultados Sí o No'!AS45="Si",1,0)</f>
        <v>0</v>
      </c>
      <c r="AT45" s="8">
        <f>IF('Resultados Sí o No'!AT45="Si",1,0)</f>
        <v>0</v>
      </c>
      <c r="AU45" s="8">
        <f>IF('Resultados Sí o No'!AU45="Si",1,0)</f>
        <v>0</v>
      </c>
      <c r="AV45" s="8">
        <f>IF('Resultados Sí o No'!AV45="Si",1,0)</f>
        <v>0</v>
      </c>
      <c r="AW45" s="8">
        <f>IF('Resultados Sí o No'!AW45="Si",1,0)</f>
        <v>0</v>
      </c>
      <c r="AX45" s="8">
        <f>IF('Resultados Sí o No'!AX45="Si",1,0)</f>
        <v>0</v>
      </c>
      <c r="AY45" s="8">
        <f>IF('Resultados Sí o No'!AY45="Si",1,0)</f>
        <v>0</v>
      </c>
      <c r="AZ45" s="8">
        <f>IF('Resultados Sí o No'!AZ45="Si",1,0)</f>
        <v>0</v>
      </c>
      <c r="BA45" s="8">
        <f>IF('Resultados Sí o No'!BA45="Si",1,0)</f>
        <v>0</v>
      </c>
      <c r="BB45" s="8">
        <f>IF('Resultados Sí o No'!BB45="Si",1,0)</f>
        <v>0</v>
      </c>
      <c r="BC45" s="8">
        <f>IF('Resultados Sí o No'!BC45="Si",1,0)</f>
        <v>0</v>
      </c>
      <c r="BD45" s="8">
        <f>IF('Resultados Sí o No'!BD45="Si",1,0)</f>
        <v>0</v>
      </c>
      <c r="BE45" s="8">
        <f>IF('Resultados Sí o No'!BE45="Si",1,0)</f>
        <v>0</v>
      </c>
      <c r="BF45" s="8">
        <f>IF('Resultados Sí o No'!BF45="Si",1,0)</f>
        <v>0</v>
      </c>
      <c r="BG45" s="8">
        <f>IF('Resultados Sí o No'!BG45="Si",1,0)</f>
        <v>0</v>
      </c>
      <c r="BH45" s="8">
        <f>IF('Resultados Sí o No'!BH45="Si",1,0)</f>
        <v>0</v>
      </c>
      <c r="BI45" s="8">
        <f>IF('Resultados Sí o No'!BI45="Si",1,0)</f>
        <v>0</v>
      </c>
      <c r="BJ45" s="8">
        <f>IF('Resultados Sí o No'!BJ45="Si",1,0)</f>
        <v>0</v>
      </c>
      <c r="BK45" s="8">
        <f>IF('Resultados Sí o No'!BK45="Si",1,0)</f>
        <v>0</v>
      </c>
      <c r="BL45" s="8">
        <f>IF('Resultados Sí o No'!BL45="Si",1,0)</f>
        <v>0</v>
      </c>
      <c r="BM45" s="8">
        <f>IF('Resultados Sí o No'!BM45="Si",1,0)</f>
        <v>0</v>
      </c>
      <c r="BN45" s="8">
        <f>IF('Resultados Sí o No'!BN45="Si",1,0)</f>
        <v>0</v>
      </c>
      <c r="BO45" s="8">
        <f>IF('Resultados Sí o No'!BO45="Si",1,0)</f>
        <v>0</v>
      </c>
      <c r="BP45" s="8">
        <f>IF('Resultados Sí o No'!BP45="Si",1,0)</f>
        <v>0</v>
      </c>
      <c r="BQ45" s="8">
        <f>IF('Resultados Sí o No'!BQ45="Si",1,0)</f>
        <v>0</v>
      </c>
      <c r="BR45" s="8">
        <f>IF('Resultados Sí o No'!BR45="Si",1,0)</f>
        <v>0</v>
      </c>
      <c r="BS45" s="8">
        <f>IF('Resultados Sí o No'!BS45="Si",1,0)</f>
        <v>0</v>
      </c>
      <c r="BT45" s="8">
        <f>IF('Resultados Sí o No'!BT45="Si",1,0)</f>
        <v>0</v>
      </c>
      <c r="BU45" s="8">
        <f>IF('Resultados Sí o No'!BU45="Si",1,0)</f>
        <v>0</v>
      </c>
      <c r="BV45" s="8">
        <f>IF('Resultados Sí o No'!BV45="Si",1,0)</f>
        <v>0</v>
      </c>
      <c r="BW45" s="8">
        <f>IF('Resultados Sí o No'!BW45="Si",1,0)</f>
        <v>0</v>
      </c>
      <c r="BX45" s="8">
        <f>IF('Resultados Sí o No'!BX45="Si",1,0)</f>
        <v>0</v>
      </c>
      <c r="BY45" s="8">
        <f>IF('Resultados Sí o No'!BY45="Si",1,0)</f>
        <v>0</v>
      </c>
      <c r="BZ45" s="8">
        <f>IF('Resultados Sí o No'!BZ45="Si",1,0)</f>
        <v>0</v>
      </c>
      <c r="CA45" s="8">
        <f>IF('Resultados Sí o No'!CA45="Si",1,0)</f>
        <v>0</v>
      </c>
      <c r="CB45" s="8">
        <f>IF('Resultados Sí o No'!CB45="Si",1,0)</f>
        <v>0</v>
      </c>
      <c r="CC45" s="8">
        <f>IF('Resultados Sí o No'!CC45="Si",1,0)</f>
        <v>0</v>
      </c>
    </row>
    <row r="46" spans="1:81" x14ac:dyDescent="0.15">
      <c r="A46">
        <v>44</v>
      </c>
      <c r="B46" s="8">
        <f>IF('Resultados Sí o No'!B46="Si",1,0)</f>
        <v>0</v>
      </c>
      <c r="C46" s="8">
        <f>IF('Resultados Sí o No'!C46="Si",1,0)</f>
        <v>0</v>
      </c>
      <c r="D46" s="8">
        <f>IF('Resultados Sí o No'!D46="Si",1,0)</f>
        <v>0</v>
      </c>
      <c r="E46" s="8">
        <f>IF('Resultados Sí o No'!E46="Si",1,0)</f>
        <v>0</v>
      </c>
      <c r="F46" s="8">
        <f>IF('Resultados Sí o No'!F46="Si",1,0)</f>
        <v>0</v>
      </c>
      <c r="G46" s="8">
        <f>IF('Resultados Sí o No'!G46="Si",1,0)</f>
        <v>0</v>
      </c>
      <c r="H46" s="8">
        <f>IF('Resultados Sí o No'!H46="Si",1,0)</f>
        <v>0</v>
      </c>
      <c r="I46" s="8">
        <f>IF('Resultados Sí o No'!I46="Si",1,0)</f>
        <v>0</v>
      </c>
      <c r="J46" s="8">
        <f>IF('Resultados Sí o No'!J46="Si",1,0)</f>
        <v>0</v>
      </c>
      <c r="K46" s="8">
        <f>IF('Resultados Sí o No'!K46="Si",1,0)</f>
        <v>0</v>
      </c>
      <c r="L46" s="8">
        <f>IF('Resultados Sí o No'!L46="Si",1,0)</f>
        <v>0</v>
      </c>
      <c r="M46" s="8">
        <f>IF('Resultados Sí o No'!M46="Si",1,0)</f>
        <v>0</v>
      </c>
      <c r="N46" s="8">
        <f>IF('Resultados Sí o No'!N46="Si",1,0)</f>
        <v>0</v>
      </c>
      <c r="O46" s="8">
        <f>IF('Resultados Sí o No'!O46="Si",1,0)</f>
        <v>0</v>
      </c>
      <c r="P46" s="8">
        <f>IF('Resultados Sí o No'!P46="Si",1,0)</f>
        <v>0</v>
      </c>
      <c r="Q46" s="8">
        <f>IF('Resultados Sí o No'!Q46="Si",1,0)</f>
        <v>0</v>
      </c>
      <c r="R46" s="8">
        <f>IF('Resultados Sí o No'!R46="Si",1,0)</f>
        <v>0</v>
      </c>
      <c r="S46" s="8">
        <f>IF('Resultados Sí o No'!S46="Si",1,0)</f>
        <v>0</v>
      </c>
      <c r="T46" s="8">
        <f>IF('Resultados Sí o No'!T46="Si",1,0)</f>
        <v>0</v>
      </c>
      <c r="U46" s="8">
        <f>IF('Resultados Sí o No'!U46="Si",1,0)</f>
        <v>0</v>
      </c>
      <c r="V46" s="8">
        <f>IF('Resultados Sí o No'!V46="Si",1,0)</f>
        <v>0</v>
      </c>
      <c r="W46" s="8">
        <f>IF('Resultados Sí o No'!W46="Si",1,0)</f>
        <v>0</v>
      </c>
      <c r="X46" s="8">
        <f>IF('Resultados Sí o No'!X46="Si",1,0)</f>
        <v>0</v>
      </c>
      <c r="Y46" s="8">
        <f>IF('Resultados Sí o No'!Y46="Si",1,0)</f>
        <v>0</v>
      </c>
      <c r="Z46" s="8">
        <f>IF('Resultados Sí o No'!Z46="Si",1,0)</f>
        <v>0</v>
      </c>
      <c r="AA46" s="8">
        <f>IF('Resultados Sí o No'!AA46="Si",1,0)</f>
        <v>0</v>
      </c>
      <c r="AB46" s="8">
        <f>IF('Resultados Sí o No'!AB46="Si",1,0)</f>
        <v>0</v>
      </c>
      <c r="AC46" s="8">
        <f>IF('Resultados Sí o No'!AC46="Si",1,0)</f>
        <v>0</v>
      </c>
      <c r="AD46" s="8">
        <f>IF('Resultados Sí o No'!AD46="Si",1,0)</f>
        <v>0</v>
      </c>
      <c r="AE46" s="8">
        <f>IF('Resultados Sí o No'!AE46="Si",1,0)</f>
        <v>0</v>
      </c>
      <c r="AF46" s="8">
        <f>IF('Resultados Sí o No'!AF46="Si",1,0)</f>
        <v>0</v>
      </c>
      <c r="AG46" s="8">
        <f>IF('Resultados Sí o No'!AG46="Si",1,0)</f>
        <v>0</v>
      </c>
      <c r="AH46" s="8">
        <f>IF('Resultados Sí o No'!AH46="Si",1,0)</f>
        <v>0</v>
      </c>
      <c r="AI46" s="8">
        <f>IF('Resultados Sí o No'!AI46="Si",1,0)</f>
        <v>0</v>
      </c>
      <c r="AJ46" s="8">
        <f>IF('Resultados Sí o No'!AJ46="Si",1,0)</f>
        <v>0</v>
      </c>
      <c r="AK46" s="8">
        <f>IF('Resultados Sí o No'!AK46="Si",1,0)</f>
        <v>0</v>
      </c>
      <c r="AL46" s="8">
        <f>IF('Resultados Sí o No'!AL46="Si",1,0)</f>
        <v>0</v>
      </c>
      <c r="AM46" s="8">
        <f>IF('Resultados Sí o No'!AM46="Si",1,0)</f>
        <v>0</v>
      </c>
      <c r="AN46" s="8">
        <f>IF('Resultados Sí o No'!AN46="Si",1,0)</f>
        <v>0</v>
      </c>
      <c r="AO46" s="8">
        <f>IF('Resultados Sí o No'!AO46="Si",1,0)</f>
        <v>0</v>
      </c>
      <c r="AP46" s="8">
        <f>IF('Resultados Sí o No'!AP46="Si",1,0)</f>
        <v>0</v>
      </c>
      <c r="AQ46" s="8">
        <f>IF('Resultados Sí o No'!AQ46="Si",1,0)</f>
        <v>0</v>
      </c>
      <c r="AR46" s="8">
        <f>IF('Resultados Sí o No'!AR46="Si",1,0)</f>
        <v>0</v>
      </c>
      <c r="AS46" s="8">
        <f>IF('Resultados Sí o No'!AS46="Si",1,0)</f>
        <v>0</v>
      </c>
      <c r="AT46" s="8">
        <f>IF('Resultados Sí o No'!AT46="Si",1,0)</f>
        <v>0</v>
      </c>
      <c r="AU46" s="8">
        <f>IF('Resultados Sí o No'!AU46="Si",1,0)</f>
        <v>0</v>
      </c>
      <c r="AV46" s="8">
        <f>IF('Resultados Sí o No'!AV46="Si",1,0)</f>
        <v>0</v>
      </c>
      <c r="AW46" s="8">
        <f>IF('Resultados Sí o No'!AW46="Si",1,0)</f>
        <v>0</v>
      </c>
      <c r="AX46" s="8">
        <f>IF('Resultados Sí o No'!AX46="Si",1,0)</f>
        <v>0</v>
      </c>
      <c r="AY46" s="8">
        <f>IF('Resultados Sí o No'!AY46="Si",1,0)</f>
        <v>0</v>
      </c>
      <c r="AZ46" s="8">
        <f>IF('Resultados Sí o No'!AZ46="Si",1,0)</f>
        <v>0</v>
      </c>
      <c r="BA46" s="8">
        <f>IF('Resultados Sí o No'!BA46="Si",1,0)</f>
        <v>0</v>
      </c>
      <c r="BB46" s="8">
        <f>IF('Resultados Sí o No'!BB46="Si",1,0)</f>
        <v>0</v>
      </c>
      <c r="BC46" s="8">
        <f>IF('Resultados Sí o No'!BC46="Si",1,0)</f>
        <v>0</v>
      </c>
      <c r="BD46" s="8">
        <f>IF('Resultados Sí o No'!BD46="Si",1,0)</f>
        <v>0</v>
      </c>
      <c r="BE46" s="8">
        <f>IF('Resultados Sí o No'!BE46="Si",1,0)</f>
        <v>0</v>
      </c>
      <c r="BF46" s="8">
        <f>IF('Resultados Sí o No'!BF46="Si",1,0)</f>
        <v>0</v>
      </c>
      <c r="BG46" s="8">
        <f>IF('Resultados Sí o No'!BG46="Si",1,0)</f>
        <v>0</v>
      </c>
      <c r="BH46" s="8">
        <f>IF('Resultados Sí o No'!BH46="Si",1,0)</f>
        <v>0</v>
      </c>
      <c r="BI46" s="8">
        <f>IF('Resultados Sí o No'!BI46="Si",1,0)</f>
        <v>0</v>
      </c>
      <c r="BJ46" s="8">
        <f>IF('Resultados Sí o No'!BJ46="Si",1,0)</f>
        <v>0</v>
      </c>
      <c r="BK46" s="8">
        <f>IF('Resultados Sí o No'!BK46="Si",1,0)</f>
        <v>0</v>
      </c>
      <c r="BL46" s="8">
        <f>IF('Resultados Sí o No'!BL46="Si",1,0)</f>
        <v>0</v>
      </c>
      <c r="BM46" s="8">
        <f>IF('Resultados Sí o No'!BM46="Si",1,0)</f>
        <v>0</v>
      </c>
      <c r="BN46" s="8">
        <f>IF('Resultados Sí o No'!BN46="Si",1,0)</f>
        <v>0</v>
      </c>
      <c r="BO46" s="8">
        <f>IF('Resultados Sí o No'!BO46="Si",1,0)</f>
        <v>0</v>
      </c>
      <c r="BP46" s="8">
        <f>IF('Resultados Sí o No'!BP46="Si",1,0)</f>
        <v>0</v>
      </c>
      <c r="BQ46" s="8">
        <f>IF('Resultados Sí o No'!BQ46="Si",1,0)</f>
        <v>0</v>
      </c>
      <c r="BR46" s="8">
        <f>IF('Resultados Sí o No'!BR46="Si",1,0)</f>
        <v>0</v>
      </c>
      <c r="BS46" s="8">
        <f>IF('Resultados Sí o No'!BS46="Si",1,0)</f>
        <v>0</v>
      </c>
      <c r="BT46" s="8">
        <f>IF('Resultados Sí o No'!BT46="Si",1,0)</f>
        <v>0</v>
      </c>
      <c r="BU46" s="8">
        <f>IF('Resultados Sí o No'!BU46="Si",1,0)</f>
        <v>0</v>
      </c>
      <c r="BV46" s="8">
        <f>IF('Resultados Sí o No'!BV46="Si",1,0)</f>
        <v>0</v>
      </c>
      <c r="BW46" s="8">
        <f>IF('Resultados Sí o No'!BW46="Si",1,0)</f>
        <v>0</v>
      </c>
      <c r="BX46" s="8">
        <f>IF('Resultados Sí o No'!BX46="Si",1,0)</f>
        <v>0</v>
      </c>
      <c r="BY46" s="8">
        <f>IF('Resultados Sí o No'!BY46="Si",1,0)</f>
        <v>0</v>
      </c>
      <c r="BZ46" s="8">
        <f>IF('Resultados Sí o No'!BZ46="Si",1,0)</f>
        <v>0</v>
      </c>
      <c r="CA46" s="8">
        <f>IF('Resultados Sí o No'!CA46="Si",1,0)</f>
        <v>0</v>
      </c>
      <c r="CB46" s="8">
        <f>IF('Resultados Sí o No'!CB46="Si",1,0)</f>
        <v>0</v>
      </c>
      <c r="CC46" s="8">
        <f>IF('Resultados Sí o No'!CC46="Si",1,0)</f>
        <v>0</v>
      </c>
    </row>
    <row r="47" spans="1:81" x14ac:dyDescent="0.15">
      <c r="A47">
        <v>45</v>
      </c>
      <c r="B47" s="8">
        <f>IF('Resultados Sí o No'!B47="Si",1,0)</f>
        <v>0</v>
      </c>
      <c r="C47" s="8">
        <f>IF('Resultados Sí o No'!C47="Si",1,0)</f>
        <v>0</v>
      </c>
      <c r="D47" s="8">
        <f>IF('Resultados Sí o No'!D47="Si",1,0)</f>
        <v>0</v>
      </c>
      <c r="E47" s="8">
        <f>IF('Resultados Sí o No'!E47="Si",1,0)</f>
        <v>0</v>
      </c>
      <c r="F47" s="8">
        <f>IF('Resultados Sí o No'!F47="Si",1,0)</f>
        <v>0</v>
      </c>
      <c r="G47" s="8">
        <f>IF('Resultados Sí o No'!G47="Si",1,0)</f>
        <v>0</v>
      </c>
      <c r="H47" s="8">
        <f>IF('Resultados Sí o No'!H47="Si",1,0)</f>
        <v>0</v>
      </c>
      <c r="I47" s="8">
        <f>IF('Resultados Sí o No'!I47="Si",1,0)</f>
        <v>0</v>
      </c>
      <c r="J47" s="8">
        <f>IF('Resultados Sí o No'!J47="Si",1,0)</f>
        <v>0</v>
      </c>
      <c r="K47" s="8">
        <f>IF('Resultados Sí o No'!K47="Si",1,0)</f>
        <v>0</v>
      </c>
      <c r="L47" s="8">
        <f>IF('Resultados Sí o No'!L47="Si",1,0)</f>
        <v>0</v>
      </c>
      <c r="M47" s="8">
        <f>IF('Resultados Sí o No'!M47="Si",1,0)</f>
        <v>0</v>
      </c>
      <c r="N47" s="8">
        <f>IF('Resultados Sí o No'!N47="Si",1,0)</f>
        <v>0</v>
      </c>
      <c r="O47" s="8">
        <f>IF('Resultados Sí o No'!O47="Si",1,0)</f>
        <v>0</v>
      </c>
      <c r="P47" s="8">
        <f>IF('Resultados Sí o No'!P47="Si",1,0)</f>
        <v>0</v>
      </c>
      <c r="Q47" s="8">
        <f>IF('Resultados Sí o No'!Q47="Si",1,0)</f>
        <v>0</v>
      </c>
      <c r="R47" s="8">
        <f>IF('Resultados Sí o No'!R47="Si",1,0)</f>
        <v>0</v>
      </c>
      <c r="S47" s="8">
        <f>IF('Resultados Sí o No'!S47="Si",1,0)</f>
        <v>0</v>
      </c>
      <c r="T47" s="8">
        <f>IF('Resultados Sí o No'!T47="Si",1,0)</f>
        <v>0</v>
      </c>
      <c r="U47" s="8">
        <f>IF('Resultados Sí o No'!U47="Si",1,0)</f>
        <v>0</v>
      </c>
      <c r="V47" s="8">
        <f>IF('Resultados Sí o No'!V47="Si",1,0)</f>
        <v>0</v>
      </c>
      <c r="W47" s="8">
        <f>IF('Resultados Sí o No'!W47="Si",1,0)</f>
        <v>0</v>
      </c>
      <c r="X47" s="8">
        <f>IF('Resultados Sí o No'!X47="Si",1,0)</f>
        <v>0</v>
      </c>
      <c r="Y47" s="8">
        <f>IF('Resultados Sí o No'!Y47="Si",1,0)</f>
        <v>0</v>
      </c>
      <c r="Z47" s="8">
        <f>IF('Resultados Sí o No'!Z47="Si",1,0)</f>
        <v>0</v>
      </c>
      <c r="AA47" s="8">
        <f>IF('Resultados Sí o No'!AA47="Si",1,0)</f>
        <v>0</v>
      </c>
      <c r="AB47" s="8">
        <f>IF('Resultados Sí o No'!AB47="Si",1,0)</f>
        <v>0</v>
      </c>
      <c r="AC47" s="8">
        <f>IF('Resultados Sí o No'!AC47="Si",1,0)</f>
        <v>0</v>
      </c>
      <c r="AD47" s="8">
        <f>IF('Resultados Sí o No'!AD47="Si",1,0)</f>
        <v>0</v>
      </c>
      <c r="AE47" s="8">
        <f>IF('Resultados Sí o No'!AE47="Si",1,0)</f>
        <v>0</v>
      </c>
      <c r="AF47" s="8">
        <f>IF('Resultados Sí o No'!AF47="Si",1,0)</f>
        <v>0</v>
      </c>
      <c r="AG47" s="8">
        <f>IF('Resultados Sí o No'!AG47="Si",1,0)</f>
        <v>0</v>
      </c>
      <c r="AH47" s="8">
        <f>IF('Resultados Sí o No'!AH47="Si",1,0)</f>
        <v>0</v>
      </c>
      <c r="AI47" s="8">
        <f>IF('Resultados Sí o No'!AI47="Si",1,0)</f>
        <v>0</v>
      </c>
      <c r="AJ47" s="8">
        <f>IF('Resultados Sí o No'!AJ47="Si",1,0)</f>
        <v>0</v>
      </c>
      <c r="AK47" s="8">
        <f>IF('Resultados Sí o No'!AK47="Si",1,0)</f>
        <v>0</v>
      </c>
      <c r="AL47" s="8">
        <f>IF('Resultados Sí o No'!AL47="Si",1,0)</f>
        <v>0</v>
      </c>
      <c r="AM47" s="8">
        <f>IF('Resultados Sí o No'!AM47="Si",1,0)</f>
        <v>0</v>
      </c>
      <c r="AN47" s="8">
        <f>IF('Resultados Sí o No'!AN47="Si",1,0)</f>
        <v>0</v>
      </c>
      <c r="AO47" s="8">
        <f>IF('Resultados Sí o No'!AO47="Si",1,0)</f>
        <v>0</v>
      </c>
      <c r="AP47" s="8">
        <f>IF('Resultados Sí o No'!AP47="Si",1,0)</f>
        <v>0</v>
      </c>
      <c r="AQ47" s="8">
        <f>IF('Resultados Sí o No'!AQ47="Si",1,0)</f>
        <v>0</v>
      </c>
      <c r="AR47" s="8">
        <f>IF('Resultados Sí o No'!AR47="Si",1,0)</f>
        <v>0</v>
      </c>
      <c r="AS47" s="8">
        <f>IF('Resultados Sí o No'!AS47="Si",1,0)</f>
        <v>0</v>
      </c>
      <c r="AT47" s="8">
        <f>IF('Resultados Sí o No'!AT47="Si",1,0)</f>
        <v>0</v>
      </c>
      <c r="AU47" s="8">
        <f>IF('Resultados Sí o No'!AU47="Si",1,0)</f>
        <v>0</v>
      </c>
      <c r="AV47" s="8">
        <f>IF('Resultados Sí o No'!AV47="Si",1,0)</f>
        <v>0</v>
      </c>
      <c r="AW47" s="8">
        <f>IF('Resultados Sí o No'!AW47="Si",1,0)</f>
        <v>0</v>
      </c>
      <c r="AX47" s="8">
        <f>IF('Resultados Sí o No'!AX47="Si",1,0)</f>
        <v>0</v>
      </c>
      <c r="AY47" s="8">
        <f>IF('Resultados Sí o No'!AY47="Si",1,0)</f>
        <v>0</v>
      </c>
      <c r="AZ47" s="8">
        <f>IF('Resultados Sí o No'!AZ47="Si",1,0)</f>
        <v>0</v>
      </c>
      <c r="BA47" s="8">
        <f>IF('Resultados Sí o No'!BA47="Si",1,0)</f>
        <v>0</v>
      </c>
      <c r="BB47" s="8">
        <f>IF('Resultados Sí o No'!BB47="Si",1,0)</f>
        <v>0</v>
      </c>
      <c r="BC47" s="8">
        <f>IF('Resultados Sí o No'!BC47="Si",1,0)</f>
        <v>0</v>
      </c>
      <c r="BD47" s="8">
        <f>IF('Resultados Sí o No'!BD47="Si",1,0)</f>
        <v>0</v>
      </c>
      <c r="BE47" s="8">
        <f>IF('Resultados Sí o No'!BE47="Si",1,0)</f>
        <v>0</v>
      </c>
      <c r="BF47" s="8">
        <f>IF('Resultados Sí o No'!BF47="Si",1,0)</f>
        <v>0</v>
      </c>
      <c r="BG47" s="8">
        <f>IF('Resultados Sí o No'!BG47="Si",1,0)</f>
        <v>0</v>
      </c>
      <c r="BH47" s="8">
        <f>IF('Resultados Sí o No'!BH47="Si",1,0)</f>
        <v>0</v>
      </c>
      <c r="BI47" s="8">
        <f>IF('Resultados Sí o No'!BI47="Si",1,0)</f>
        <v>0</v>
      </c>
      <c r="BJ47" s="8">
        <f>IF('Resultados Sí o No'!BJ47="Si",1,0)</f>
        <v>0</v>
      </c>
      <c r="BK47" s="8">
        <f>IF('Resultados Sí o No'!BK47="Si",1,0)</f>
        <v>0</v>
      </c>
      <c r="BL47" s="8">
        <f>IF('Resultados Sí o No'!BL47="Si",1,0)</f>
        <v>0</v>
      </c>
      <c r="BM47" s="8">
        <f>IF('Resultados Sí o No'!BM47="Si",1,0)</f>
        <v>0</v>
      </c>
      <c r="BN47" s="8">
        <f>IF('Resultados Sí o No'!BN47="Si",1,0)</f>
        <v>0</v>
      </c>
      <c r="BO47" s="8">
        <f>IF('Resultados Sí o No'!BO47="Si",1,0)</f>
        <v>0</v>
      </c>
      <c r="BP47" s="8">
        <f>IF('Resultados Sí o No'!BP47="Si",1,0)</f>
        <v>0</v>
      </c>
      <c r="BQ47" s="8">
        <f>IF('Resultados Sí o No'!BQ47="Si",1,0)</f>
        <v>0</v>
      </c>
      <c r="BR47" s="8">
        <f>IF('Resultados Sí o No'!BR47="Si",1,0)</f>
        <v>0</v>
      </c>
      <c r="BS47" s="8">
        <f>IF('Resultados Sí o No'!BS47="Si",1,0)</f>
        <v>0</v>
      </c>
      <c r="BT47" s="8">
        <f>IF('Resultados Sí o No'!BT47="Si",1,0)</f>
        <v>0</v>
      </c>
      <c r="BU47" s="8">
        <f>IF('Resultados Sí o No'!BU47="Si",1,0)</f>
        <v>0</v>
      </c>
      <c r="BV47" s="8">
        <f>IF('Resultados Sí o No'!BV47="Si",1,0)</f>
        <v>0</v>
      </c>
      <c r="BW47" s="8">
        <f>IF('Resultados Sí o No'!BW47="Si",1,0)</f>
        <v>0</v>
      </c>
      <c r="BX47" s="8">
        <f>IF('Resultados Sí o No'!BX47="Si",1,0)</f>
        <v>0</v>
      </c>
      <c r="BY47" s="8">
        <f>IF('Resultados Sí o No'!BY47="Si",1,0)</f>
        <v>0</v>
      </c>
      <c r="BZ47" s="8">
        <f>IF('Resultados Sí o No'!BZ47="Si",1,0)</f>
        <v>0</v>
      </c>
      <c r="CA47" s="8">
        <f>IF('Resultados Sí o No'!CA47="Si",1,0)</f>
        <v>0</v>
      </c>
      <c r="CB47" s="8">
        <f>IF('Resultados Sí o No'!CB47="Si",1,0)</f>
        <v>0</v>
      </c>
      <c r="CC47" s="8">
        <f>IF('Resultados Sí o No'!CC47="Si",1,0)</f>
        <v>0</v>
      </c>
    </row>
    <row r="48" spans="1:81" x14ac:dyDescent="0.15">
      <c r="A48">
        <v>46</v>
      </c>
      <c r="B48" s="8">
        <f>IF('Resultados Sí o No'!B48="Si",1,0)</f>
        <v>0</v>
      </c>
      <c r="C48" s="8">
        <f>IF('Resultados Sí o No'!C48="Si",1,0)</f>
        <v>0</v>
      </c>
      <c r="D48" s="8">
        <f>IF('Resultados Sí o No'!D48="Si",1,0)</f>
        <v>0</v>
      </c>
      <c r="E48" s="8">
        <f>IF('Resultados Sí o No'!E48="Si",1,0)</f>
        <v>0</v>
      </c>
      <c r="F48" s="8">
        <f>IF('Resultados Sí o No'!F48="Si",1,0)</f>
        <v>0</v>
      </c>
      <c r="G48" s="8">
        <f>IF('Resultados Sí o No'!G48="Si",1,0)</f>
        <v>0</v>
      </c>
      <c r="H48" s="8">
        <f>IF('Resultados Sí o No'!H48="Si",1,0)</f>
        <v>0</v>
      </c>
      <c r="I48" s="8">
        <f>IF('Resultados Sí o No'!I48="Si",1,0)</f>
        <v>0</v>
      </c>
      <c r="J48" s="8">
        <f>IF('Resultados Sí o No'!J48="Si",1,0)</f>
        <v>0</v>
      </c>
      <c r="K48" s="8">
        <f>IF('Resultados Sí o No'!K48="Si",1,0)</f>
        <v>0</v>
      </c>
      <c r="L48" s="8">
        <f>IF('Resultados Sí o No'!L48="Si",1,0)</f>
        <v>0</v>
      </c>
      <c r="M48" s="8">
        <f>IF('Resultados Sí o No'!M48="Si",1,0)</f>
        <v>0</v>
      </c>
      <c r="N48" s="8">
        <f>IF('Resultados Sí o No'!N48="Si",1,0)</f>
        <v>0</v>
      </c>
      <c r="O48" s="8">
        <f>IF('Resultados Sí o No'!O48="Si",1,0)</f>
        <v>0</v>
      </c>
      <c r="P48" s="8">
        <f>IF('Resultados Sí o No'!P48="Si",1,0)</f>
        <v>0</v>
      </c>
      <c r="Q48" s="8">
        <f>IF('Resultados Sí o No'!Q48="Si",1,0)</f>
        <v>0</v>
      </c>
      <c r="R48" s="8">
        <f>IF('Resultados Sí o No'!R48="Si",1,0)</f>
        <v>0</v>
      </c>
      <c r="S48" s="8">
        <f>IF('Resultados Sí o No'!S48="Si",1,0)</f>
        <v>0</v>
      </c>
      <c r="T48" s="8">
        <f>IF('Resultados Sí o No'!T48="Si",1,0)</f>
        <v>0</v>
      </c>
      <c r="U48" s="8">
        <f>IF('Resultados Sí o No'!U48="Si",1,0)</f>
        <v>0</v>
      </c>
      <c r="V48" s="8">
        <f>IF('Resultados Sí o No'!V48="Si",1,0)</f>
        <v>0</v>
      </c>
      <c r="W48" s="8">
        <f>IF('Resultados Sí o No'!W48="Si",1,0)</f>
        <v>0</v>
      </c>
      <c r="X48" s="8">
        <f>IF('Resultados Sí o No'!X48="Si",1,0)</f>
        <v>0</v>
      </c>
      <c r="Y48" s="8">
        <f>IF('Resultados Sí o No'!Y48="Si",1,0)</f>
        <v>0</v>
      </c>
      <c r="Z48" s="8">
        <f>IF('Resultados Sí o No'!Z48="Si",1,0)</f>
        <v>0</v>
      </c>
      <c r="AA48" s="8">
        <f>IF('Resultados Sí o No'!AA48="Si",1,0)</f>
        <v>0</v>
      </c>
      <c r="AB48" s="8">
        <f>IF('Resultados Sí o No'!AB48="Si",1,0)</f>
        <v>0</v>
      </c>
      <c r="AC48" s="8">
        <f>IF('Resultados Sí o No'!AC48="Si",1,0)</f>
        <v>0</v>
      </c>
      <c r="AD48" s="8">
        <f>IF('Resultados Sí o No'!AD48="Si",1,0)</f>
        <v>0</v>
      </c>
      <c r="AE48" s="8">
        <f>IF('Resultados Sí o No'!AE48="Si",1,0)</f>
        <v>0</v>
      </c>
      <c r="AF48" s="8">
        <f>IF('Resultados Sí o No'!AF48="Si",1,0)</f>
        <v>0</v>
      </c>
      <c r="AG48" s="8">
        <f>IF('Resultados Sí o No'!AG48="Si",1,0)</f>
        <v>0</v>
      </c>
      <c r="AH48" s="8">
        <f>IF('Resultados Sí o No'!AH48="Si",1,0)</f>
        <v>0</v>
      </c>
      <c r="AI48" s="8">
        <f>IF('Resultados Sí o No'!AI48="Si",1,0)</f>
        <v>0</v>
      </c>
      <c r="AJ48" s="8">
        <f>IF('Resultados Sí o No'!AJ48="Si",1,0)</f>
        <v>0</v>
      </c>
      <c r="AK48" s="8">
        <f>IF('Resultados Sí o No'!AK48="Si",1,0)</f>
        <v>0</v>
      </c>
      <c r="AL48" s="8">
        <f>IF('Resultados Sí o No'!AL48="Si",1,0)</f>
        <v>0</v>
      </c>
      <c r="AM48" s="8">
        <f>IF('Resultados Sí o No'!AM48="Si",1,0)</f>
        <v>0</v>
      </c>
      <c r="AN48" s="8">
        <f>IF('Resultados Sí o No'!AN48="Si",1,0)</f>
        <v>0</v>
      </c>
      <c r="AO48" s="8">
        <f>IF('Resultados Sí o No'!AO48="Si",1,0)</f>
        <v>0</v>
      </c>
      <c r="AP48" s="8">
        <f>IF('Resultados Sí o No'!AP48="Si",1,0)</f>
        <v>0</v>
      </c>
      <c r="AQ48" s="8">
        <f>IF('Resultados Sí o No'!AQ48="Si",1,0)</f>
        <v>0</v>
      </c>
      <c r="AR48" s="8">
        <f>IF('Resultados Sí o No'!AR48="Si",1,0)</f>
        <v>0</v>
      </c>
      <c r="AS48" s="8">
        <f>IF('Resultados Sí o No'!AS48="Si",1,0)</f>
        <v>0</v>
      </c>
      <c r="AT48" s="8">
        <f>IF('Resultados Sí o No'!AT48="Si",1,0)</f>
        <v>0</v>
      </c>
      <c r="AU48" s="8">
        <f>IF('Resultados Sí o No'!AU48="Si",1,0)</f>
        <v>0</v>
      </c>
      <c r="AV48" s="8">
        <f>IF('Resultados Sí o No'!AV48="Si",1,0)</f>
        <v>0</v>
      </c>
      <c r="AW48" s="8">
        <f>IF('Resultados Sí o No'!AW48="Si",1,0)</f>
        <v>0</v>
      </c>
      <c r="AX48" s="8">
        <f>IF('Resultados Sí o No'!AX48="Si",1,0)</f>
        <v>0</v>
      </c>
      <c r="AY48" s="8">
        <f>IF('Resultados Sí o No'!AY48="Si",1,0)</f>
        <v>0</v>
      </c>
      <c r="AZ48" s="8">
        <f>IF('Resultados Sí o No'!AZ48="Si",1,0)</f>
        <v>0</v>
      </c>
      <c r="BA48" s="8">
        <f>IF('Resultados Sí o No'!BA48="Si",1,0)</f>
        <v>0</v>
      </c>
      <c r="BB48" s="8">
        <f>IF('Resultados Sí o No'!BB48="Si",1,0)</f>
        <v>0</v>
      </c>
      <c r="BC48" s="8">
        <f>IF('Resultados Sí o No'!BC48="Si",1,0)</f>
        <v>0</v>
      </c>
      <c r="BD48" s="8">
        <f>IF('Resultados Sí o No'!BD48="Si",1,0)</f>
        <v>0</v>
      </c>
      <c r="BE48" s="8">
        <f>IF('Resultados Sí o No'!BE48="Si",1,0)</f>
        <v>0</v>
      </c>
      <c r="BF48" s="8">
        <f>IF('Resultados Sí o No'!BF48="Si",1,0)</f>
        <v>0</v>
      </c>
      <c r="BG48" s="8">
        <f>IF('Resultados Sí o No'!BG48="Si",1,0)</f>
        <v>0</v>
      </c>
      <c r="BH48" s="8">
        <f>IF('Resultados Sí o No'!BH48="Si",1,0)</f>
        <v>0</v>
      </c>
      <c r="BI48" s="8">
        <f>IF('Resultados Sí o No'!BI48="Si",1,0)</f>
        <v>0</v>
      </c>
      <c r="BJ48" s="8">
        <f>IF('Resultados Sí o No'!BJ48="Si",1,0)</f>
        <v>0</v>
      </c>
      <c r="BK48" s="8">
        <f>IF('Resultados Sí o No'!BK48="Si",1,0)</f>
        <v>0</v>
      </c>
      <c r="BL48" s="8">
        <f>IF('Resultados Sí o No'!BL48="Si",1,0)</f>
        <v>0</v>
      </c>
      <c r="BM48" s="8">
        <f>IF('Resultados Sí o No'!BM48="Si",1,0)</f>
        <v>0</v>
      </c>
      <c r="BN48" s="8">
        <f>IF('Resultados Sí o No'!BN48="Si",1,0)</f>
        <v>0</v>
      </c>
      <c r="BO48" s="8">
        <f>IF('Resultados Sí o No'!BO48="Si",1,0)</f>
        <v>0</v>
      </c>
      <c r="BP48" s="8">
        <f>IF('Resultados Sí o No'!BP48="Si",1,0)</f>
        <v>0</v>
      </c>
      <c r="BQ48" s="8">
        <f>IF('Resultados Sí o No'!BQ48="Si",1,0)</f>
        <v>0</v>
      </c>
      <c r="BR48" s="8">
        <f>IF('Resultados Sí o No'!BR48="Si",1,0)</f>
        <v>0</v>
      </c>
      <c r="BS48" s="8">
        <f>IF('Resultados Sí o No'!BS48="Si",1,0)</f>
        <v>0</v>
      </c>
      <c r="BT48" s="8">
        <f>IF('Resultados Sí o No'!BT48="Si",1,0)</f>
        <v>0</v>
      </c>
      <c r="BU48" s="8">
        <f>IF('Resultados Sí o No'!BU48="Si",1,0)</f>
        <v>0</v>
      </c>
      <c r="BV48" s="8">
        <f>IF('Resultados Sí o No'!BV48="Si",1,0)</f>
        <v>0</v>
      </c>
      <c r="BW48" s="8">
        <f>IF('Resultados Sí o No'!BW48="Si",1,0)</f>
        <v>0</v>
      </c>
      <c r="BX48" s="8">
        <f>IF('Resultados Sí o No'!BX48="Si",1,0)</f>
        <v>0</v>
      </c>
      <c r="BY48" s="8">
        <f>IF('Resultados Sí o No'!BY48="Si",1,0)</f>
        <v>0</v>
      </c>
      <c r="BZ48" s="8">
        <f>IF('Resultados Sí o No'!BZ48="Si",1,0)</f>
        <v>0</v>
      </c>
      <c r="CA48" s="8">
        <f>IF('Resultados Sí o No'!CA48="Si",1,0)</f>
        <v>0</v>
      </c>
      <c r="CB48" s="8">
        <f>IF('Resultados Sí o No'!CB48="Si",1,0)</f>
        <v>0</v>
      </c>
      <c r="CC48" s="8">
        <f>IF('Resultados Sí o No'!CC48="Si",1,0)</f>
        <v>0</v>
      </c>
    </row>
    <row r="49" spans="1:81" x14ac:dyDescent="0.15">
      <c r="A49">
        <v>47</v>
      </c>
      <c r="B49" s="8">
        <f>IF('Resultados Sí o No'!B49="Si",1,0)</f>
        <v>0</v>
      </c>
      <c r="C49" s="8">
        <f>IF('Resultados Sí o No'!C49="Si",1,0)</f>
        <v>0</v>
      </c>
      <c r="D49" s="8">
        <f>IF('Resultados Sí o No'!D49="Si",1,0)</f>
        <v>0</v>
      </c>
      <c r="E49" s="8">
        <f>IF('Resultados Sí o No'!E49="Si",1,0)</f>
        <v>0</v>
      </c>
      <c r="F49" s="8">
        <f>IF('Resultados Sí o No'!F49="Si",1,0)</f>
        <v>0</v>
      </c>
      <c r="G49" s="8">
        <f>IF('Resultados Sí o No'!G49="Si",1,0)</f>
        <v>0</v>
      </c>
      <c r="H49" s="8">
        <f>IF('Resultados Sí o No'!H49="Si",1,0)</f>
        <v>0</v>
      </c>
      <c r="I49" s="8">
        <f>IF('Resultados Sí o No'!I49="Si",1,0)</f>
        <v>0</v>
      </c>
      <c r="J49" s="8">
        <f>IF('Resultados Sí o No'!J49="Si",1,0)</f>
        <v>0</v>
      </c>
      <c r="K49" s="8">
        <f>IF('Resultados Sí o No'!K49="Si",1,0)</f>
        <v>0</v>
      </c>
      <c r="L49" s="8">
        <f>IF('Resultados Sí o No'!L49="Si",1,0)</f>
        <v>0</v>
      </c>
      <c r="M49" s="8">
        <f>IF('Resultados Sí o No'!M49="Si",1,0)</f>
        <v>0</v>
      </c>
      <c r="N49" s="8">
        <f>IF('Resultados Sí o No'!N49="Si",1,0)</f>
        <v>0</v>
      </c>
      <c r="O49" s="8">
        <f>IF('Resultados Sí o No'!O49="Si",1,0)</f>
        <v>0</v>
      </c>
      <c r="P49" s="8">
        <f>IF('Resultados Sí o No'!P49="Si",1,0)</f>
        <v>0</v>
      </c>
      <c r="Q49" s="8">
        <f>IF('Resultados Sí o No'!Q49="Si",1,0)</f>
        <v>0</v>
      </c>
      <c r="R49" s="8">
        <f>IF('Resultados Sí o No'!R49="Si",1,0)</f>
        <v>0</v>
      </c>
      <c r="S49" s="8">
        <f>IF('Resultados Sí o No'!S49="Si",1,0)</f>
        <v>0</v>
      </c>
      <c r="T49" s="8">
        <f>IF('Resultados Sí o No'!T49="Si",1,0)</f>
        <v>0</v>
      </c>
      <c r="U49" s="8">
        <f>IF('Resultados Sí o No'!U49="Si",1,0)</f>
        <v>0</v>
      </c>
      <c r="V49" s="8">
        <f>IF('Resultados Sí o No'!V49="Si",1,0)</f>
        <v>0</v>
      </c>
      <c r="W49" s="8">
        <f>IF('Resultados Sí o No'!W49="Si",1,0)</f>
        <v>0</v>
      </c>
      <c r="X49" s="8">
        <f>IF('Resultados Sí o No'!X49="Si",1,0)</f>
        <v>0</v>
      </c>
      <c r="Y49" s="8">
        <f>IF('Resultados Sí o No'!Y49="Si",1,0)</f>
        <v>0</v>
      </c>
      <c r="Z49" s="8">
        <f>IF('Resultados Sí o No'!Z49="Si",1,0)</f>
        <v>0</v>
      </c>
      <c r="AA49" s="8">
        <f>IF('Resultados Sí o No'!AA49="Si",1,0)</f>
        <v>0</v>
      </c>
      <c r="AB49" s="8">
        <f>IF('Resultados Sí o No'!AB49="Si",1,0)</f>
        <v>0</v>
      </c>
      <c r="AC49" s="8">
        <f>IF('Resultados Sí o No'!AC49="Si",1,0)</f>
        <v>0</v>
      </c>
      <c r="AD49" s="8">
        <f>IF('Resultados Sí o No'!AD49="Si",1,0)</f>
        <v>0</v>
      </c>
      <c r="AE49" s="8">
        <f>IF('Resultados Sí o No'!AE49="Si",1,0)</f>
        <v>0</v>
      </c>
      <c r="AF49" s="8">
        <f>IF('Resultados Sí o No'!AF49="Si",1,0)</f>
        <v>0</v>
      </c>
      <c r="AG49" s="8">
        <f>IF('Resultados Sí o No'!AG49="Si",1,0)</f>
        <v>0</v>
      </c>
      <c r="AH49" s="8">
        <f>IF('Resultados Sí o No'!AH49="Si",1,0)</f>
        <v>0</v>
      </c>
      <c r="AI49" s="8">
        <f>IF('Resultados Sí o No'!AI49="Si",1,0)</f>
        <v>0</v>
      </c>
      <c r="AJ49" s="8">
        <f>IF('Resultados Sí o No'!AJ49="Si",1,0)</f>
        <v>0</v>
      </c>
      <c r="AK49" s="8">
        <f>IF('Resultados Sí o No'!AK49="Si",1,0)</f>
        <v>0</v>
      </c>
      <c r="AL49" s="8">
        <f>IF('Resultados Sí o No'!AL49="Si",1,0)</f>
        <v>0</v>
      </c>
      <c r="AM49" s="8">
        <f>IF('Resultados Sí o No'!AM49="Si",1,0)</f>
        <v>0</v>
      </c>
      <c r="AN49" s="8">
        <f>IF('Resultados Sí o No'!AN49="Si",1,0)</f>
        <v>0</v>
      </c>
      <c r="AO49" s="8">
        <f>IF('Resultados Sí o No'!AO49="Si",1,0)</f>
        <v>0</v>
      </c>
      <c r="AP49" s="8">
        <f>IF('Resultados Sí o No'!AP49="Si",1,0)</f>
        <v>0</v>
      </c>
      <c r="AQ49" s="8">
        <f>IF('Resultados Sí o No'!AQ49="Si",1,0)</f>
        <v>0</v>
      </c>
      <c r="AR49" s="8">
        <f>IF('Resultados Sí o No'!AR49="Si",1,0)</f>
        <v>0</v>
      </c>
      <c r="AS49" s="8">
        <f>IF('Resultados Sí o No'!AS49="Si",1,0)</f>
        <v>0</v>
      </c>
      <c r="AT49" s="8">
        <f>IF('Resultados Sí o No'!AT49="Si",1,0)</f>
        <v>0</v>
      </c>
      <c r="AU49" s="8">
        <f>IF('Resultados Sí o No'!AU49="Si",1,0)</f>
        <v>0</v>
      </c>
      <c r="AV49" s="8">
        <f>IF('Resultados Sí o No'!AV49="Si",1,0)</f>
        <v>0</v>
      </c>
      <c r="AW49" s="8">
        <f>IF('Resultados Sí o No'!AW49="Si",1,0)</f>
        <v>0</v>
      </c>
      <c r="AX49" s="8">
        <f>IF('Resultados Sí o No'!AX49="Si",1,0)</f>
        <v>0</v>
      </c>
      <c r="AY49" s="8">
        <f>IF('Resultados Sí o No'!AY49="Si",1,0)</f>
        <v>0</v>
      </c>
      <c r="AZ49" s="8">
        <f>IF('Resultados Sí o No'!AZ49="Si",1,0)</f>
        <v>0</v>
      </c>
      <c r="BA49" s="8">
        <f>IF('Resultados Sí o No'!BA49="Si",1,0)</f>
        <v>0</v>
      </c>
      <c r="BB49" s="8">
        <f>IF('Resultados Sí o No'!BB49="Si",1,0)</f>
        <v>0</v>
      </c>
      <c r="BC49" s="8">
        <f>IF('Resultados Sí o No'!BC49="Si",1,0)</f>
        <v>0</v>
      </c>
      <c r="BD49" s="8">
        <f>IF('Resultados Sí o No'!BD49="Si",1,0)</f>
        <v>0</v>
      </c>
      <c r="BE49" s="8">
        <f>IF('Resultados Sí o No'!BE49="Si",1,0)</f>
        <v>0</v>
      </c>
      <c r="BF49" s="8">
        <f>IF('Resultados Sí o No'!BF49="Si",1,0)</f>
        <v>0</v>
      </c>
      <c r="BG49" s="8">
        <f>IF('Resultados Sí o No'!BG49="Si",1,0)</f>
        <v>0</v>
      </c>
      <c r="BH49" s="8">
        <f>IF('Resultados Sí o No'!BH49="Si",1,0)</f>
        <v>0</v>
      </c>
      <c r="BI49" s="8">
        <f>IF('Resultados Sí o No'!BI49="Si",1,0)</f>
        <v>0</v>
      </c>
      <c r="BJ49" s="8">
        <f>IF('Resultados Sí o No'!BJ49="Si",1,0)</f>
        <v>0</v>
      </c>
      <c r="BK49" s="8">
        <f>IF('Resultados Sí o No'!BK49="Si",1,0)</f>
        <v>0</v>
      </c>
      <c r="BL49" s="8">
        <f>IF('Resultados Sí o No'!BL49="Si",1,0)</f>
        <v>0</v>
      </c>
      <c r="BM49" s="8">
        <f>IF('Resultados Sí o No'!BM49="Si",1,0)</f>
        <v>0</v>
      </c>
      <c r="BN49" s="8">
        <f>IF('Resultados Sí o No'!BN49="Si",1,0)</f>
        <v>0</v>
      </c>
      <c r="BO49" s="8">
        <f>IF('Resultados Sí o No'!BO49="Si",1,0)</f>
        <v>0</v>
      </c>
      <c r="BP49" s="8">
        <f>IF('Resultados Sí o No'!BP49="Si",1,0)</f>
        <v>0</v>
      </c>
      <c r="BQ49" s="8">
        <f>IF('Resultados Sí o No'!BQ49="Si",1,0)</f>
        <v>0</v>
      </c>
      <c r="BR49" s="8">
        <f>IF('Resultados Sí o No'!BR49="Si",1,0)</f>
        <v>0</v>
      </c>
      <c r="BS49" s="8">
        <f>IF('Resultados Sí o No'!BS49="Si",1,0)</f>
        <v>0</v>
      </c>
      <c r="BT49" s="8">
        <f>IF('Resultados Sí o No'!BT49="Si",1,0)</f>
        <v>0</v>
      </c>
      <c r="BU49" s="8">
        <f>IF('Resultados Sí o No'!BU49="Si",1,0)</f>
        <v>0</v>
      </c>
      <c r="BV49" s="8">
        <f>IF('Resultados Sí o No'!BV49="Si",1,0)</f>
        <v>0</v>
      </c>
      <c r="BW49" s="8">
        <f>IF('Resultados Sí o No'!BW49="Si",1,0)</f>
        <v>0</v>
      </c>
      <c r="BX49" s="8">
        <f>IF('Resultados Sí o No'!BX49="Si",1,0)</f>
        <v>0</v>
      </c>
      <c r="BY49" s="8">
        <f>IF('Resultados Sí o No'!BY49="Si",1,0)</f>
        <v>0</v>
      </c>
      <c r="BZ49" s="8">
        <f>IF('Resultados Sí o No'!BZ49="Si",1,0)</f>
        <v>0</v>
      </c>
      <c r="CA49" s="8">
        <f>IF('Resultados Sí o No'!CA49="Si",1,0)</f>
        <v>0</v>
      </c>
      <c r="CB49" s="8">
        <f>IF('Resultados Sí o No'!CB49="Si",1,0)</f>
        <v>0</v>
      </c>
      <c r="CC49" s="8">
        <f>IF('Resultados Sí o No'!CC49="Si",1,0)</f>
        <v>0</v>
      </c>
    </row>
    <row r="50" spans="1:81" x14ac:dyDescent="0.15">
      <c r="A50">
        <v>48</v>
      </c>
      <c r="B50" s="8">
        <f>IF('Resultados Sí o No'!B50="Si",1,0)</f>
        <v>0</v>
      </c>
      <c r="C50" s="8">
        <f>IF('Resultados Sí o No'!C50="Si",1,0)</f>
        <v>0</v>
      </c>
      <c r="D50" s="8">
        <f>IF('Resultados Sí o No'!D50="Si",1,0)</f>
        <v>0</v>
      </c>
      <c r="E50" s="8">
        <f>IF('Resultados Sí o No'!E50="Si",1,0)</f>
        <v>0</v>
      </c>
      <c r="F50" s="8">
        <f>IF('Resultados Sí o No'!F50="Si",1,0)</f>
        <v>0</v>
      </c>
      <c r="G50" s="8">
        <f>IF('Resultados Sí o No'!G50="Si",1,0)</f>
        <v>0</v>
      </c>
      <c r="H50" s="8">
        <f>IF('Resultados Sí o No'!H50="Si",1,0)</f>
        <v>0</v>
      </c>
      <c r="I50" s="8">
        <f>IF('Resultados Sí o No'!I50="Si",1,0)</f>
        <v>0</v>
      </c>
      <c r="J50" s="8">
        <f>IF('Resultados Sí o No'!J50="Si",1,0)</f>
        <v>0</v>
      </c>
      <c r="K50" s="8">
        <f>IF('Resultados Sí o No'!K50="Si",1,0)</f>
        <v>0</v>
      </c>
      <c r="L50" s="8">
        <f>IF('Resultados Sí o No'!L50="Si",1,0)</f>
        <v>0</v>
      </c>
      <c r="M50" s="8">
        <f>IF('Resultados Sí o No'!M50="Si",1,0)</f>
        <v>0</v>
      </c>
      <c r="N50" s="8">
        <f>IF('Resultados Sí o No'!N50="Si",1,0)</f>
        <v>0</v>
      </c>
      <c r="O50" s="8">
        <f>IF('Resultados Sí o No'!O50="Si",1,0)</f>
        <v>0</v>
      </c>
      <c r="P50" s="8">
        <f>IF('Resultados Sí o No'!P50="Si",1,0)</f>
        <v>0</v>
      </c>
      <c r="Q50" s="8">
        <f>IF('Resultados Sí o No'!Q50="Si",1,0)</f>
        <v>0</v>
      </c>
      <c r="R50" s="8">
        <f>IF('Resultados Sí o No'!R50="Si",1,0)</f>
        <v>0</v>
      </c>
      <c r="S50" s="8">
        <f>IF('Resultados Sí o No'!S50="Si",1,0)</f>
        <v>0</v>
      </c>
      <c r="T50" s="8">
        <f>IF('Resultados Sí o No'!T50="Si",1,0)</f>
        <v>0</v>
      </c>
      <c r="U50" s="8">
        <f>IF('Resultados Sí o No'!U50="Si",1,0)</f>
        <v>0</v>
      </c>
      <c r="V50" s="8">
        <f>IF('Resultados Sí o No'!V50="Si",1,0)</f>
        <v>0</v>
      </c>
      <c r="W50" s="8">
        <f>IF('Resultados Sí o No'!W50="Si",1,0)</f>
        <v>0</v>
      </c>
      <c r="X50" s="8">
        <f>IF('Resultados Sí o No'!X50="Si",1,0)</f>
        <v>0</v>
      </c>
      <c r="Y50" s="8">
        <f>IF('Resultados Sí o No'!Y50="Si",1,0)</f>
        <v>0</v>
      </c>
      <c r="Z50" s="8">
        <f>IF('Resultados Sí o No'!Z50="Si",1,0)</f>
        <v>0</v>
      </c>
      <c r="AA50" s="8">
        <f>IF('Resultados Sí o No'!AA50="Si",1,0)</f>
        <v>0</v>
      </c>
      <c r="AB50" s="8">
        <f>IF('Resultados Sí o No'!AB50="Si",1,0)</f>
        <v>0</v>
      </c>
      <c r="AC50" s="8">
        <f>IF('Resultados Sí o No'!AC50="Si",1,0)</f>
        <v>0</v>
      </c>
      <c r="AD50" s="8">
        <f>IF('Resultados Sí o No'!AD50="Si",1,0)</f>
        <v>0</v>
      </c>
      <c r="AE50" s="8">
        <f>IF('Resultados Sí o No'!AE50="Si",1,0)</f>
        <v>0</v>
      </c>
      <c r="AF50" s="8">
        <f>IF('Resultados Sí o No'!AF50="Si",1,0)</f>
        <v>0</v>
      </c>
      <c r="AG50" s="8">
        <f>IF('Resultados Sí o No'!AG50="Si",1,0)</f>
        <v>0</v>
      </c>
      <c r="AH50" s="8">
        <f>IF('Resultados Sí o No'!AH50="Si",1,0)</f>
        <v>0</v>
      </c>
      <c r="AI50" s="8">
        <f>IF('Resultados Sí o No'!AI50="Si",1,0)</f>
        <v>0</v>
      </c>
      <c r="AJ50" s="8">
        <f>IF('Resultados Sí o No'!AJ50="Si",1,0)</f>
        <v>0</v>
      </c>
      <c r="AK50" s="8">
        <f>IF('Resultados Sí o No'!AK50="Si",1,0)</f>
        <v>0</v>
      </c>
      <c r="AL50" s="8">
        <f>IF('Resultados Sí o No'!AL50="Si",1,0)</f>
        <v>0</v>
      </c>
      <c r="AM50" s="8">
        <f>IF('Resultados Sí o No'!AM50="Si",1,0)</f>
        <v>0</v>
      </c>
      <c r="AN50" s="8">
        <f>IF('Resultados Sí o No'!AN50="Si",1,0)</f>
        <v>0</v>
      </c>
      <c r="AO50" s="8">
        <f>IF('Resultados Sí o No'!AO50="Si",1,0)</f>
        <v>0</v>
      </c>
      <c r="AP50" s="8">
        <f>IF('Resultados Sí o No'!AP50="Si",1,0)</f>
        <v>0</v>
      </c>
      <c r="AQ50" s="8">
        <f>IF('Resultados Sí o No'!AQ50="Si",1,0)</f>
        <v>0</v>
      </c>
      <c r="AR50" s="8">
        <f>IF('Resultados Sí o No'!AR50="Si",1,0)</f>
        <v>0</v>
      </c>
      <c r="AS50" s="8">
        <f>IF('Resultados Sí o No'!AS50="Si",1,0)</f>
        <v>0</v>
      </c>
      <c r="AT50" s="8">
        <f>IF('Resultados Sí o No'!AT50="Si",1,0)</f>
        <v>0</v>
      </c>
      <c r="AU50" s="8">
        <f>IF('Resultados Sí o No'!AU50="Si",1,0)</f>
        <v>0</v>
      </c>
      <c r="AV50" s="8">
        <f>IF('Resultados Sí o No'!AV50="Si",1,0)</f>
        <v>0</v>
      </c>
      <c r="AW50" s="8">
        <f>IF('Resultados Sí o No'!AW50="Si",1,0)</f>
        <v>0</v>
      </c>
      <c r="AX50" s="8">
        <f>IF('Resultados Sí o No'!AX50="Si",1,0)</f>
        <v>0</v>
      </c>
      <c r="AY50" s="8">
        <f>IF('Resultados Sí o No'!AY50="Si",1,0)</f>
        <v>0</v>
      </c>
      <c r="AZ50" s="8">
        <f>IF('Resultados Sí o No'!AZ50="Si",1,0)</f>
        <v>0</v>
      </c>
      <c r="BA50" s="8">
        <f>IF('Resultados Sí o No'!BA50="Si",1,0)</f>
        <v>0</v>
      </c>
      <c r="BB50" s="8">
        <f>IF('Resultados Sí o No'!BB50="Si",1,0)</f>
        <v>0</v>
      </c>
      <c r="BC50" s="8">
        <f>IF('Resultados Sí o No'!BC50="Si",1,0)</f>
        <v>0</v>
      </c>
      <c r="BD50" s="8">
        <f>IF('Resultados Sí o No'!BD50="Si",1,0)</f>
        <v>0</v>
      </c>
      <c r="BE50" s="8">
        <f>IF('Resultados Sí o No'!BE50="Si",1,0)</f>
        <v>0</v>
      </c>
      <c r="BF50" s="8">
        <f>IF('Resultados Sí o No'!BF50="Si",1,0)</f>
        <v>0</v>
      </c>
      <c r="BG50" s="8">
        <f>IF('Resultados Sí o No'!BG50="Si",1,0)</f>
        <v>0</v>
      </c>
      <c r="BH50" s="8">
        <f>IF('Resultados Sí o No'!BH50="Si",1,0)</f>
        <v>0</v>
      </c>
      <c r="BI50" s="8">
        <f>IF('Resultados Sí o No'!BI50="Si",1,0)</f>
        <v>0</v>
      </c>
      <c r="BJ50" s="8">
        <f>IF('Resultados Sí o No'!BJ50="Si",1,0)</f>
        <v>0</v>
      </c>
      <c r="BK50" s="8">
        <f>IF('Resultados Sí o No'!BK50="Si",1,0)</f>
        <v>0</v>
      </c>
      <c r="BL50" s="8">
        <f>IF('Resultados Sí o No'!BL50="Si",1,0)</f>
        <v>0</v>
      </c>
      <c r="BM50" s="8">
        <f>IF('Resultados Sí o No'!BM50="Si",1,0)</f>
        <v>0</v>
      </c>
      <c r="BN50" s="8">
        <f>IF('Resultados Sí o No'!BN50="Si",1,0)</f>
        <v>0</v>
      </c>
      <c r="BO50" s="8">
        <f>IF('Resultados Sí o No'!BO50="Si",1,0)</f>
        <v>0</v>
      </c>
      <c r="BP50" s="8">
        <f>IF('Resultados Sí o No'!BP50="Si",1,0)</f>
        <v>0</v>
      </c>
      <c r="BQ50" s="8">
        <f>IF('Resultados Sí o No'!BQ50="Si",1,0)</f>
        <v>0</v>
      </c>
      <c r="BR50" s="8">
        <f>IF('Resultados Sí o No'!BR50="Si",1,0)</f>
        <v>0</v>
      </c>
      <c r="BS50" s="8">
        <f>IF('Resultados Sí o No'!BS50="Si",1,0)</f>
        <v>0</v>
      </c>
      <c r="BT50" s="8">
        <f>IF('Resultados Sí o No'!BT50="Si",1,0)</f>
        <v>0</v>
      </c>
      <c r="BU50" s="8">
        <f>IF('Resultados Sí o No'!BU50="Si",1,0)</f>
        <v>0</v>
      </c>
      <c r="BV50" s="8">
        <f>IF('Resultados Sí o No'!BV50="Si",1,0)</f>
        <v>0</v>
      </c>
      <c r="BW50" s="8">
        <f>IF('Resultados Sí o No'!BW50="Si",1,0)</f>
        <v>0</v>
      </c>
      <c r="BX50" s="8">
        <f>IF('Resultados Sí o No'!BX50="Si",1,0)</f>
        <v>0</v>
      </c>
      <c r="BY50" s="8">
        <f>IF('Resultados Sí o No'!BY50="Si",1,0)</f>
        <v>0</v>
      </c>
      <c r="BZ50" s="8">
        <f>IF('Resultados Sí o No'!BZ50="Si",1,0)</f>
        <v>0</v>
      </c>
      <c r="CA50" s="8">
        <f>IF('Resultados Sí o No'!CA50="Si",1,0)</f>
        <v>0</v>
      </c>
      <c r="CB50" s="8">
        <f>IF('Resultados Sí o No'!CB50="Si",1,0)</f>
        <v>0</v>
      </c>
      <c r="CC50" s="8">
        <f>IF('Resultados Sí o No'!CC50="Si",1,0)</f>
        <v>0</v>
      </c>
    </row>
    <row r="51" spans="1:81" x14ac:dyDescent="0.15">
      <c r="A51">
        <v>49</v>
      </c>
      <c r="B51" s="8">
        <f>IF('Resultados Sí o No'!B51="Si",1,0)</f>
        <v>0</v>
      </c>
      <c r="C51" s="8">
        <f>IF('Resultados Sí o No'!C51="Si",1,0)</f>
        <v>0</v>
      </c>
      <c r="D51" s="8">
        <f>IF('Resultados Sí o No'!D51="Si",1,0)</f>
        <v>0</v>
      </c>
      <c r="E51" s="8">
        <f>IF('Resultados Sí o No'!E51="Si",1,0)</f>
        <v>0</v>
      </c>
      <c r="F51" s="8">
        <f>IF('Resultados Sí o No'!F51="Si",1,0)</f>
        <v>0</v>
      </c>
      <c r="G51" s="8">
        <f>IF('Resultados Sí o No'!G51="Si",1,0)</f>
        <v>0</v>
      </c>
      <c r="H51" s="8">
        <f>IF('Resultados Sí o No'!H51="Si",1,0)</f>
        <v>0</v>
      </c>
      <c r="I51" s="8">
        <f>IF('Resultados Sí o No'!I51="Si",1,0)</f>
        <v>0</v>
      </c>
      <c r="J51" s="8">
        <f>IF('Resultados Sí o No'!J51="Si",1,0)</f>
        <v>0</v>
      </c>
      <c r="K51" s="8">
        <f>IF('Resultados Sí o No'!K51="Si",1,0)</f>
        <v>0</v>
      </c>
      <c r="L51" s="8">
        <f>IF('Resultados Sí o No'!L51="Si",1,0)</f>
        <v>0</v>
      </c>
      <c r="M51" s="8">
        <f>IF('Resultados Sí o No'!M51="Si",1,0)</f>
        <v>0</v>
      </c>
      <c r="N51" s="8">
        <f>IF('Resultados Sí o No'!N51="Si",1,0)</f>
        <v>0</v>
      </c>
      <c r="O51" s="8">
        <f>IF('Resultados Sí o No'!O51="Si",1,0)</f>
        <v>0</v>
      </c>
      <c r="P51" s="8">
        <f>IF('Resultados Sí o No'!P51="Si",1,0)</f>
        <v>0</v>
      </c>
      <c r="Q51" s="8">
        <f>IF('Resultados Sí o No'!Q51="Si",1,0)</f>
        <v>0</v>
      </c>
      <c r="R51" s="8">
        <f>IF('Resultados Sí o No'!R51="Si",1,0)</f>
        <v>0</v>
      </c>
      <c r="S51" s="8">
        <f>IF('Resultados Sí o No'!S51="Si",1,0)</f>
        <v>0</v>
      </c>
      <c r="T51" s="8">
        <f>IF('Resultados Sí o No'!T51="Si",1,0)</f>
        <v>0</v>
      </c>
      <c r="U51" s="8">
        <f>IF('Resultados Sí o No'!U51="Si",1,0)</f>
        <v>0</v>
      </c>
      <c r="V51" s="8">
        <f>IF('Resultados Sí o No'!V51="Si",1,0)</f>
        <v>0</v>
      </c>
      <c r="W51" s="8">
        <f>IF('Resultados Sí o No'!W51="Si",1,0)</f>
        <v>0</v>
      </c>
      <c r="X51" s="8">
        <f>IF('Resultados Sí o No'!X51="Si",1,0)</f>
        <v>0</v>
      </c>
      <c r="Y51" s="8">
        <f>IF('Resultados Sí o No'!Y51="Si",1,0)</f>
        <v>0</v>
      </c>
      <c r="Z51" s="8">
        <f>IF('Resultados Sí o No'!Z51="Si",1,0)</f>
        <v>0</v>
      </c>
      <c r="AA51" s="8">
        <f>IF('Resultados Sí o No'!AA51="Si",1,0)</f>
        <v>0</v>
      </c>
      <c r="AB51" s="8">
        <f>IF('Resultados Sí o No'!AB51="Si",1,0)</f>
        <v>0</v>
      </c>
      <c r="AC51" s="8">
        <f>IF('Resultados Sí o No'!AC51="Si",1,0)</f>
        <v>0</v>
      </c>
      <c r="AD51" s="8">
        <f>IF('Resultados Sí o No'!AD51="Si",1,0)</f>
        <v>0</v>
      </c>
      <c r="AE51" s="8">
        <f>IF('Resultados Sí o No'!AE51="Si",1,0)</f>
        <v>0</v>
      </c>
      <c r="AF51" s="8">
        <f>IF('Resultados Sí o No'!AF51="Si",1,0)</f>
        <v>0</v>
      </c>
      <c r="AG51" s="8">
        <f>IF('Resultados Sí o No'!AG51="Si",1,0)</f>
        <v>0</v>
      </c>
      <c r="AH51" s="8">
        <f>IF('Resultados Sí o No'!AH51="Si",1,0)</f>
        <v>0</v>
      </c>
      <c r="AI51" s="8">
        <f>IF('Resultados Sí o No'!AI51="Si",1,0)</f>
        <v>0</v>
      </c>
      <c r="AJ51" s="8">
        <f>IF('Resultados Sí o No'!AJ51="Si",1,0)</f>
        <v>0</v>
      </c>
      <c r="AK51" s="8">
        <f>IF('Resultados Sí o No'!AK51="Si",1,0)</f>
        <v>0</v>
      </c>
      <c r="AL51" s="8">
        <f>IF('Resultados Sí o No'!AL51="Si",1,0)</f>
        <v>0</v>
      </c>
      <c r="AM51" s="8">
        <f>IF('Resultados Sí o No'!AM51="Si",1,0)</f>
        <v>0</v>
      </c>
      <c r="AN51" s="8">
        <f>IF('Resultados Sí o No'!AN51="Si",1,0)</f>
        <v>0</v>
      </c>
      <c r="AO51" s="8">
        <f>IF('Resultados Sí o No'!AO51="Si",1,0)</f>
        <v>0</v>
      </c>
      <c r="AP51" s="8">
        <f>IF('Resultados Sí o No'!AP51="Si",1,0)</f>
        <v>0</v>
      </c>
      <c r="AQ51" s="8">
        <f>IF('Resultados Sí o No'!AQ51="Si",1,0)</f>
        <v>0</v>
      </c>
      <c r="AR51" s="8">
        <f>IF('Resultados Sí o No'!AR51="Si",1,0)</f>
        <v>0</v>
      </c>
      <c r="AS51" s="8">
        <f>IF('Resultados Sí o No'!AS51="Si",1,0)</f>
        <v>0</v>
      </c>
      <c r="AT51" s="8">
        <f>IF('Resultados Sí o No'!AT51="Si",1,0)</f>
        <v>0</v>
      </c>
      <c r="AU51" s="8">
        <f>IF('Resultados Sí o No'!AU51="Si",1,0)</f>
        <v>0</v>
      </c>
      <c r="AV51" s="8">
        <f>IF('Resultados Sí o No'!AV51="Si",1,0)</f>
        <v>0</v>
      </c>
      <c r="AW51" s="8">
        <f>IF('Resultados Sí o No'!AW51="Si",1,0)</f>
        <v>0</v>
      </c>
      <c r="AX51" s="8">
        <f>IF('Resultados Sí o No'!AX51="Si",1,0)</f>
        <v>0</v>
      </c>
      <c r="AY51" s="8">
        <f>IF('Resultados Sí o No'!AY51="Si",1,0)</f>
        <v>0</v>
      </c>
      <c r="AZ51" s="8">
        <f>IF('Resultados Sí o No'!AZ51="Si",1,0)</f>
        <v>0</v>
      </c>
      <c r="BA51" s="8">
        <f>IF('Resultados Sí o No'!BA51="Si",1,0)</f>
        <v>0</v>
      </c>
      <c r="BB51" s="8">
        <f>IF('Resultados Sí o No'!BB51="Si",1,0)</f>
        <v>0</v>
      </c>
      <c r="BC51" s="8">
        <f>IF('Resultados Sí o No'!BC51="Si",1,0)</f>
        <v>0</v>
      </c>
      <c r="BD51" s="8">
        <f>IF('Resultados Sí o No'!BD51="Si",1,0)</f>
        <v>0</v>
      </c>
      <c r="BE51" s="8">
        <f>IF('Resultados Sí o No'!BE51="Si",1,0)</f>
        <v>0</v>
      </c>
      <c r="BF51" s="8">
        <f>IF('Resultados Sí o No'!BF51="Si",1,0)</f>
        <v>0</v>
      </c>
      <c r="BG51" s="8">
        <f>IF('Resultados Sí o No'!BG51="Si",1,0)</f>
        <v>0</v>
      </c>
      <c r="BH51" s="8">
        <f>IF('Resultados Sí o No'!BH51="Si",1,0)</f>
        <v>0</v>
      </c>
      <c r="BI51" s="8">
        <f>IF('Resultados Sí o No'!BI51="Si",1,0)</f>
        <v>0</v>
      </c>
      <c r="BJ51" s="8">
        <f>IF('Resultados Sí o No'!BJ51="Si",1,0)</f>
        <v>0</v>
      </c>
      <c r="BK51" s="8">
        <f>IF('Resultados Sí o No'!BK51="Si",1,0)</f>
        <v>0</v>
      </c>
      <c r="BL51" s="8">
        <f>IF('Resultados Sí o No'!BL51="Si",1,0)</f>
        <v>0</v>
      </c>
      <c r="BM51" s="8">
        <f>IF('Resultados Sí o No'!BM51="Si",1,0)</f>
        <v>0</v>
      </c>
      <c r="BN51" s="8">
        <f>IF('Resultados Sí o No'!BN51="Si",1,0)</f>
        <v>0</v>
      </c>
      <c r="BO51" s="8">
        <f>IF('Resultados Sí o No'!BO51="Si",1,0)</f>
        <v>0</v>
      </c>
      <c r="BP51" s="8">
        <f>IF('Resultados Sí o No'!BP51="Si",1,0)</f>
        <v>0</v>
      </c>
      <c r="BQ51" s="8">
        <f>IF('Resultados Sí o No'!BQ51="Si",1,0)</f>
        <v>0</v>
      </c>
      <c r="BR51" s="8">
        <f>IF('Resultados Sí o No'!BR51="Si",1,0)</f>
        <v>0</v>
      </c>
      <c r="BS51" s="8">
        <f>IF('Resultados Sí o No'!BS51="Si",1,0)</f>
        <v>0</v>
      </c>
      <c r="BT51" s="8">
        <f>IF('Resultados Sí o No'!BT51="Si",1,0)</f>
        <v>0</v>
      </c>
      <c r="BU51" s="8">
        <f>IF('Resultados Sí o No'!BU51="Si",1,0)</f>
        <v>0</v>
      </c>
      <c r="BV51" s="8">
        <f>IF('Resultados Sí o No'!BV51="Si",1,0)</f>
        <v>0</v>
      </c>
      <c r="BW51" s="8">
        <f>IF('Resultados Sí o No'!BW51="Si",1,0)</f>
        <v>0</v>
      </c>
      <c r="BX51" s="8">
        <f>IF('Resultados Sí o No'!BX51="Si",1,0)</f>
        <v>0</v>
      </c>
      <c r="BY51" s="8">
        <f>IF('Resultados Sí o No'!BY51="Si",1,0)</f>
        <v>0</v>
      </c>
      <c r="BZ51" s="8">
        <f>IF('Resultados Sí o No'!BZ51="Si",1,0)</f>
        <v>0</v>
      </c>
      <c r="CA51" s="8">
        <f>IF('Resultados Sí o No'!CA51="Si",1,0)</f>
        <v>0</v>
      </c>
      <c r="CB51" s="8">
        <f>IF('Resultados Sí o No'!CB51="Si",1,0)</f>
        <v>0</v>
      </c>
      <c r="CC51" s="8">
        <f>IF('Resultados Sí o No'!CC51="Si",1,0)</f>
        <v>0</v>
      </c>
    </row>
    <row r="52" spans="1:81" x14ac:dyDescent="0.15">
      <c r="A52">
        <v>50</v>
      </c>
      <c r="B52" s="8">
        <f>IF('Resultados Sí o No'!B52="Si",1,0)</f>
        <v>0</v>
      </c>
      <c r="C52" s="8">
        <f>IF('Resultados Sí o No'!C52="Si",1,0)</f>
        <v>0</v>
      </c>
      <c r="D52" s="8">
        <f>IF('Resultados Sí o No'!D52="Si",1,0)</f>
        <v>0</v>
      </c>
      <c r="E52" s="8">
        <f>IF('Resultados Sí o No'!E52="Si",1,0)</f>
        <v>0</v>
      </c>
      <c r="F52" s="8">
        <f>IF('Resultados Sí o No'!F52="Si",1,0)</f>
        <v>0</v>
      </c>
      <c r="G52" s="8">
        <f>IF('Resultados Sí o No'!G52="Si",1,0)</f>
        <v>0</v>
      </c>
      <c r="H52" s="8">
        <f>IF('Resultados Sí o No'!H52="Si",1,0)</f>
        <v>0</v>
      </c>
      <c r="I52" s="8">
        <f>IF('Resultados Sí o No'!I52="Si",1,0)</f>
        <v>0</v>
      </c>
      <c r="J52" s="8">
        <f>IF('Resultados Sí o No'!J52="Si",1,0)</f>
        <v>0</v>
      </c>
      <c r="K52" s="8">
        <f>IF('Resultados Sí o No'!K52="Si",1,0)</f>
        <v>0</v>
      </c>
      <c r="L52" s="8">
        <f>IF('Resultados Sí o No'!L52="Si",1,0)</f>
        <v>0</v>
      </c>
      <c r="M52" s="8">
        <f>IF('Resultados Sí o No'!M52="Si",1,0)</f>
        <v>0</v>
      </c>
      <c r="N52" s="8">
        <f>IF('Resultados Sí o No'!N52="Si",1,0)</f>
        <v>0</v>
      </c>
      <c r="O52" s="8">
        <f>IF('Resultados Sí o No'!O52="Si",1,0)</f>
        <v>0</v>
      </c>
      <c r="P52" s="8">
        <f>IF('Resultados Sí o No'!P52="Si",1,0)</f>
        <v>0</v>
      </c>
      <c r="Q52" s="8">
        <f>IF('Resultados Sí o No'!Q52="Si",1,0)</f>
        <v>0</v>
      </c>
      <c r="R52" s="8">
        <f>IF('Resultados Sí o No'!R52="Si",1,0)</f>
        <v>0</v>
      </c>
      <c r="S52" s="8">
        <f>IF('Resultados Sí o No'!S52="Si",1,0)</f>
        <v>0</v>
      </c>
      <c r="T52" s="8">
        <f>IF('Resultados Sí o No'!T52="Si",1,0)</f>
        <v>0</v>
      </c>
      <c r="U52" s="8">
        <f>IF('Resultados Sí o No'!U52="Si",1,0)</f>
        <v>0</v>
      </c>
      <c r="V52" s="8">
        <f>IF('Resultados Sí o No'!V52="Si",1,0)</f>
        <v>0</v>
      </c>
      <c r="W52" s="8">
        <f>IF('Resultados Sí o No'!W52="Si",1,0)</f>
        <v>0</v>
      </c>
      <c r="X52" s="8">
        <f>IF('Resultados Sí o No'!X52="Si",1,0)</f>
        <v>0</v>
      </c>
      <c r="Y52" s="8">
        <f>IF('Resultados Sí o No'!Y52="Si",1,0)</f>
        <v>0</v>
      </c>
      <c r="Z52" s="8">
        <f>IF('Resultados Sí o No'!Z52="Si",1,0)</f>
        <v>0</v>
      </c>
      <c r="AA52" s="8">
        <f>IF('Resultados Sí o No'!AA52="Si",1,0)</f>
        <v>0</v>
      </c>
      <c r="AB52" s="8">
        <f>IF('Resultados Sí o No'!AB52="Si",1,0)</f>
        <v>0</v>
      </c>
      <c r="AC52" s="8">
        <f>IF('Resultados Sí o No'!AC52="Si",1,0)</f>
        <v>0</v>
      </c>
      <c r="AD52" s="8">
        <f>IF('Resultados Sí o No'!AD52="Si",1,0)</f>
        <v>0</v>
      </c>
      <c r="AE52" s="8">
        <f>IF('Resultados Sí o No'!AE52="Si",1,0)</f>
        <v>0</v>
      </c>
      <c r="AF52" s="8">
        <f>IF('Resultados Sí o No'!AF52="Si",1,0)</f>
        <v>0</v>
      </c>
      <c r="AG52" s="8">
        <f>IF('Resultados Sí o No'!AG52="Si",1,0)</f>
        <v>0</v>
      </c>
      <c r="AH52" s="8">
        <f>IF('Resultados Sí o No'!AH52="Si",1,0)</f>
        <v>0</v>
      </c>
      <c r="AI52" s="8">
        <f>IF('Resultados Sí o No'!AI52="Si",1,0)</f>
        <v>0</v>
      </c>
      <c r="AJ52" s="8">
        <f>IF('Resultados Sí o No'!AJ52="Si",1,0)</f>
        <v>0</v>
      </c>
      <c r="AK52" s="8">
        <f>IF('Resultados Sí o No'!AK52="Si",1,0)</f>
        <v>0</v>
      </c>
      <c r="AL52" s="8">
        <f>IF('Resultados Sí o No'!AL52="Si",1,0)</f>
        <v>0</v>
      </c>
      <c r="AM52" s="8">
        <f>IF('Resultados Sí o No'!AM52="Si",1,0)</f>
        <v>0</v>
      </c>
      <c r="AN52" s="8">
        <f>IF('Resultados Sí o No'!AN52="Si",1,0)</f>
        <v>0</v>
      </c>
      <c r="AO52" s="8">
        <f>IF('Resultados Sí o No'!AO52="Si",1,0)</f>
        <v>0</v>
      </c>
      <c r="AP52" s="8">
        <f>IF('Resultados Sí o No'!AP52="Si",1,0)</f>
        <v>0</v>
      </c>
      <c r="AQ52" s="8">
        <f>IF('Resultados Sí o No'!AQ52="Si",1,0)</f>
        <v>0</v>
      </c>
      <c r="AR52" s="8">
        <f>IF('Resultados Sí o No'!AR52="Si",1,0)</f>
        <v>0</v>
      </c>
      <c r="AS52" s="8">
        <f>IF('Resultados Sí o No'!AS52="Si",1,0)</f>
        <v>0</v>
      </c>
      <c r="AT52" s="8">
        <f>IF('Resultados Sí o No'!AT52="Si",1,0)</f>
        <v>0</v>
      </c>
      <c r="AU52" s="8">
        <f>IF('Resultados Sí o No'!AU52="Si",1,0)</f>
        <v>0</v>
      </c>
      <c r="AV52" s="8">
        <f>IF('Resultados Sí o No'!AV52="Si",1,0)</f>
        <v>0</v>
      </c>
      <c r="AW52" s="8">
        <f>IF('Resultados Sí o No'!AW52="Si",1,0)</f>
        <v>0</v>
      </c>
      <c r="AX52" s="8">
        <f>IF('Resultados Sí o No'!AX52="Si",1,0)</f>
        <v>0</v>
      </c>
      <c r="AY52" s="8">
        <f>IF('Resultados Sí o No'!AY52="Si",1,0)</f>
        <v>0</v>
      </c>
      <c r="AZ52" s="8">
        <f>IF('Resultados Sí o No'!AZ52="Si",1,0)</f>
        <v>0</v>
      </c>
      <c r="BA52" s="8">
        <f>IF('Resultados Sí o No'!BA52="Si",1,0)</f>
        <v>0</v>
      </c>
      <c r="BB52" s="8">
        <f>IF('Resultados Sí o No'!BB52="Si",1,0)</f>
        <v>0</v>
      </c>
      <c r="BC52" s="8">
        <f>IF('Resultados Sí o No'!BC52="Si",1,0)</f>
        <v>0</v>
      </c>
      <c r="BD52" s="8">
        <f>IF('Resultados Sí o No'!BD52="Si",1,0)</f>
        <v>0</v>
      </c>
      <c r="BE52" s="8">
        <f>IF('Resultados Sí o No'!BE52="Si",1,0)</f>
        <v>0</v>
      </c>
      <c r="BF52" s="8">
        <f>IF('Resultados Sí o No'!BF52="Si",1,0)</f>
        <v>0</v>
      </c>
      <c r="BG52" s="8">
        <f>IF('Resultados Sí o No'!BG52="Si",1,0)</f>
        <v>0</v>
      </c>
      <c r="BH52" s="8">
        <f>IF('Resultados Sí o No'!BH52="Si",1,0)</f>
        <v>0</v>
      </c>
      <c r="BI52" s="8">
        <f>IF('Resultados Sí o No'!BI52="Si",1,0)</f>
        <v>0</v>
      </c>
      <c r="BJ52" s="8">
        <f>IF('Resultados Sí o No'!BJ52="Si",1,0)</f>
        <v>0</v>
      </c>
      <c r="BK52" s="8">
        <f>IF('Resultados Sí o No'!BK52="Si",1,0)</f>
        <v>0</v>
      </c>
      <c r="BL52" s="8">
        <f>IF('Resultados Sí o No'!BL52="Si",1,0)</f>
        <v>0</v>
      </c>
      <c r="BM52" s="8">
        <f>IF('Resultados Sí o No'!BM52="Si",1,0)</f>
        <v>0</v>
      </c>
      <c r="BN52" s="8">
        <f>IF('Resultados Sí o No'!BN52="Si",1,0)</f>
        <v>0</v>
      </c>
      <c r="BO52" s="8">
        <f>IF('Resultados Sí o No'!BO52="Si",1,0)</f>
        <v>0</v>
      </c>
      <c r="BP52" s="8">
        <f>IF('Resultados Sí o No'!BP52="Si",1,0)</f>
        <v>0</v>
      </c>
      <c r="BQ52" s="8">
        <f>IF('Resultados Sí o No'!BQ52="Si",1,0)</f>
        <v>0</v>
      </c>
      <c r="BR52" s="8">
        <f>IF('Resultados Sí o No'!BR52="Si",1,0)</f>
        <v>0</v>
      </c>
      <c r="BS52" s="8">
        <f>IF('Resultados Sí o No'!BS52="Si",1,0)</f>
        <v>0</v>
      </c>
      <c r="BT52" s="8">
        <f>IF('Resultados Sí o No'!BT52="Si",1,0)</f>
        <v>0</v>
      </c>
      <c r="BU52" s="8">
        <f>IF('Resultados Sí o No'!BU52="Si",1,0)</f>
        <v>0</v>
      </c>
      <c r="BV52" s="8">
        <f>IF('Resultados Sí o No'!BV52="Si",1,0)</f>
        <v>0</v>
      </c>
      <c r="BW52" s="8">
        <f>IF('Resultados Sí o No'!BW52="Si",1,0)</f>
        <v>0</v>
      </c>
      <c r="BX52" s="8">
        <f>IF('Resultados Sí o No'!BX52="Si",1,0)</f>
        <v>0</v>
      </c>
      <c r="BY52" s="8">
        <f>IF('Resultados Sí o No'!BY52="Si",1,0)</f>
        <v>0</v>
      </c>
      <c r="BZ52" s="8">
        <f>IF('Resultados Sí o No'!BZ52="Si",1,0)</f>
        <v>0</v>
      </c>
      <c r="CA52" s="8">
        <f>IF('Resultados Sí o No'!CA52="Si",1,0)</f>
        <v>0</v>
      </c>
      <c r="CB52" s="8">
        <f>IF('Resultados Sí o No'!CB52="Si",1,0)</f>
        <v>0</v>
      </c>
      <c r="CC52" s="8">
        <f>IF('Resultados Sí o No'!CC52="Si",1,0)</f>
        <v>0</v>
      </c>
    </row>
    <row r="53" spans="1:81" x14ac:dyDescent="0.15">
      <c r="A53">
        <v>51</v>
      </c>
      <c r="B53" s="8">
        <f>IF('Resultados Sí o No'!B53="Si",1,0)</f>
        <v>0</v>
      </c>
      <c r="C53" s="8">
        <f>IF('Resultados Sí o No'!C53="Si",1,0)</f>
        <v>0</v>
      </c>
      <c r="D53" s="8">
        <f>IF('Resultados Sí o No'!D53="Si",1,0)</f>
        <v>0</v>
      </c>
      <c r="E53" s="8">
        <f>IF('Resultados Sí o No'!E53="Si",1,0)</f>
        <v>0</v>
      </c>
      <c r="F53" s="8">
        <f>IF('Resultados Sí o No'!F53="Si",1,0)</f>
        <v>0</v>
      </c>
      <c r="G53" s="8">
        <f>IF('Resultados Sí o No'!G53="Si",1,0)</f>
        <v>0</v>
      </c>
      <c r="H53" s="8">
        <f>IF('Resultados Sí o No'!H53="Si",1,0)</f>
        <v>0</v>
      </c>
      <c r="I53" s="8">
        <f>IF('Resultados Sí o No'!I53="Si",1,0)</f>
        <v>0</v>
      </c>
      <c r="J53" s="8">
        <f>IF('Resultados Sí o No'!J53="Si",1,0)</f>
        <v>0</v>
      </c>
      <c r="K53" s="8">
        <f>IF('Resultados Sí o No'!K53="Si",1,0)</f>
        <v>0</v>
      </c>
      <c r="L53" s="8">
        <f>IF('Resultados Sí o No'!L53="Si",1,0)</f>
        <v>0</v>
      </c>
      <c r="M53" s="8">
        <f>IF('Resultados Sí o No'!M53="Si",1,0)</f>
        <v>0</v>
      </c>
      <c r="N53" s="8">
        <f>IF('Resultados Sí o No'!N53="Si",1,0)</f>
        <v>0</v>
      </c>
      <c r="O53" s="8">
        <f>IF('Resultados Sí o No'!O53="Si",1,0)</f>
        <v>0</v>
      </c>
      <c r="P53" s="8">
        <f>IF('Resultados Sí o No'!P53="Si",1,0)</f>
        <v>0</v>
      </c>
      <c r="Q53" s="8">
        <f>IF('Resultados Sí o No'!Q53="Si",1,0)</f>
        <v>0</v>
      </c>
      <c r="R53" s="8">
        <f>IF('Resultados Sí o No'!R53="Si",1,0)</f>
        <v>0</v>
      </c>
      <c r="S53" s="8">
        <f>IF('Resultados Sí o No'!S53="Si",1,0)</f>
        <v>0</v>
      </c>
      <c r="T53" s="8">
        <f>IF('Resultados Sí o No'!T53="Si",1,0)</f>
        <v>0</v>
      </c>
      <c r="U53" s="8">
        <f>IF('Resultados Sí o No'!U53="Si",1,0)</f>
        <v>0</v>
      </c>
      <c r="V53" s="8">
        <f>IF('Resultados Sí o No'!V53="Si",1,0)</f>
        <v>0</v>
      </c>
      <c r="W53" s="8">
        <f>IF('Resultados Sí o No'!W53="Si",1,0)</f>
        <v>0</v>
      </c>
      <c r="X53" s="8">
        <f>IF('Resultados Sí o No'!X53="Si",1,0)</f>
        <v>0</v>
      </c>
      <c r="Y53" s="8">
        <f>IF('Resultados Sí o No'!Y53="Si",1,0)</f>
        <v>0</v>
      </c>
      <c r="Z53" s="8">
        <f>IF('Resultados Sí o No'!Z53="Si",1,0)</f>
        <v>0</v>
      </c>
      <c r="AA53" s="8">
        <f>IF('Resultados Sí o No'!AA53="Si",1,0)</f>
        <v>0</v>
      </c>
      <c r="AB53" s="8">
        <f>IF('Resultados Sí o No'!AB53="Si",1,0)</f>
        <v>0</v>
      </c>
      <c r="AC53" s="8">
        <f>IF('Resultados Sí o No'!AC53="Si",1,0)</f>
        <v>0</v>
      </c>
      <c r="AD53" s="8">
        <f>IF('Resultados Sí o No'!AD53="Si",1,0)</f>
        <v>0</v>
      </c>
      <c r="AE53" s="8">
        <f>IF('Resultados Sí o No'!AE53="Si",1,0)</f>
        <v>0</v>
      </c>
      <c r="AF53" s="8">
        <f>IF('Resultados Sí o No'!AF53="Si",1,0)</f>
        <v>0</v>
      </c>
      <c r="AG53" s="8">
        <f>IF('Resultados Sí o No'!AG53="Si",1,0)</f>
        <v>0</v>
      </c>
      <c r="AH53" s="8">
        <f>IF('Resultados Sí o No'!AH53="Si",1,0)</f>
        <v>0</v>
      </c>
      <c r="AI53" s="8">
        <f>IF('Resultados Sí o No'!AI53="Si",1,0)</f>
        <v>0</v>
      </c>
      <c r="AJ53" s="8">
        <f>IF('Resultados Sí o No'!AJ53="Si",1,0)</f>
        <v>0</v>
      </c>
      <c r="AK53" s="8">
        <f>IF('Resultados Sí o No'!AK53="Si",1,0)</f>
        <v>0</v>
      </c>
      <c r="AL53" s="8">
        <f>IF('Resultados Sí o No'!AL53="Si",1,0)</f>
        <v>0</v>
      </c>
      <c r="AM53" s="8">
        <f>IF('Resultados Sí o No'!AM53="Si",1,0)</f>
        <v>0</v>
      </c>
      <c r="AN53" s="8">
        <f>IF('Resultados Sí o No'!AN53="Si",1,0)</f>
        <v>0</v>
      </c>
      <c r="AO53" s="8">
        <f>IF('Resultados Sí o No'!AO53="Si",1,0)</f>
        <v>0</v>
      </c>
      <c r="AP53" s="8">
        <f>IF('Resultados Sí o No'!AP53="Si",1,0)</f>
        <v>0</v>
      </c>
      <c r="AQ53" s="8">
        <f>IF('Resultados Sí o No'!AQ53="Si",1,0)</f>
        <v>0</v>
      </c>
      <c r="AR53" s="8">
        <f>IF('Resultados Sí o No'!AR53="Si",1,0)</f>
        <v>0</v>
      </c>
      <c r="AS53" s="8">
        <f>IF('Resultados Sí o No'!AS53="Si",1,0)</f>
        <v>0</v>
      </c>
      <c r="AT53" s="8">
        <f>IF('Resultados Sí o No'!AT53="Si",1,0)</f>
        <v>0</v>
      </c>
      <c r="AU53" s="8">
        <f>IF('Resultados Sí o No'!AU53="Si",1,0)</f>
        <v>0</v>
      </c>
      <c r="AV53" s="8">
        <f>IF('Resultados Sí o No'!AV53="Si",1,0)</f>
        <v>0</v>
      </c>
      <c r="AW53" s="8">
        <f>IF('Resultados Sí o No'!AW53="Si",1,0)</f>
        <v>0</v>
      </c>
      <c r="AX53" s="8">
        <f>IF('Resultados Sí o No'!AX53="Si",1,0)</f>
        <v>0</v>
      </c>
      <c r="AY53" s="8">
        <f>IF('Resultados Sí o No'!AY53="Si",1,0)</f>
        <v>0</v>
      </c>
      <c r="AZ53" s="8">
        <f>IF('Resultados Sí o No'!AZ53="Si",1,0)</f>
        <v>0</v>
      </c>
      <c r="BA53" s="8">
        <f>IF('Resultados Sí o No'!BA53="Si",1,0)</f>
        <v>0</v>
      </c>
      <c r="BB53" s="8">
        <f>IF('Resultados Sí o No'!BB53="Si",1,0)</f>
        <v>0</v>
      </c>
      <c r="BC53" s="8">
        <f>IF('Resultados Sí o No'!BC53="Si",1,0)</f>
        <v>0</v>
      </c>
      <c r="BD53" s="8">
        <f>IF('Resultados Sí o No'!BD53="Si",1,0)</f>
        <v>0</v>
      </c>
      <c r="BE53" s="8">
        <f>IF('Resultados Sí o No'!BE53="Si",1,0)</f>
        <v>0</v>
      </c>
      <c r="BF53" s="8">
        <f>IF('Resultados Sí o No'!BF53="Si",1,0)</f>
        <v>0</v>
      </c>
      <c r="BG53" s="8">
        <f>IF('Resultados Sí o No'!BG53="Si",1,0)</f>
        <v>0</v>
      </c>
      <c r="BH53" s="8">
        <f>IF('Resultados Sí o No'!BH53="Si",1,0)</f>
        <v>0</v>
      </c>
      <c r="BI53" s="8">
        <f>IF('Resultados Sí o No'!BI53="Si",1,0)</f>
        <v>0</v>
      </c>
      <c r="BJ53" s="8">
        <f>IF('Resultados Sí o No'!BJ53="Si",1,0)</f>
        <v>0</v>
      </c>
      <c r="BK53" s="8">
        <f>IF('Resultados Sí o No'!BK53="Si",1,0)</f>
        <v>0</v>
      </c>
      <c r="BL53" s="8">
        <f>IF('Resultados Sí o No'!BL53="Si",1,0)</f>
        <v>0</v>
      </c>
      <c r="BM53" s="8">
        <f>IF('Resultados Sí o No'!BM53="Si",1,0)</f>
        <v>0</v>
      </c>
      <c r="BN53" s="8">
        <f>IF('Resultados Sí o No'!BN53="Si",1,0)</f>
        <v>0</v>
      </c>
      <c r="BO53" s="8">
        <f>IF('Resultados Sí o No'!BO53="Si",1,0)</f>
        <v>0</v>
      </c>
      <c r="BP53" s="8">
        <f>IF('Resultados Sí o No'!BP53="Si",1,0)</f>
        <v>0</v>
      </c>
      <c r="BQ53" s="8">
        <f>IF('Resultados Sí o No'!BQ53="Si",1,0)</f>
        <v>0</v>
      </c>
      <c r="BR53" s="8">
        <f>IF('Resultados Sí o No'!BR53="Si",1,0)</f>
        <v>0</v>
      </c>
      <c r="BS53" s="8">
        <f>IF('Resultados Sí o No'!BS53="Si",1,0)</f>
        <v>0</v>
      </c>
      <c r="BT53" s="8">
        <f>IF('Resultados Sí o No'!BT53="Si",1,0)</f>
        <v>0</v>
      </c>
      <c r="BU53" s="8">
        <f>IF('Resultados Sí o No'!BU53="Si",1,0)</f>
        <v>0</v>
      </c>
      <c r="BV53" s="8">
        <f>IF('Resultados Sí o No'!BV53="Si",1,0)</f>
        <v>0</v>
      </c>
      <c r="BW53" s="8">
        <f>IF('Resultados Sí o No'!BW53="Si",1,0)</f>
        <v>0</v>
      </c>
      <c r="BX53" s="8">
        <f>IF('Resultados Sí o No'!BX53="Si",1,0)</f>
        <v>0</v>
      </c>
      <c r="BY53" s="8">
        <f>IF('Resultados Sí o No'!BY53="Si",1,0)</f>
        <v>0</v>
      </c>
      <c r="BZ53" s="8">
        <f>IF('Resultados Sí o No'!BZ53="Si",1,0)</f>
        <v>0</v>
      </c>
      <c r="CA53" s="8">
        <f>IF('Resultados Sí o No'!CA53="Si",1,0)</f>
        <v>0</v>
      </c>
      <c r="CB53" s="8">
        <f>IF('Resultados Sí o No'!CB53="Si",1,0)</f>
        <v>0</v>
      </c>
      <c r="CC53" s="8">
        <f>IF('Resultados Sí o No'!CC53="Si",1,0)</f>
        <v>0</v>
      </c>
    </row>
    <row r="54" spans="1:81" x14ac:dyDescent="0.15">
      <c r="A54">
        <v>52</v>
      </c>
      <c r="B54" s="8">
        <f>IF('Resultados Sí o No'!B54="Si",1,0)</f>
        <v>0</v>
      </c>
      <c r="C54" s="8">
        <f>IF('Resultados Sí o No'!C54="Si",1,0)</f>
        <v>0</v>
      </c>
      <c r="D54" s="8">
        <f>IF('Resultados Sí o No'!D54="Si",1,0)</f>
        <v>0</v>
      </c>
      <c r="E54" s="8">
        <f>IF('Resultados Sí o No'!E54="Si",1,0)</f>
        <v>0</v>
      </c>
      <c r="F54" s="8">
        <f>IF('Resultados Sí o No'!F54="Si",1,0)</f>
        <v>0</v>
      </c>
      <c r="G54" s="8">
        <f>IF('Resultados Sí o No'!G54="Si",1,0)</f>
        <v>0</v>
      </c>
      <c r="H54" s="8">
        <f>IF('Resultados Sí o No'!H54="Si",1,0)</f>
        <v>0</v>
      </c>
      <c r="I54" s="8">
        <f>IF('Resultados Sí o No'!I54="Si",1,0)</f>
        <v>0</v>
      </c>
      <c r="J54" s="8">
        <f>IF('Resultados Sí o No'!J54="Si",1,0)</f>
        <v>0</v>
      </c>
      <c r="K54" s="8">
        <f>IF('Resultados Sí o No'!K54="Si",1,0)</f>
        <v>0</v>
      </c>
      <c r="L54" s="8">
        <f>IF('Resultados Sí o No'!L54="Si",1,0)</f>
        <v>0</v>
      </c>
      <c r="M54" s="8">
        <f>IF('Resultados Sí o No'!M54="Si",1,0)</f>
        <v>0</v>
      </c>
      <c r="N54" s="8">
        <f>IF('Resultados Sí o No'!N54="Si",1,0)</f>
        <v>0</v>
      </c>
      <c r="O54" s="8">
        <f>IF('Resultados Sí o No'!O54="Si",1,0)</f>
        <v>0</v>
      </c>
      <c r="P54" s="8">
        <f>IF('Resultados Sí o No'!P54="Si",1,0)</f>
        <v>0</v>
      </c>
      <c r="Q54" s="8">
        <f>IF('Resultados Sí o No'!Q54="Si",1,0)</f>
        <v>0</v>
      </c>
      <c r="R54" s="8">
        <f>IF('Resultados Sí o No'!R54="Si",1,0)</f>
        <v>0</v>
      </c>
      <c r="S54" s="8">
        <f>IF('Resultados Sí o No'!S54="Si",1,0)</f>
        <v>0</v>
      </c>
      <c r="T54" s="8">
        <f>IF('Resultados Sí o No'!T54="Si",1,0)</f>
        <v>0</v>
      </c>
      <c r="U54" s="8">
        <f>IF('Resultados Sí o No'!U54="Si",1,0)</f>
        <v>0</v>
      </c>
      <c r="V54" s="8">
        <f>IF('Resultados Sí o No'!V54="Si",1,0)</f>
        <v>0</v>
      </c>
      <c r="W54" s="8">
        <f>IF('Resultados Sí o No'!W54="Si",1,0)</f>
        <v>0</v>
      </c>
      <c r="X54" s="8">
        <f>IF('Resultados Sí o No'!X54="Si",1,0)</f>
        <v>0</v>
      </c>
      <c r="Y54" s="8">
        <f>IF('Resultados Sí o No'!Y54="Si",1,0)</f>
        <v>0</v>
      </c>
      <c r="Z54" s="8">
        <f>IF('Resultados Sí o No'!Z54="Si",1,0)</f>
        <v>0</v>
      </c>
      <c r="AA54" s="8">
        <f>IF('Resultados Sí o No'!AA54="Si",1,0)</f>
        <v>0</v>
      </c>
      <c r="AB54" s="8">
        <f>IF('Resultados Sí o No'!AB54="Si",1,0)</f>
        <v>0</v>
      </c>
      <c r="AC54" s="8">
        <f>IF('Resultados Sí o No'!AC54="Si",1,0)</f>
        <v>0</v>
      </c>
      <c r="AD54" s="8">
        <f>IF('Resultados Sí o No'!AD54="Si",1,0)</f>
        <v>0</v>
      </c>
      <c r="AE54" s="8">
        <f>IF('Resultados Sí o No'!AE54="Si",1,0)</f>
        <v>0</v>
      </c>
      <c r="AF54" s="8">
        <f>IF('Resultados Sí o No'!AF54="Si",1,0)</f>
        <v>0</v>
      </c>
      <c r="AG54" s="8">
        <f>IF('Resultados Sí o No'!AG54="Si",1,0)</f>
        <v>0</v>
      </c>
      <c r="AH54" s="8">
        <f>IF('Resultados Sí o No'!AH54="Si",1,0)</f>
        <v>0</v>
      </c>
      <c r="AI54" s="8">
        <f>IF('Resultados Sí o No'!AI54="Si",1,0)</f>
        <v>0</v>
      </c>
      <c r="AJ54" s="8">
        <f>IF('Resultados Sí o No'!AJ54="Si",1,0)</f>
        <v>0</v>
      </c>
      <c r="AK54" s="8">
        <f>IF('Resultados Sí o No'!AK54="Si",1,0)</f>
        <v>0</v>
      </c>
      <c r="AL54" s="8">
        <f>IF('Resultados Sí o No'!AL54="Si",1,0)</f>
        <v>0</v>
      </c>
      <c r="AM54" s="8">
        <f>IF('Resultados Sí o No'!AM54="Si",1,0)</f>
        <v>0</v>
      </c>
      <c r="AN54" s="8">
        <f>IF('Resultados Sí o No'!AN54="Si",1,0)</f>
        <v>0</v>
      </c>
      <c r="AO54" s="8">
        <f>IF('Resultados Sí o No'!AO54="Si",1,0)</f>
        <v>0</v>
      </c>
      <c r="AP54" s="8">
        <f>IF('Resultados Sí o No'!AP54="Si",1,0)</f>
        <v>0</v>
      </c>
      <c r="AQ54" s="8">
        <f>IF('Resultados Sí o No'!AQ54="Si",1,0)</f>
        <v>0</v>
      </c>
      <c r="AR54" s="8">
        <f>IF('Resultados Sí o No'!AR54="Si",1,0)</f>
        <v>0</v>
      </c>
      <c r="AS54" s="8">
        <f>IF('Resultados Sí o No'!AS54="Si",1,0)</f>
        <v>0</v>
      </c>
      <c r="AT54" s="8">
        <f>IF('Resultados Sí o No'!AT54="Si",1,0)</f>
        <v>0</v>
      </c>
      <c r="AU54" s="8">
        <f>IF('Resultados Sí o No'!AU54="Si",1,0)</f>
        <v>0</v>
      </c>
      <c r="AV54" s="8">
        <f>IF('Resultados Sí o No'!AV54="Si",1,0)</f>
        <v>0</v>
      </c>
      <c r="AW54" s="8">
        <f>IF('Resultados Sí o No'!AW54="Si",1,0)</f>
        <v>0</v>
      </c>
      <c r="AX54" s="8">
        <f>IF('Resultados Sí o No'!AX54="Si",1,0)</f>
        <v>0</v>
      </c>
      <c r="AY54" s="8">
        <f>IF('Resultados Sí o No'!AY54="Si",1,0)</f>
        <v>0</v>
      </c>
      <c r="AZ54" s="8">
        <f>IF('Resultados Sí o No'!AZ54="Si",1,0)</f>
        <v>0</v>
      </c>
      <c r="BA54" s="8">
        <f>IF('Resultados Sí o No'!BA54="Si",1,0)</f>
        <v>0</v>
      </c>
      <c r="BB54" s="8">
        <f>IF('Resultados Sí o No'!BB54="Si",1,0)</f>
        <v>0</v>
      </c>
      <c r="BC54" s="8">
        <f>IF('Resultados Sí o No'!BC54="Si",1,0)</f>
        <v>0</v>
      </c>
      <c r="BD54" s="8">
        <f>IF('Resultados Sí o No'!BD54="Si",1,0)</f>
        <v>0</v>
      </c>
      <c r="BE54" s="8">
        <f>IF('Resultados Sí o No'!BE54="Si",1,0)</f>
        <v>0</v>
      </c>
      <c r="BF54" s="8">
        <f>IF('Resultados Sí o No'!BF54="Si",1,0)</f>
        <v>0</v>
      </c>
      <c r="BG54" s="8">
        <f>IF('Resultados Sí o No'!BG54="Si",1,0)</f>
        <v>0</v>
      </c>
      <c r="BH54" s="8">
        <f>IF('Resultados Sí o No'!BH54="Si",1,0)</f>
        <v>0</v>
      </c>
      <c r="BI54" s="8">
        <f>IF('Resultados Sí o No'!BI54="Si",1,0)</f>
        <v>0</v>
      </c>
      <c r="BJ54" s="8">
        <f>IF('Resultados Sí o No'!BJ54="Si",1,0)</f>
        <v>0</v>
      </c>
      <c r="BK54" s="8">
        <f>IF('Resultados Sí o No'!BK54="Si",1,0)</f>
        <v>0</v>
      </c>
      <c r="BL54" s="8">
        <f>IF('Resultados Sí o No'!BL54="Si",1,0)</f>
        <v>0</v>
      </c>
      <c r="BM54" s="8">
        <f>IF('Resultados Sí o No'!BM54="Si",1,0)</f>
        <v>0</v>
      </c>
      <c r="BN54" s="8">
        <f>IF('Resultados Sí o No'!BN54="Si",1,0)</f>
        <v>0</v>
      </c>
      <c r="BO54" s="8">
        <f>IF('Resultados Sí o No'!BO54="Si",1,0)</f>
        <v>0</v>
      </c>
      <c r="BP54" s="8">
        <f>IF('Resultados Sí o No'!BP54="Si",1,0)</f>
        <v>0</v>
      </c>
      <c r="BQ54" s="8">
        <f>IF('Resultados Sí o No'!BQ54="Si",1,0)</f>
        <v>0</v>
      </c>
      <c r="BR54" s="8">
        <f>IF('Resultados Sí o No'!BR54="Si",1,0)</f>
        <v>0</v>
      </c>
      <c r="BS54" s="8">
        <f>IF('Resultados Sí o No'!BS54="Si",1,0)</f>
        <v>0</v>
      </c>
      <c r="BT54" s="8">
        <f>IF('Resultados Sí o No'!BT54="Si",1,0)</f>
        <v>0</v>
      </c>
      <c r="BU54" s="8">
        <f>IF('Resultados Sí o No'!BU54="Si",1,0)</f>
        <v>0</v>
      </c>
      <c r="BV54" s="8">
        <f>IF('Resultados Sí o No'!BV54="Si",1,0)</f>
        <v>0</v>
      </c>
      <c r="BW54" s="8">
        <f>IF('Resultados Sí o No'!BW54="Si",1,0)</f>
        <v>0</v>
      </c>
      <c r="BX54" s="8">
        <f>IF('Resultados Sí o No'!BX54="Si",1,0)</f>
        <v>0</v>
      </c>
      <c r="BY54" s="8">
        <f>IF('Resultados Sí o No'!BY54="Si",1,0)</f>
        <v>0</v>
      </c>
      <c r="BZ54" s="8">
        <f>IF('Resultados Sí o No'!BZ54="Si",1,0)</f>
        <v>0</v>
      </c>
      <c r="CA54" s="8">
        <f>IF('Resultados Sí o No'!CA54="Si",1,0)</f>
        <v>0</v>
      </c>
      <c r="CB54" s="8">
        <f>IF('Resultados Sí o No'!CB54="Si",1,0)</f>
        <v>0</v>
      </c>
      <c r="CC54" s="8">
        <f>IF('Resultados Sí o No'!CC54="Si",1,0)</f>
        <v>0</v>
      </c>
    </row>
    <row r="55" spans="1:81" x14ac:dyDescent="0.15">
      <c r="A55">
        <v>53</v>
      </c>
      <c r="B55" s="8">
        <f>IF('Resultados Sí o No'!B55="Si",1,0)</f>
        <v>0</v>
      </c>
      <c r="C55" s="8">
        <f>IF('Resultados Sí o No'!C55="Si",1,0)</f>
        <v>0</v>
      </c>
      <c r="D55" s="8">
        <f>IF('Resultados Sí o No'!D55="Si",1,0)</f>
        <v>0</v>
      </c>
      <c r="E55" s="8">
        <f>IF('Resultados Sí o No'!E55="Si",1,0)</f>
        <v>0</v>
      </c>
      <c r="F55" s="8">
        <f>IF('Resultados Sí o No'!F55="Si",1,0)</f>
        <v>0</v>
      </c>
      <c r="G55" s="8">
        <f>IF('Resultados Sí o No'!G55="Si",1,0)</f>
        <v>0</v>
      </c>
      <c r="H55" s="8">
        <f>IF('Resultados Sí o No'!H55="Si",1,0)</f>
        <v>0</v>
      </c>
      <c r="I55" s="8">
        <f>IF('Resultados Sí o No'!I55="Si",1,0)</f>
        <v>0</v>
      </c>
      <c r="J55" s="8">
        <f>IF('Resultados Sí o No'!J55="Si",1,0)</f>
        <v>0</v>
      </c>
      <c r="K55" s="8">
        <f>IF('Resultados Sí o No'!K55="Si",1,0)</f>
        <v>0</v>
      </c>
      <c r="L55" s="8">
        <f>IF('Resultados Sí o No'!L55="Si",1,0)</f>
        <v>0</v>
      </c>
      <c r="M55" s="8">
        <f>IF('Resultados Sí o No'!M55="Si",1,0)</f>
        <v>0</v>
      </c>
      <c r="N55" s="8">
        <f>IF('Resultados Sí o No'!N55="Si",1,0)</f>
        <v>0</v>
      </c>
      <c r="O55" s="8">
        <f>IF('Resultados Sí o No'!O55="Si",1,0)</f>
        <v>0</v>
      </c>
      <c r="P55" s="8">
        <f>IF('Resultados Sí o No'!P55="Si",1,0)</f>
        <v>0</v>
      </c>
      <c r="Q55" s="8">
        <f>IF('Resultados Sí o No'!Q55="Si",1,0)</f>
        <v>0</v>
      </c>
      <c r="R55" s="8">
        <f>IF('Resultados Sí o No'!R55="Si",1,0)</f>
        <v>0</v>
      </c>
      <c r="S55" s="8">
        <f>IF('Resultados Sí o No'!S55="Si",1,0)</f>
        <v>0</v>
      </c>
      <c r="T55" s="8">
        <f>IF('Resultados Sí o No'!T55="Si",1,0)</f>
        <v>0</v>
      </c>
      <c r="U55" s="8">
        <f>IF('Resultados Sí o No'!U55="Si",1,0)</f>
        <v>0</v>
      </c>
      <c r="V55" s="8">
        <f>IF('Resultados Sí o No'!V55="Si",1,0)</f>
        <v>0</v>
      </c>
      <c r="W55" s="8">
        <f>IF('Resultados Sí o No'!W55="Si",1,0)</f>
        <v>0</v>
      </c>
      <c r="X55" s="8">
        <f>IF('Resultados Sí o No'!X55="Si",1,0)</f>
        <v>0</v>
      </c>
      <c r="Y55" s="8">
        <f>IF('Resultados Sí o No'!Y55="Si",1,0)</f>
        <v>0</v>
      </c>
      <c r="Z55" s="8">
        <f>IF('Resultados Sí o No'!Z55="Si",1,0)</f>
        <v>0</v>
      </c>
      <c r="AA55" s="8">
        <f>IF('Resultados Sí o No'!AA55="Si",1,0)</f>
        <v>0</v>
      </c>
      <c r="AB55" s="8">
        <f>IF('Resultados Sí o No'!AB55="Si",1,0)</f>
        <v>0</v>
      </c>
      <c r="AC55" s="8">
        <f>IF('Resultados Sí o No'!AC55="Si",1,0)</f>
        <v>0</v>
      </c>
      <c r="AD55" s="8">
        <f>IF('Resultados Sí o No'!AD55="Si",1,0)</f>
        <v>0</v>
      </c>
      <c r="AE55" s="8">
        <f>IF('Resultados Sí o No'!AE55="Si",1,0)</f>
        <v>0</v>
      </c>
      <c r="AF55" s="8">
        <f>IF('Resultados Sí o No'!AF55="Si",1,0)</f>
        <v>0</v>
      </c>
      <c r="AG55" s="8">
        <f>IF('Resultados Sí o No'!AG55="Si",1,0)</f>
        <v>0</v>
      </c>
      <c r="AH55" s="8">
        <f>IF('Resultados Sí o No'!AH55="Si",1,0)</f>
        <v>0</v>
      </c>
      <c r="AI55" s="8">
        <f>IF('Resultados Sí o No'!AI55="Si",1,0)</f>
        <v>0</v>
      </c>
      <c r="AJ55" s="8">
        <f>IF('Resultados Sí o No'!AJ55="Si",1,0)</f>
        <v>0</v>
      </c>
      <c r="AK55" s="8">
        <f>IF('Resultados Sí o No'!AK55="Si",1,0)</f>
        <v>0</v>
      </c>
      <c r="AL55" s="8">
        <f>IF('Resultados Sí o No'!AL55="Si",1,0)</f>
        <v>0</v>
      </c>
      <c r="AM55" s="8">
        <f>IF('Resultados Sí o No'!AM55="Si",1,0)</f>
        <v>0</v>
      </c>
      <c r="AN55" s="8">
        <f>IF('Resultados Sí o No'!AN55="Si",1,0)</f>
        <v>0</v>
      </c>
      <c r="AO55" s="8">
        <f>IF('Resultados Sí o No'!AO55="Si",1,0)</f>
        <v>0</v>
      </c>
      <c r="AP55" s="8">
        <f>IF('Resultados Sí o No'!AP55="Si",1,0)</f>
        <v>0</v>
      </c>
      <c r="AQ55" s="8">
        <f>IF('Resultados Sí o No'!AQ55="Si",1,0)</f>
        <v>0</v>
      </c>
      <c r="AR55" s="8">
        <f>IF('Resultados Sí o No'!AR55="Si",1,0)</f>
        <v>0</v>
      </c>
      <c r="AS55" s="8">
        <f>IF('Resultados Sí o No'!AS55="Si",1,0)</f>
        <v>0</v>
      </c>
      <c r="AT55" s="8">
        <f>IF('Resultados Sí o No'!AT55="Si",1,0)</f>
        <v>0</v>
      </c>
      <c r="AU55" s="8">
        <f>IF('Resultados Sí o No'!AU55="Si",1,0)</f>
        <v>0</v>
      </c>
      <c r="AV55" s="8">
        <f>IF('Resultados Sí o No'!AV55="Si",1,0)</f>
        <v>0</v>
      </c>
      <c r="AW55" s="8">
        <f>IF('Resultados Sí o No'!AW55="Si",1,0)</f>
        <v>0</v>
      </c>
      <c r="AX55" s="8">
        <f>IF('Resultados Sí o No'!AX55="Si",1,0)</f>
        <v>0</v>
      </c>
      <c r="AY55" s="8">
        <f>IF('Resultados Sí o No'!AY55="Si",1,0)</f>
        <v>0</v>
      </c>
      <c r="AZ55" s="8">
        <f>IF('Resultados Sí o No'!AZ55="Si",1,0)</f>
        <v>0</v>
      </c>
      <c r="BA55" s="8">
        <f>IF('Resultados Sí o No'!BA55="Si",1,0)</f>
        <v>0</v>
      </c>
      <c r="BB55" s="8">
        <f>IF('Resultados Sí o No'!BB55="Si",1,0)</f>
        <v>0</v>
      </c>
      <c r="BC55" s="8">
        <f>IF('Resultados Sí o No'!BC55="Si",1,0)</f>
        <v>0</v>
      </c>
      <c r="BD55" s="8">
        <f>IF('Resultados Sí o No'!BD55="Si",1,0)</f>
        <v>0</v>
      </c>
      <c r="BE55" s="8">
        <f>IF('Resultados Sí o No'!BE55="Si",1,0)</f>
        <v>0</v>
      </c>
      <c r="BF55" s="8">
        <f>IF('Resultados Sí o No'!BF55="Si",1,0)</f>
        <v>0</v>
      </c>
      <c r="BG55" s="8">
        <f>IF('Resultados Sí o No'!BG55="Si",1,0)</f>
        <v>0</v>
      </c>
      <c r="BH55" s="8">
        <f>IF('Resultados Sí o No'!BH55="Si",1,0)</f>
        <v>0</v>
      </c>
      <c r="BI55" s="8">
        <f>IF('Resultados Sí o No'!BI55="Si",1,0)</f>
        <v>0</v>
      </c>
      <c r="BJ55" s="8">
        <f>IF('Resultados Sí o No'!BJ55="Si",1,0)</f>
        <v>0</v>
      </c>
      <c r="BK55" s="8">
        <f>IF('Resultados Sí o No'!BK55="Si",1,0)</f>
        <v>0</v>
      </c>
      <c r="BL55" s="8">
        <f>IF('Resultados Sí o No'!BL55="Si",1,0)</f>
        <v>0</v>
      </c>
      <c r="BM55" s="8">
        <f>IF('Resultados Sí o No'!BM55="Si",1,0)</f>
        <v>0</v>
      </c>
      <c r="BN55" s="8">
        <f>IF('Resultados Sí o No'!BN55="Si",1,0)</f>
        <v>0</v>
      </c>
      <c r="BO55" s="8">
        <f>IF('Resultados Sí o No'!BO55="Si",1,0)</f>
        <v>0</v>
      </c>
      <c r="BP55" s="8">
        <f>IF('Resultados Sí o No'!BP55="Si",1,0)</f>
        <v>0</v>
      </c>
      <c r="BQ55" s="8">
        <f>IF('Resultados Sí o No'!BQ55="Si",1,0)</f>
        <v>0</v>
      </c>
      <c r="BR55" s="8">
        <f>IF('Resultados Sí o No'!BR55="Si",1,0)</f>
        <v>0</v>
      </c>
      <c r="BS55" s="8">
        <f>IF('Resultados Sí o No'!BS55="Si",1,0)</f>
        <v>0</v>
      </c>
      <c r="BT55" s="8">
        <f>IF('Resultados Sí o No'!BT55="Si",1,0)</f>
        <v>0</v>
      </c>
      <c r="BU55" s="8">
        <f>IF('Resultados Sí o No'!BU55="Si",1,0)</f>
        <v>0</v>
      </c>
      <c r="BV55" s="8">
        <f>IF('Resultados Sí o No'!BV55="Si",1,0)</f>
        <v>0</v>
      </c>
      <c r="BW55" s="8">
        <f>IF('Resultados Sí o No'!BW55="Si",1,0)</f>
        <v>0</v>
      </c>
      <c r="BX55" s="8">
        <f>IF('Resultados Sí o No'!BX55="Si",1,0)</f>
        <v>0</v>
      </c>
      <c r="BY55" s="8">
        <f>IF('Resultados Sí o No'!BY55="Si",1,0)</f>
        <v>0</v>
      </c>
      <c r="BZ55" s="8">
        <f>IF('Resultados Sí o No'!BZ55="Si",1,0)</f>
        <v>0</v>
      </c>
      <c r="CA55" s="8">
        <f>IF('Resultados Sí o No'!CA55="Si",1,0)</f>
        <v>0</v>
      </c>
      <c r="CB55" s="8">
        <f>IF('Resultados Sí o No'!CB55="Si",1,0)</f>
        <v>0</v>
      </c>
      <c r="CC55" s="8">
        <f>IF('Resultados Sí o No'!CC55="Si",1,0)</f>
        <v>0</v>
      </c>
    </row>
    <row r="56" spans="1:81" x14ac:dyDescent="0.15">
      <c r="A56">
        <v>54</v>
      </c>
      <c r="B56" s="8">
        <f>IF('Resultados Sí o No'!B56="Si",1,0)</f>
        <v>0</v>
      </c>
      <c r="C56" s="8">
        <f>IF('Resultados Sí o No'!C56="Si",1,0)</f>
        <v>0</v>
      </c>
      <c r="D56" s="8">
        <f>IF('Resultados Sí o No'!D56="Si",1,0)</f>
        <v>0</v>
      </c>
      <c r="E56" s="8">
        <f>IF('Resultados Sí o No'!E56="Si",1,0)</f>
        <v>0</v>
      </c>
      <c r="F56" s="8">
        <f>IF('Resultados Sí o No'!F56="Si",1,0)</f>
        <v>0</v>
      </c>
      <c r="G56" s="8">
        <f>IF('Resultados Sí o No'!G56="Si",1,0)</f>
        <v>0</v>
      </c>
      <c r="H56" s="8">
        <f>IF('Resultados Sí o No'!H56="Si",1,0)</f>
        <v>0</v>
      </c>
      <c r="I56" s="8">
        <f>IF('Resultados Sí o No'!I56="Si",1,0)</f>
        <v>0</v>
      </c>
      <c r="J56" s="8">
        <f>IF('Resultados Sí o No'!J56="Si",1,0)</f>
        <v>0</v>
      </c>
      <c r="K56" s="8">
        <f>IF('Resultados Sí o No'!K56="Si",1,0)</f>
        <v>0</v>
      </c>
      <c r="L56" s="8">
        <f>IF('Resultados Sí o No'!L56="Si",1,0)</f>
        <v>0</v>
      </c>
      <c r="M56" s="8">
        <f>IF('Resultados Sí o No'!M56="Si",1,0)</f>
        <v>0</v>
      </c>
      <c r="N56" s="8">
        <f>IF('Resultados Sí o No'!N56="Si",1,0)</f>
        <v>0</v>
      </c>
      <c r="O56" s="8">
        <f>IF('Resultados Sí o No'!O56="Si",1,0)</f>
        <v>0</v>
      </c>
      <c r="P56" s="8">
        <f>IF('Resultados Sí o No'!P56="Si",1,0)</f>
        <v>0</v>
      </c>
      <c r="Q56" s="8">
        <f>IF('Resultados Sí o No'!Q56="Si",1,0)</f>
        <v>0</v>
      </c>
      <c r="R56" s="8">
        <f>IF('Resultados Sí o No'!R56="Si",1,0)</f>
        <v>0</v>
      </c>
      <c r="S56" s="8">
        <f>IF('Resultados Sí o No'!S56="Si",1,0)</f>
        <v>0</v>
      </c>
      <c r="T56" s="8">
        <f>IF('Resultados Sí o No'!T56="Si",1,0)</f>
        <v>0</v>
      </c>
      <c r="U56" s="8">
        <f>IF('Resultados Sí o No'!U56="Si",1,0)</f>
        <v>0</v>
      </c>
      <c r="V56" s="8">
        <f>IF('Resultados Sí o No'!V56="Si",1,0)</f>
        <v>0</v>
      </c>
      <c r="W56" s="8">
        <f>IF('Resultados Sí o No'!W56="Si",1,0)</f>
        <v>0</v>
      </c>
      <c r="X56" s="8">
        <f>IF('Resultados Sí o No'!X56="Si",1,0)</f>
        <v>0</v>
      </c>
      <c r="Y56" s="8">
        <f>IF('Resultados Sí o No'!Y56="Si",1,0)</f>
        <v>0</v>
      </c>
      <c r="Z56" s="8">
        <f>IF('Resultados Sí o No'!Z56="Si",1,0)</f>
        <v>0</v>
      </c>
      <c r="AA56" s="8">
        <f>IF('Resultados Sí o No'!AA56="Si",1,0)</f>
        <v>0</v>
      </c>
      <c r="AB56" s="8">
        <f>IF('Resultados Sí o No'!AB56="Si",1,0)</f>
        <v>0</v>
      </c>
      <c r="AC56" s="8">
        <f>IF('Resultados Sí o No'!AC56="Si",1,0)</f>
        <v>0</v>
      </c>
      <c r="AD56" s="8">
        <f>IF('Resultados Sí o No'!AD56="Si",1,0)</f>
        <v>0</v>
      </c>
      <c r="AE56" s="8">
        <f>IF('Resultados Sí o No'!AE56="Si",1,0)</f>
        <v>0</v>
      </c>
      <c r="AF56" s="8">
        <f>IF('Resultados Sí o No'!AF56="Si",1,0)</f>
        <v>0</v>
      </c>
      <c r="AG56" s="8">
        <f>IF('Resultados Sí o No'!AG56="Si",1,0)</f>
        <v>0</v>
      </c>
      <c r="AH56" s="8">
        <f>IF('Resultados Sí o No'!AH56="Si",1,0)</f>
        <v>0</v>
      </c>
      <c r="AI56" s="8">
        <f>IF('Resultados Sí o No'!AI56="Si",1,0)</f>
        <v>0</v>
      </c>
      <c r="AJ56" s="8">
        <f>IF('Resultados Sí o No'!AJ56="Si",1,0)</f>
        <v>0</v>
      </c>
      <c r="AK56" s="8">
        <f>IF('Resultados Sí o No'!AK56="Si",1,0)</f>
        <v>0</v>
      </c>
      <c r="AL56" s="8">
        <f>IF('Resultados Sí o No'!AL56="Si",1,0)</f>
        <v>0</v>
      </c>
      <c r="AM56" s="8">
        <f>IF('Resultados Sí o No'!AM56="Si",1,0)</f>
        <v>0</v>
      </c>
      <c r="AN56" s="8">
        <f>IF('Resultados Sí o No'!AN56="Si",1,0)</f>
        <v>0</v>
      </c>
      <c r="AO56" s="8">
        <f>IF('Resultados Sí o No'!AO56="Si",1,0)</f>
        <v>0</v>
      </c>
      <c r="AP56" s="8">
        <f>IF('Resultados Sí o No'!AP56="Si",1,0)</f>
        <v>0</v>
      </c>
      <c r="AQ56" s="8">
        <f>IF('Resultados Sí o No'!AQ56="Si",1,0)</f>
        <v>0</v>
      </c>
      <c r="AR56" s="8">
        <f>IF('Resultados Sí o No'!AR56="Si",1,0)</f>
        <v>0</v>
      </c>
      <c r="AS56" s="8">
        <f>IF('Resultados Sí o No'!AS56="Si",1,0)</f>
        <v>0</v>
      </c>
      <c r="AT56" s="8">
        <f>IF('Resultados Sí o No'!AT56="Si",1,0)</f>
        <v>0</v>
      </c>
      <c r="AU56" s="8">
        <f>IF('Resultados Sí o No'!AU56="Si",1,0)</f>
        <v>0</v>
      </c>
      <c r="AV56" s="8">
        <f>IF('Resultados Sí o No'!AV56="Si",1,0)</f>
        <v>0</v>
      </c>
      <c r="AW56" s="8">
        <f>IF('Resultados Sí o No'!AW56="Si",1,0)</f>
        <v>0</v>
      </c>
      <c r="AX56" s="8">
        <f>IF('Resultados Sí o No'!AX56="Si",1,0)</f>
        <v>0</v>
      </c>
      <c r="AY56" s="8">
        <f>IF('Resultados Sí o No'!AY56="Si",1,0)</f>
        <v>0</v>
      </c>
      <c r="AZ56" s="8">
        <f>IF('Resultados Sí o No'!AZ56="Si",1,0)</f>
        <v>0</v>
      </c>
      <c r="BA56" s="8">
        <f>IF('Resultados Sí o No'!BA56="Si",1,0)</f>
        <v>0</v>
      </c>
      <c r="BB56" s="8">
        <f>IF('Resultados Sí o No'!BB56="Si",1,0)</f>
        <v>0</v>
      </c>
      <c r="BC56" s="8">
        <f>IF('Resultados Sí o No'!BC56="Si",1,0)</f>
        <v>0</v>
      </c>
      <c r="BD56" s="8">
        <f>IF('Resultados Sí o No'!BD56="Si",1,0)</f>
        <v>0</v>
      </c>
      <c r="BE56" s="8">
        <f>IF('Resultados Sí o No'!BE56="Si",1,0)</f>
        <v>0</v>
      </c>
      <c r="BF56" s="8">
        <f>IF('Resultados Sí o No'!BF56="Si",1,0)</f>
        <v>0</v>
      </c>
      <c r="BG56" s="8">
        <f>IF('Resultados Sí o No'!BG56="Si",1,0)</f>
        <v>0</v>
      </c>
      <c r="BH56" s="8">
        <f>IF('Resultados Sí o No'!BH56="Si",1,0)</f>
        <v>0</v>
      </c>
      <c r="BI56" s="8">
        <f>IF('Resultados Sí o No'!BI56="Si",1,0)</f>
        <v>0</v>
      </c>
      <c r="BJ56" s="8">
        <f>IF('Resultados Sí o No'!BJ56="Si",1,0)</f>
        <v>0</v>
      </c>
      <c r="BK56" s="8">
        <f>IF('Resultados Sí o No'!BK56="Si",1,0)</f>
        <v>0</v>
      </c>
      <c r="BL56" s="8">
        <f>IF('Resultados Sí o No'!BL56="Si",1,0)</f>
        <v>0</v>
      </c>
      <c r="BM56" s="8">
        <f>IF('Resultados Sí o No'!BM56="Si",1,0)</f>
        <v>0</v>
      </c>
      <c r="BN56" s="8">
        <f>IF('Resultados Sí o No'!BN56="Si",1,0)</f>
        <v>0</v>
      </c>
      <c r="BO56" s="8">
        <f>IF('Resultados Sí o No'!BO56="Si",1,0)</f>
        <v>0</v>
      </c>
      <c r="BP56" s="8">
        <f>IF('Resultados Sí o No'!BP56="Si",1,0)</f>
        <v>0</v>
      </c>
      <c r="BQ56" s="8">
        <f>IF('Resultados Sí o No'!BQ56="Si",1,0)</f>
        <v>0</v>
      </c>
      <c r="BR56" s="8">
        <f>IF('Resultados Sí o No'!BR56="Si",1,0)</f>
        <v>0</v>
      </c>
      <c r="BS56" s="8">
        <f>IF('Resultados Sí o No'!BS56="Si",1,0)</f>
        <v>0</v>
      </c>
      <c r="BT56" s="8">
        <f>IF('Resultados Sí o No'!BT56="Si",1,0)</f>
        <v>0</v>
      </c>
      <c r="BU56" s="8">
        <f>IF('Resultados Sí o No'!BU56="Si",1,0)</f>
        <v>0</v>
      </c>
      <c r="BV56" s="8">
        <f>IF('Resultados Sí o No'!BV56="Si",1,0)</f>
        <v>0</v>
      </c>
      <c r="BW56" s="8">
        <f>IF('Resultados Sí o No'!BW56="Si",1,0)</f>
        <v>0</v>
      </c>
      <c r="BX56" s="8">
        <f>IF('Resultados Sí o No'!BX56="Si",1,0)</f>
        <v>0</v>
      </c>
      <c r="BY56" s="8">
        <f>IF('Resultados Sí o No'!BY56="Si",1,0)</f>
        <v>0</v>
      </c>
      <c r="BZ56" s="8">
        <f>IF('Resultados Sí o No'!BZ56="Si",1,0)</f>
        <v>0</v>
      </c>
      <c r="CA56" s="8">
        <f>IF('Resultados Sí o No'!CA56="Si",1,0)</f>
        <v>0</v>
      </c>
      <c r="CB56" s="8">
        <f>IF('Resultados Sí o No'!CB56="Si",1,0)</f>
        <v>0</v>
      </c>
      <c r="CC56" s="8">
        <f>IF('Resultados Sí o No'!CC56="Si",1,0)</f>
        <v>0</v>
      </c>
    </row>
    <row r="57" spans="1:81" x14ac:dyDescent="0.15">
      <c r="A57">
        <v>55</v>
      </c>
      <c r="B57" s="8">
        <f>IF('Resultados Sí o No'!B57="Si",1,0)</f>
        <v>0</v>
      </c>
      <c r="C57" s="8">
        <f>IF('Resultados Sí o No'!C57="Si",1,0)</f>
        <v>0</v>
      </c>
      <c r="D57" s="8">
        <f>IF('Resultados Sí o No'!D57="Si",1,0)</f>
        <v>0</v>
      </c>
      <c r="E57" s="8">
        <f>IF('Resultados Sí o No'!E57="Si",1,0)</f>
        <v>0</v>
      </c>
      <c r="F57" s="8">
        <f>IF('Resultados Sí o No'!F57="Si",1,0)</f>
        <v>0</v>
      </c>
      <c r="G57" s="8">
        <f>IF('Resultados Sí o No'!G57="Si",1,0)</f>
        <v>0</v>
      </c>
      <c r="H57" s="8">
        <f>IF('Resultados Sí o No'!H57="Si",1,0)</f>
        <v>0</v>
      </c>
      <c r="I57" s="8">
        <f>IF('Resultados Sí o No'!I57="Si",1,0)</f>
        <v>0</v>
      </c>
      <c r="J57" s="8">
        <f>IF('Resultados Sí o No'!J57="Si",1,0)</f>
        <v>0</v>
      </c>
      <c r="K57" s="8">
        <f>IF('Resultados Sí o No'!K57="Si",1,0)</f>
        <v>0</v>
      </c>
      <c r="L57" s="8">
        <f>IF('Resultados Sí o No'!L57="Si",1,0)</f>
        <v>0</v>
      </c>
      <c r="M57" s="8">
        <f>IF('Resultados Sí o No'!M57="Si",1,0)</f>
        <v>0</v>
      </c>
      <c r="N57" s="8">
        <f>IF('Resultados Sí o No'!N57="Si",1,0)</f>
        <v>0</v>
      </c>
      <c r="O57" s="8">
        <f>IF('Resultados Sí o No'!O57="Si",1,0)</f>
        <v>0</v>
      </c>
      <c r="P57" s="8">
        <f>IF('Resultados Sí o No'!P57="Si",1,0)</f>
        <v>0</v>
      </c>
      <c r="Q57" s="8">
        <f>IF('Resultados Sí o No'!Q57="Si",1,0)</f>
        <v>0</v>
      </c>
      <c r="R57" s="8">
        <f>IF('Resultados Sí o No'!R57="Si",1,0)</f>
        <v>0</v>
      </c>
      <c r="S57" s="8">
        <f>IF('Resultados Sí o No'!S57="Si",1,0)</f>
        <v>0</v>
      </c>
      <c r="T57" s="8">
        <f>IF('Resultados Sí o No'!T57="Si",1,0)</f>
        <v>0</v>
      </c>
      <c r="U57" s="8">
        <f>IF('Resultados Sí o No'!U57="Si",1,0)</f>
        <v>0</v>
      </c>
      <c r="V57" s="8">
        <f>IF('Resultados Sí o No'!V57="Si",1,0)</f>
        <v>0</v>
      </c>
      <c r="W57" s="8">
        <f>IF('Resultados Sí o No'!W57="Si",1,0)</f>
        <v>0</v>
      </c>
      <c r="X57" s="8">
        <f>IF('Resultados Sí o No'!X57="Si",1,0)</f>
        <v>0</v>
      </c>
      <c r="Y57" s="8">
        <f>IF('Resultados Sí o No'!Y57="Si",1,0)</f>
        <v>0</v>
      </c>
      <c r="Z57" s="8">
        <f>IF('Resultados Sí o No'!Z57="Si",1,0)</f>
        <v>0</v>
      </c>
      <c r="AA57" s="8">
        <f>IF('Resultados Sí o No'!AA57="Si",1,0)</f>
        <v>0</v>
      </c>
      <c r="AB57" s="8">
        <f>IF('Resultados Sí o No'!AB57="Si",1,0)</f>
        <v>0</v>
      </c>
      <c r="AC57" s="8">
        <f>IF('Resultados Sí o No'!AC57="Si",1,0)</f>
        <v>0</v>
      </c>
      <c r="AD57" s="8">
        <f>IF('Resultados Sí o No'!AD57="Si",1,0)</f>
        <v>0</v>
      </c>
      <c r="AE57" s="8">
        <f>IF('Resultados Sí o No'!AE57="Si",1,0)</f>
        <v>0</v>
      </c>
      <c r="AF57" s="8">
        <f>IF('Resultados Sí o No'!AF57="Si",1,0)</f>
        <v>0</v>
      </c>
      <c r="AG57" s="8">
        <f>IF('Resultados Sí o No'!AG57="Si",1,0)</f>
        <v>0</v>
      </c>
      <c r="AH57" s="8">
        <f>IF('Resultados Sí o No'!AH57="Si",1,0)</f>
        <v>0</v>
      </c>
      <c r="AI57" s="8">
        <f>IF('Resultados Sí o No'!AI57="Si",1,0)</f>
        <v>0</v>
      </c>
      <c r="AJ57" s="8">
        <f>IF('Resultados Sí o No'!AJ57="Si",1,0)</f>
        <v>0</v>
      </c>
      <c r="AK57" s="8">
        <f>IF('Resultados Sí o No'!AK57="Si",1,0)</f>
        <v>0</v>
      </c>
      <c r="AL57" s="8">
        <f>IF('Resultados Sí o No'!AL57="Si",1,0)</f>
        <v>0</v>
      </c>
      <c r="AM57" s="8">
        <f>IF('Resultados Sí o No'!AM57="Si",1,0)</f>
        <v>0</v>
      </c>
      <c r="AN57" s="8">
        <f>IF('Resultados Sí o No'!AN57="Si",1,0)</f>
        <v>0</v>
      </c>
      <c r="AO57" s="8">
        <f>IF('Resultados Sí o No'!AO57="Si",1,0)</f>
        <v>0</v>
      </c>
      <c r="AP57" s="8">
        <f>IF('Resultados Sí o No'!AP57="Si",1,0)</f>
        <v>0</v>
      </c>
      <c r="AQ57" s="8">
        <f>IF('Resultados Sí o No'!AQ57="Si",1,0)</f>
        <v>0</v>
      </c>
      <c r="AR57" s="8">
        <f>IF('Resultados Sí o No'!AR57="Si",1,0)</f>
        <v>0</v>
      </c>
      <c r="AS57" s="8">
        <f>IF('Resultados Sí o No'!AS57="Si",1,0)</f>
        <v>0</v>
      </c>
      <c r="AT57" s="8">
        <f>IF('Resultados Sí o No'!AT57="Si",1,0)</f>
        <v>0</v>
      </c>
      <c r="AU57" s="8">
        <f>IF('Resultados Sí o No'!AU57="Si",1,0)</f>
        <v>0</v>
      </c>
      <c r="AV57" s="8">
        <f>IF('Resultados Sí o No'!AV57="Si",1,0)</f>
        <v>0</v>
      </c>
      <c r="AW57" s="8">
        <f>IF('Resultados Sí o No'!AW57="Si",1,0)</f>
        <v>0</v>
      </c>
      <c r="AX57" s="8">
        <f>IF('Resultados Sí o No'!AX57="Si",1,0)</f>
        <v>0</v>
      </c>
      <c r="AY57" s="8">
        <f>IF('Resultados Sí o No'!AY57="Si",1,0)</f>
        <v>0</v>
      </c>
      <c r="AZ57" s="8">
        <f>IF('Resultados Sí o No'!AZ57="Si",1,0)</f>
        <v>0</v>
      </c>
      <c r="BA57" s="8">
        <f>IF('Resultados Sí o No'!BA57="Si",1,0)</f>
        <v>0</v>
      </c>
      <c r="BB57" s="8">
        <f>IF('Resultados Sí o No'!BB57="Si",1,0)</f>
        <v>0</v>
      </c>
      <c r="BC57" s="8">
        <f>IF('Resultados Sí o No'!BC57="Si",1,0)</f>
        <v>0</v>
      </c>
      <c r="BD57" s="8">
        <f>IF('Resultados Sí o No'!BD57="Si",1,0)</f>
        <v>0</v>
      </c>
      <c r="BE57" s="8">
        <f>IF('Resultados Sí o No'!BE57="Si",1,0)</f>
        <v>0</v>
      </c>
      <c r="BF57" s="8">
        <f>IF('Resultados Sí o No'!BF57="Si",1,0)</f>
        <v>0</v>
      </c>
      <c r="BG57" s="8">
        <f>IF('Resultados Sí o No'!BG57="Si",1,0)</f>
        <v>0</v>
      </c>
      <c r="BH57" s="8">
        <f>IF('Resultados Sí o No'!BH57="Si",1,0)</f>
        <v>0</v>
      </c>
      <c r="BI57" s="8">
        <f>IF('Resultados Sí o No'!BI57="Si",1,0)</f>
        <v>0</v>
      </c>
      <c r="BJ57" s="8">
        <f>IF('Resultados Sí o No'!BJ57="Si",1,0)</f>
        <v>0</v>
      </c>
      <c r="BK57" s="8">
        <f>IF('Resultados Sí o No'!BK57="Si",1,0)</f>
        <v>0</v>
      </c>
      <c r="BL57" s="8">
        <f>IF('Resultados Sí o No'!BL57="Si",1,0)</f>
        <v>0</v>
      </c>
      <c r="BM57" s="8">
        <f>IF('Resultados Sí o No'!BM57="Si",1,0)</f>
        <v>0</v>
      </c>
      <c r="BN57" s="8">
        <f>IF('Resultados Sí o No'!BN57="Si",1,0)</f>
        <v>0</v>
      </c>
      <c r="BO57" s="8">
        <f>IF('Resultados Sí o No'!BO57="Si",1,0)</f>
        <v>0</v>
      </c>
      <c r="BP57" s="8">
        <f>IF('Resultados Sí o No'!BP57="Si",1,0)</f>
        <v>0</v>
      </c>
      <c r="BQ57" s="8">
        <f>IF('Resultados Sí o No'!BQ57="Si",1,0)</f>
        <v>0</v>
      </c>
      <c r="BR57" s="8">
        <f>IF('Resultados Sí o No'!BR57="Si",1,0)</f>
        <v>0</v>
      </c>
      <c r="BS57" s="8">
        <f>IF('Resultados Sí o No'!BS57="Si",1,0)</f>
        <v>0</v>
      </c>
      <c r="BT57" s="8">
        <f>IF('Resultados Sí o No'!BT57="Si",1,0)</f>
        <v>0</v>
      </c>
      <c r="BU57" s="8">
        <f>IF('Resultados Sí o No'!BU57="Si",1,0)</f>
        <v>0</v>
      </c>
      <c r="BV57" s="8">
        <f>IF('Resultados Sí o No'!BV57="Si",1,0)</f>
        <v>0</v>
      </c>
      <c r="BW57" s="8">
        <f>IF('Resultados Sí o No'!BW57="Si",1,0)</f>
        <v>0</v>
      </c>
      <c r="BX57" s="8">
        <f>IF('Resultados Sí o No'!BX57="Si",1,0)</f>
        <v>0</v>
      </c>
      <c r="BY57" s="8">
        <f>IF('Resultados Sí o No'!BY57="Si",1,0)</f>
        <v>0</v>
      </c>
      <c r="BZ57" s="8">
        <f>IF('Resultados Sí o No'!BZ57="Si",1,0)</f>
        <v>0</v>
      </c>
      <c r="CA57" s="8">
        <f>IF('Resultados Sí o No'!CA57="Si",1,0)</f>
        <v>0</v>
      </c>
      <c r="CB57" s="8">
        <f>IF('Resultados Sí o No'!CB57="Si",1,0)</f>
        <v>0</v>
      </c>
      <c r="CC57" s="8">
        <f>IF('Resultados Sí o No'!CC57="Si",1,0)</f>
        <v>0</v>
      </c>
    </row>
    <row r="58" spans="1:81" x14ac:dyDescent="0.15">
      <c r="A58">
        <v>56</v>
      </c>
      <c r="B58" s="8">
        <f>IF('Resultados Sí o No'!B58="Si",1,0)</f>
        <v>0</v>
      </c>
      <c r="C58" s="8">
        <f>IF('Resultados Sí o No'!C58="Si",1,0)</f>
        <v>0</v>
      </c>
      <c r="D58" s="8">
        <f>IF('Resultados Sí o No'!D58="Si",1,0)</f>
        <v>0</v>
      </c>
      <c r="E58" s="8">
        <f>IF('Resultados Sí o No'!E58="Si",1,0)</f>
        <v>0</v>
      </c>
      <c r="F58" s="8">
        <f>IF('Resultados Sí o No'!F58="Si",1,0)</f>
        <v>0</v>
      </c>
      <c r="G58" s="8">
        <f>IF('Resultados Sí o No'!G58="Si",1,0)</f>
        <v>0</v>
      </c>
      <c r="H58" s="8">
        <f>IF('Resultados Sí o No'!H58="Si",1,0)</f>
        <v>0</v>
      </c>
      <c r="I58" s="8">
        <f>IF('Resultados Sí o No'!I58="Si",1,0)</f>
        <v>0</v>
      </c>
      <c r="J58" s="8">
        <f>IF('Resultados Sí o No'!J58="Si",1,0)</f>
        <v>0</v>
      </c>
      <c r="K58" s="8">
        <f>IF('Resultados Sí o No'!K58="Si",1,0)</f>
        <v>0</v>
      </c>
      <c r="L58" s="8">
        <f>IF('Resultados Sí o No'!L58="Si",1,0)</f>
        <v>0</v>
      </c>
      <c r="M58" s="8">
        <f>IF('Resultados Sí o No'!M58="Si",1,0)</f>
        <v>0</v>
      </c>
      <c r="N58" s="8">
        <f>IF('Resultados Sí o No'!N58="Si",1,0)</f>
        <v>0</v>
      </c>
      <c r="O58" s="8">
        <f>IF('Resultados Sí o No'!O58="Si",1,0)</f>
        <v>0</v>
      </c>
      <c r="P58" s="8">
        <f>IF('Resultados Sí o No'!P58="Si",1,0)</f>
        <v>0</v>
      </c>
      <c r="Q58" s="8">
        <f>IF('Resultados Sí o No'!Q58="Si",1,0)</f>
        <v>0</v>
      </c>
      <c r="R58" s="8">
        <f>IF('Resultados Sí o No'!R58="Si",1,0)</f>
        <v>0</v>
      </c>
      <c r="S58" s="8">
        <f>IF('Resultados Sí o No'!S58="Si",1,0)</f>
        <v>0</v>
      </c>
      <c r="T58" s="8">
        <f>IF('Resultados Sí o No'!T58="Si",1,0)</f>
        <v>0</v>
      </c>
      <c r="U58" s="8">
        <f>IF('Resultados Sí o No'!U58="Si",1,0)</f>
        <v>0</v>
      </c>
      <c r="V58" s="8">
        <f>IF('Resultados Sí o No'!V58="Si",1,0)</f>
        <v>0</v>
      </c>
      <c r="W58" s="8">
        <f>IF('Resultados Sí o No'!W58="Si",1,0)</f>
        <v>0</v>
      </c>
      <c r="X58" s="8">
        <f>IF('Resultados Sí o No'!X58="Si",1,0)</f>
        <v>0</v>
      </c>
      <c r="Y58" s="8">
        <f>IF('Resultados Sí o No'!Y58="Si",1,0)</f>
        <v>0</v>
      </c>
      <c r="Z58" s="8">
        <f>IF('Resultados Sí o No'!Z58="Si",1,0)</f>
        <v>0</v>
      </c>
      <c r="AA58" s="8">
        <f>IF('Resultados Sí o No'!AA58="Si",1,0)</f>
        <v>0</v>
      </c>
      <c r="AB58" s="8">
        <f>IF('Resultados Sí o No'!AB58="Si",1,0)</f>
        <v>0</v>
      </c>
      <c r="AC58" s="8">
        <f>IF('Resultados Sí o No'!AC58="Si",1,0)</f>
        <v>0</v>
      </c>
      <c r="AD58" s="8">
        <f>IF('Resultados Sí o No'!AD58="Si",1,0)</f>
        <v>0</v>
      </c>
      <c r="AE58" s="8">
        <f>IF('Resultados Sí o No'!AE58="Si",1,0)</f>
        <v>0</v>
      </c>
      <c r="AF58" s="8">
        <f>IF('Resultados Sí o No'!AF58="Si",1,0)</f>
        <v>0</v>
      </c>
      <c r="AG58" s="8">
        <f>IF('Resultados Sí o No'!AG58="Si",1,0)</f>
        <v>0</v>
      </c>
      <c r="AH58" s="8">
        <f>IF('Resultados Sí o No'!AH58="Si",1,0)</f>
        <v>0</v>
      </c>
      <c r="AI58" s="8">
        <f>IF('Resultados Sí o No'!AI58="Si",1,0)</f>
        <v>0</v>
      </c>
      <c r="AJ58" s="8">
        <f>IF('Resultados Sí o No'!AJ58="Si",1,0)</f>
        <v>0</v>
      </c>
      <c r="AK58" s="8">
        <f>IF('Resultados Sí o No'!AK58="Si",1,0)</f>
        <v>0</v>
      </c>
      <c r="AL58" s="8">
        <f>IF('Resultados Sí o No'!AL58="Si",1,0)</f>
        <v>0</v>
      </c>
      <c r="AM58" s="8">
        <f>IF('Resultados Sí o No'!AM58="Si",1,0)</f>
        <v>0</v>
      </c>
      <c r="AN58" s="8">
        <f>IF('Resultados Sí o No'!AN58="Si",1,0)</f>
        <v>0</v>
      </c>
      <c r="AO58" s="8">
        <f>IF('Resultados Sí o No'!AO58="Si",1,0)</f>
        <v>0</v>
      </c>
      <c r="AP58" s="8">
        <f>IF('Resultados Sí o No'!AP58="Si",1,0)</f>
        <v>0</v>
      </c>
      <c r="AQ58" s="8">
        <f>IF('Resultados Sí o No'!AQ58="Si",1,0)</f>
        <v>0</v>
      </c>
      <c r="AR58" s="8">
        <f>IF('Resultados Sí o No'!AR58="Si",1,0)</f>
        <v>0</v>
      </c>
      <c r="AS58" s="8">
        <f>IF('Resultados Sí o No'!AS58="Si",1,0)</f>
        <v>0</v>
      </c>
      <c r="AT58" s="8">
        <f>IF('Resultados Sí o No'!AT58="Si",1,0)</f>
        <v>0</v>
      </c>
      <c r="AU58" s="8">
        <f>IF('Resultados Sí o No'!AU58="Si",1,0)</f>
        <v>0</v>
      </c>
      <c r="AV58" s="8">
        <f>IF('Resultados Sí o No'!AV58="Si",1,0)</f>
        <v>0</v>
      </c>
      <c r="AW58" s="8">
        <f>IF('Resultados Sí o No'!AW58="Si",1,0)</f>
        <v>0</v>
      </c>
      <c r="AX58" s="8">
        <f>IF('Resultados Sí o No'!AX58="Si",1,0)</f>
        <v>0</v>
      </c>
      <c r="AY58" s="8">
        <f>IF('Resultados Sí o No'!AY58="Si",1,0)</f>
        <v>0</v>
      </c>
      <c r="AZ58" s="8">
        <f>IF('Resultados Sí o No'!AZ58="Si",1,0)</f>
        <v>0</v>
      </c>
      <c r="BA58" s="8">
        <f>IF('Resultados Sí o No'!BA58="Si",1,0)</f>
        <v>0</v>
      </c>
      <c r="BB58" s="8">
        <f>IF('Resultados Sí o No'!BB58="Si",1,0)</f>
        <v>0</v>
      </c>
      <c r="BC58" s="8">
        <f>IF('Resultados Sí o No'!BC58="Si",1,0)</f>
        <v>0</v>
      </c>
      <c r="BD58" s="8">
        <f>IF('Resultados Sí o No'!BD58="Si",1,0)</f>
        <v>0</v>
      </c>
      <c r="BE58" s="8">
        <f>IF('Resultados Sí o No'!BE58="Si",1,0)</f>
        <v>0</v>
      </c>
      <c r="BF58" s="8">
        <f>IF('Resultados Sí o No'!BF58="Si",1,0)</f>
        <v>0</v>
      </c>
      <c r="BG58" s="8">
        <f>IF('Resultados Sí o No'!BG58="Si",1,0)</f>
        <v>0</v>
      </c>
      <c r="BH58" s="8">
        <f>IF('Resultados Sí o No'!BH58="Si",1,0)</f>
        <v>0</v>
      </c>
      <c r="BI58" s="8">
        <f>IF('Resultados Sí o No'!BI58="Si",1,0)</f>
        <v>0</v>
      </c>
      <c r="BJ58" s="8">
        <f>IF('Resultados Sí o No'!BJ58="Si",1,0)</f>
        <v>0</v>
      </c>
      <c r="BK58" s="8">
        <f>IF('Resultados Sí o No'!BK58="Si",1,0)</f>
        <v>0</v>
      </c>
      <c r="BL58" s="8">
        <f>IF('Resultados Sí o No'!BL58="Si",1,0)</f>
        <v>0</v>
      </c>
      <c r="BM58" s="8">
        <f>IF('Resultados Sí o No'!BM58="Si",1,0)</f>
        <v>0</v>
      </c>
      <c r="BN58" s="8">
        <f>IF('Resultados Sí o No'!BN58="Si",1,0)</f>
        <v>0</v>
      </c>
      <c r="BO58" s="8">
        <f>IF('Resultados Sí o No'!BO58="Si",1,0)</f>
        <v>0</v>
      </c>
      <c r="BP58" s="8">
        <f>IF('Resultados Sí o No'!BP58="Si",1,0)</f>
        <v>0</v>
      </c>
      <c r="BQ58" s="8">
        <f>IF('Resultados Sí o No'!BQ58="Si",1,0)</f>
        <v>0</v>
      </c>
      <c r="BR58" s="8">
        <f>IF('Resultados Sí o No'!BR58="Si",1,0)</f>
        <v>0</v>
      </c>
      <c r="BS58" s="8">
        <f>IF('Resultados Sí o No'!BS58="Si",1,0)</f>
        <v>0</v>
      </c>
      <c r="BT58" s="8">
        <f>IF('Resultados Sí o No'!BT58="Si",1,0)</f>
        <v>0</v>
      </c>
      <c r="BU58" s="8">
        <f>IF('Resultados Sí o No'!BU58="Si",1,0)</f>
        <v>0</v>
      </c>
      <c r="BV58" s="8">
        <f>IF('Resultados Sí o No'!BV58="Si",1,0)</f>
        <v>0</v>
      </c>
      <c r="BW58" s="8">
        <f>IF('Resultados Sí o No'!BW58="Si",1,0)</f>
        <v>0</v>
      </c>
      <c r="BX58" s="8">
        <f>IF('Resultados Sí o No'!BX58="Si",1,0)</f>
        <v>0</v>
      </c>
      <c r="BY58" s="8">
        <f>IF('Resultados Sí o No'!BY58="Si",1,0)</f>
        <v>0</v>
      </c>
      <c r="BZ58" s="8">
        <f>IF('Resultados Sí o No'!BZ58="Si",1,0)</f>
        <v>0</v>
      </c>
      <c r="CA58" s="8">
        <f>IF('Resultados Sí o No'!CA58="Si",1,0)</f>
        <v>0</v>
      </c>
      <c r="CB58" s="8">
        <f>IF('Resultados Sí o No'!CB58="Si",1,0)</f>
        <v>0</v>
      </c>
      <c r="CC58" s="8">
        <f>IF('Resultados Sí o No'!CC58="Si",1,0)</f>
        <v>0</v>
      </c>
    </row>
    <row r="59" spans="1:81" x14ac:dyDescent="0.15">
      <c r="A59">
        <v>57</v>
      </c>
      <c r="B59" s="8">
        <f>IF('Resultados Sí o No'!B59="Si",1,0)</f>
        <v>0</v>
      </c>
      <c r="C59" s="8">
        <f>IF('Resultados Sí o No'!C59="Si",1,0)</f>
        <v>0</v>
      </c>
      <c r="D59" s="8">
        <f>IF('Resultados Sí o No'!D59="Si",1,0)</f>
        <v>0</v>
      </c>
      <c r="E59" s="8">
        <f>IF('Resultados Sí o No'!E59="Si",1,0)</f>
        <v>0</v>
      </c>
      <c r="F59" s="8">
        <f>IF('Resultados Sí o No'!F59="Si",1,0)</f>
        <v>0</v>
      </c>
      <c r="G59" s="8">
        <f>IF('Resultados Sí o No'!G59="Si",1,0)</f>
        <v>0</v>
      </c>
      <c r="H59" s="8">
        <f>IF('Resultados Sí o No'!H59="Si",1,0)</f>
        <v>0</v>
      </c>
      <c r="I59" s="8">
        <f>IF('Resultados Sí o No'!I59="Si",1,0)</f>
        <v>0</v>
      </c>
      <c r="J59" s="8">
        <f>IF('Resultados Sí o No'!J59="Si",1,0)</f>
        <v>0</v>
      </c>
      <c r="K59" s="8">
        <f>IF('Resultados Sí o No'!K59="Si",1,0)</f>
        <v>0</v>
      </c>
      <c r="L59" s="8">
        <f>IF('Resultados Sí o No'!L59="Si",1,0)</f>
        <v>0</v>
      </c>
      <c r="M59" s="8">
        <f>IF('Resultados Sí o No'!M59="Si",1,0)</f>
        <v>0</v>
      </c>
      <c r="N59" s="8">
        <f>IF('Resultados Sí o No'!N59="Si",1,0)</f>
        <v>0</v>
      </c>
      <c r="O59" s="8">
        <f>IF('Resultados Sí o No'!O59="Si",1,0)</f>
        <v>0</v>
      </c>
      <c r="P59" s="8">
        <f>IF('Resultados Sí o No'!P59="Si",1,0)</f>
        <v>0</v>
      </c>
      <c r="Q59" s="8">
        <f>IF('Resultados Sí o No'!Q59="Si",1,0)</f>
        <v>0</v>
      </c>
      <c r="R59" s="8">
        <f>IF('Resultados Sí o No'!R59="Si",1,0)</f>
        <v>0</v>
      </c>
      <c r="S59" s="8">
        <f>IF('Resultados Sí o No'!S59="Si",1,0)</f>
        <v>0</v>
      </c>
      <c r="T59" s="8">
        <f>IF('Resultados Sí o No'!T59="Si",1,0)</f>
        <v>0</v>
      </c>
      <c r="U59" s="8">
        <f>IF('Resultados Sí o No'!U59="Si",1,0)</f>
        <v>0</v>
      </c>
      <c r="V59" s="8">
        <f>IF('Resultados Sí o No'!V59="Si",1,0)</f>
        <v>0</v>
      </c>
      <c r="W59" s="8">
        <f>IF('Resultados Sí o No'!W59="Si",1,0)</f>
        <v>0</v>
      </c>
      <c r="X59" s="8">
        <f>IF('Resultados Sí o No'!X59="Si",1,0)</f>
        <v>0</v>
      </c>
      <c r="Y59" s="8">
        <f>IF('Resultados Sí o No'!Y59="Si",1,0)</f>
        <v>0</v>
      </c>
      <c r="Z59" s="8">
        <f>IF('Resultados Sí o No'!Z59="Si",1,0)</f>
        <v>0</v>
      </c>
      <c r="AA59" s="8">
        <f>IF('Resultados Sí o No'!AA59="Si",1,0)</f>
        <v>0</v>
      </c>
      <c r="AB59" s="8">
        <f>IF('Resultados Sí o No'!AB59="Si",1,0)</f>
        <v>0</v>
      </c>
      <c r="AC59" s="8">
        <f>IF('Resultados Sí o No'!AC59="Si",1,0)</f>
        <v>0</v>
      </c>
      <c r="AD59" s="8">
        <f>IF('Resultados Sí o No'!AD59="Si",1,0)</f>
        <v>0</v>
      </c>
      <c r="AE59" s="8">
        <f>IF('Resultados Sí o No'!AE59="Si",1,0)</f>
        <v>0</v>
      </c>
      <c r="AF59" s="8">
        <f>IF('Resultados Sí o No'!AF59="Si",1,0)</f>
        <v>0</v>
      </c>
      <c r="AG59" s="8">
        <f>IF('Resultados Sí o No'!AG59="Si",1,0)</f>
        <v>0</v>
      </c>
      <c r="AH59" s="8">
        <f>IF('Resultados Sí o No'!AH59="Si",1,0)</f>
        <v>0</v>
      </c>
      <c r="AI59" s="8">
        <f>IF('Resultados Sí o No'!AI59="Si",1,0)</f>
        <v>0</v>
      </c>
      <c r="AJ59" s="8">
        <f>IF('Resultados Sí o No'!AJ59="Si",1,0)</f>
        <v>0</v>
      </c>
      <c r="AK59" s="8">
        <f>IF('Resultados Sí o No'!AK59="Si",1,0)</f>
        <v>0</v>
      </c>
      <c r="AL59" s="8">
        <f>IF('Resultados Sí o No'!AL59="Si",1,0)</f>
        <v>0</v>
      </c>
      <c r="AM59" s="8">
        <f>IF('Resultados Sí o No'!AM59="Si",1,0)</f>
        <v>0</v>
      </c>
      <c r="AN59" s="8">
        <f>IF('Resultados Sí o No'!AN59="Si",1,0)</f>
        <v>0</v>
      </c>
      <c r="AO59" s="8">
        <f>IF('Resultados Sí o No'!AO59="Si",1,0)</f>
        <v>0</v>
      </c>
      <c r="AP59" s="8">
        <f>IF('Resultados Sí o No'!AP59="Si",1,0)</f>
        <v>0</v>
      </c>
      <c r="AQ59" s="8">
        <f>IF('Resultados Sí o No'!AQ59="Si",1,0)</f>
        <v>0</v>
      </c>
      <c r="AR59" s="8">
        <f>IF('Resultados Sí o No'!AR59="Si",1,0)</f>
        <v>0</v>
      </c>
      <c r="AS59" s="8">
        <f>IF('Resultados Sí o No'!AS59="Si",1,0)</f>
        <v>0</v>
      </c>
      <c r="AT59" s="8">
        <f>IF('Resultados Sí o No'!AT59="Si",1,0)</f>
        <v>0</v>
      </c>
      <c r="AU59" s="8">
        <f>IF('Resultados Sí o No'!AU59="Si",1,0)</f>
        <v>0</v>
      </c>
      <c r="AV59" s="8">
        <f>IF('Resultados Sí o No'!AV59="Si",1,0)</f>
        <v>0</v>
      </c>
      <c r="AW59" s="8">
        <f>IF('Resultados Sí o No'!AW59="Si",1,0)</f>
        <v>0</v>
      </c>
      <c r="AX59" s="8">
        <f>IF('Resultados Sí o No'!AX59="Si",1,0)</f>
        <v>0</v>
      </c>
      <c r="AY59" s="8">
        <f>IF('Resultados Sí o No'!AY59="Si",1,0)</f>
        <v>0</v>
      </c>
      <c r="AZ59" s="8">
        <f>IF('Resultados Sí o No'!AZ59="Si",1,0)</f>
        <v>0</v>
      </c>
      <c r="BA59" s="8">
        <f>IF('Resultados Sí o No'!BA59="Si",1,0)</f>
        <v>0</v>
      </c>
      <c r="BB59" s="8">
        <f>IF('Resultados Sí o No'!BB59="Si",1,0)</f>
        <v>0</v>
      </c>
      <c r="BC59" s="8">
        <f>IF('Resultados Sí o No'!BC59="Si",1,0)</f>
        <v>0</v>
      </c>
      <c r="BD59" s="8">
        <f>IF('Resultados Sí o No'!BD59="Si",1,0)</f>
        <v>0</v>
      </c>
      <c r="BE59" s="8">
        <f>IF('Resultados Sí o No'!BE59="Si",1,0)</f>
        <v>0</v>
      </c>
      <c r="BF59" s="8">
        <f>IF('Resultados Sí o No'!BF59="Si",1,0)</f>
        <v>0</v>
      </c>
      <c r="BG59" s="8">
        <f>IF('Resultados Sí o No'!BG59="Si",1,0)</f>
        <v>0</v>
      </c>
      <c r="BH59" s="8">
        <f>IF('Resultados Sí o No'!BH59="Si",1,0)</f>
        <v>0</v>
      </c>
      <c r="BI59" s="8">
        <f>IF('Resultados Sí o No'!BI59="Si",1,0)</f>
        <v>0</v>
      </c>
      <c r="BJ59" s="8">
        <f>IF('Resultados Sí o No'!BJ59="Si",1,0)</f>
        <v>0</v>
      </c>
      <c r="BK59" s="8">
        <f>IF('Resultados Sí o No'!BK59="Si",1,0)</f>
        <v>0</v>
      </c>
      <c r="BL59" s="8">
        <f>IF('Resultados Sí o No'!BL59="Si",1,0)</f>
        <v>0</v>
      </c>
      <c r="BM59" s="8">
        <f>IF('Resultados Sí o No'!BM59="Si",1,0)</f>
        <v>0</v>
      </c>
      <c r="BN59" s="8">
        <f>IF('Resultados Sí o No'!BN59="Si",1,0)</f>
        <v>0</v>
      </c>
      <c r="BO59" s="8">
        <f>IF('Resultados Sí o No'!BO59="Si",1,0)</f>
        <v>0</v>
      </c>
      <c r="BP59" s="8">
        <f>IF('Resultados Sí o No'!BP59="Si",1,0)</f>
        <v>0</v>
      </c>
      <c r="BQ59" s="8">
        <f>IF('Resultados Sí o No'!BQ59="Si",1,0)</f>
        <v>0</v>
      </c>
      <c r="BR59" s="8">
        <f>IF('Resultados Sí o No'!BR59="Si",1,0)</f>
        <v>0</v>
      </c>
      <c r="BS59" s="8">
        <f>IF('Resultados Sí o No'!BS59="Si",1,0)</f>
        <v>0</v>
      </c>
      <c r="BT59" s="8">
        <f>IF('Resultados Sí o No'!BT59="Si",1,0)</f>
        <v>0</v>
      </c>
      <c r="BU59" s="8">
        <f>IF('Resultados Sí o No'!BU59="Si",1,0)</f>
        <v>0</v>
      </c>
      <c r="BV59" s="8">
        <f>IF('Resultados Sí o No'!BV59="Si",1,0)</f>
        <v>0</v>
      </c>
      <c r="BW59" s="8">
        <f>IF('Resultados Sí o No'!BW59="Si",1,0)</f>
        <v>0</v>
      </c>
      <c r="BX59" s="8">
        <f>IF('Resultados Sí o No'!BX59="Si",1,0)</f>
        <v>0</v>
      </c>
      <c r="BY59" s="8">
        <f>IF('Resultados Sí o No'!BY59="Si",1,0)</f>
        <v>0</v>
      </c>
      <c r="BZ59" s="8">
        <f>IF('Resultados Sí o No'!BZ59="Si",1,0)</f>
        <v>0</v>
      </c>
      <c r="CA59" s="8">
        <f>IF('Resultados Sí o No'!CA59="Si",1,0)</f>
        <v>0</v>
      </c>
      <c r="CB59" s="8">
        <f>IF('Resultados Sí o No'!CB59="Si",1,0)</f>
        <v>0</v>
      </c>
      <c r="CC59" s="8">
        <f>IF('Resultados Sí o No'!CC59="Si",1,0)</f>
        <v>0</v>
      </c>
    </row>
    <row r="60" spans="1:81" x14ac:dyDescent="0.15">
      <c r="A60">
        <v>58</v>
      </c>
      <c r="B60" s="8">
        <f>IF('Resultados Sí o No'!B60="Si",1,0)</f>
        <v>0</v>
      </c>
      <c r="C60" s="8">
        <f>IF('Resultados Sí o No'!C60="Si",1,0)</f>
        <v>0</v>
      </c>
      <c r="D60" s="8">
        <f>IF('Resultados Sí o No'!D60="Si",1,0)</f>
        <v>0</v>
      </c>
      <c r="E60" s="8">
        <f>IF('Resultados Sí o No'!E60="Si",1,0)</f>
        <v>0</v>
      </c>
      <c r="F60" s="8">
        <f>IF('Resultados Sí o No'!F60="Si",1,0)</f>
        <v>0</v>
      </c>
      <c r="G60" s="8">
        <f>IF('Resultados Sí o No'!G60="Si",1,0)</f>
        <v>0</v>
      </c>
      <c r="H60" s="8">
        <f>IF('Resultados Sí o No'!H60="Si",1,0)</f>
        <v>0</v>
      </c>
      <c r="I60" s="8">
        <f>IF('Resultados Sí o No'!I60="Si",1,0)</f>
        <v>0</v>
      </c>
      <c r="J60" s="8">
        <f>IF('Resultados Sí o No'!J60="Si",1,0)</f>
        <v>0</v>
      </c>
      <c r="K60" s="8">
        <f>IF('Resultados Sí o No'!K60="Si",1,0)</f>
        <v>0</v>
      </c>
      <c r="L60" s="8">
        <f>IF('Resultados Sí o No'!L60="Si",1,0)</f>
        <v>0</v>
      </c>
      <c r="M60" s="8">
        <f>IF('Resultados Sí o No'!M60="Si",1,0)</f>
        <v>0</v>
      </c>
      <c r="N60" s="8">
        <f>IF('Resultados Sí o No'!N60="Si",1,0)</f>
        <v>0</v>
      </c>
      <c r="O60" s="8">
        <f>IF('Resultados Sí o No'!O60="Si",1,0)</f>
        <v>0</v>
      </c>
      <c r="P60" s="8">
        <f>IF('Resultados Sí o No'!P60="Si",1,0)</f>
        <v>0</v>
      </c>
      <c r="Q60" s="8">
        <f>IF('Resultados Sí o No'!Q60="Si",1,0)</f>
        <v>0</v>
      </c>
      <c r="R60" s="8">
        <f>IF('Resultados Sí o No'!R60="Si",1,0)</f>
        <v>0</v>
      </c>
      <c r="S60" s="8">
        <f>IF('Resultados Sí o No'!S60="Si",1,0)</f>
        <v>0</v>
      </c>
      <c r="T60" s="8">
        <f>IF('Resultados Sí o No'!T60="Si",1,0)</f>
        <v>0</v>
      </c>
      <c r="U60" s="8">
        <f>IF('Resultados Sí o No'!U60="Si",1,0)</f>
        <v>0</v>
      </c>
      <c r="V60" s="8">
        <f>IF('Resultados Sí o No'!V60="Si",1,0)</f>
        <v>0</v>
      </c>
      <c r="W60" s="8">
        <f>IF('Resultados Sí o No'!W60="Si",1,0)</f>
        <v>0</v>
      </c>
      <c r="X60" s="8">
        <f>IF('Resultados Sí o No'!X60="Si",1,0)</f>
        <v>0</v>
      </c>
      <c r="Y60" s="8">
        <f>IF('Resultados Sí o No'!Y60="Si",1,0)</f>
        <v>0</v>
      </c>
      <c r="Z60" s="8">
        <f>IF('Resultados Sí o No'!Z60="Si",1,0)</f>
        <v>0</v>
      </c>
      <c r="AA60" s="8">
        <f>IF('Resultados Sí o No'!AA60="Si",1,0)</f>
        <v>0</v>
      </c>
      <c r="AB60" s="8">
        <f>IF('Resultados Sí o No'!AB60="Si",1,0)</f>
        <v>0</v>
      </c>
      <c r="AC60" s="8">
        <f>IF('Resultados Sí o No'!AC60="Si",1,0)</f>
        <v>0</v>
      </c>
      <c r="AD60" s="8">
        <f>IF('Resultados Sí o No'!AD60="Si",1,0)</f>
        <v>0</v>
      </c>
      <c r="AE60" s="8">
        <f>IF('Resultados Sí o No'!AE60="Si",1,0)</f>
        <v>0</v>
      </c>
      <c r="AF60" s="8">
        <f>IF('Resultados Sí o No'!AF60="Si",1,0)</f>
        <v>0</v>
      </c>
      <c r="AG60" s="8">
        <f>IF('Resultados Sí o No'!AG60="Si",1,0)</f>
        <v>0</v>
      </c>
      <c r="AH60" s="8">
        <f>IF('Resultados Sí o No'!AH60="Si",1,0)</f>
        <v>0</v>
      </c>
      <c r="AI60" s="8">
        <f>IF('Resultados Sí o No'!AI60="Si",1,0)</f>
        <v>0</v>
      </c>
      <c r="AJ60" s="8">
        <f>IF('Resultados Sí o No'!AJ60="Si",1,0)</f>
        <v>0</v>
      </c>
      <c r="AK60" s="8">
        <f>IF('Resultados Sí o No'!AK60="Si",1,0)</f>
        <v>0</v>
      </c>
      <c r="AL60" s="8">
        <f>IF('Resultados Sí o No'!AL60="Si",1,0)</f>
        <v>0</v>
      </c>
      <c r="AM60" s="8">
        <f>IF('Resultados Sí o No'!AM60="Si",1,0)</f>
        <v>0</v>
      </c>
      <c r="AN60" s="8">
        <f>IF('Resultados Sí o No'!AN60="Si",1,0)</f>
        <v>0</v>
      </c>
      <c r="AO60" s="8">
        <f>IF('Resultados Sí o No'!AO60="Si",1,0)</f>
        <v>0</v>
      </c>
      <c r="AP60" s="8">
        <f>IF('Resultados Sí o No'!AP60="Si",1,0)</f>
        <v>0</v>
      </c>
      <c r="AQ60" s="8">
        <f>IF('Resultados Sí o No'!AQ60="Si",1,0)</f>
        <v>0</v>
      </c>
      <c r="AR60" s="8">
        <f>IF('Resultados Sí o No'!AR60="Si",1,0)</f>
        <v>0</v>
      </c>
      <c r="AS60" s="8">
        <f>IF('Resultados Sí o No'!AS60="Si",1,0)</f>
        <v>0</v>
      </c>
      <c r="AT60" s="8">
        <f>IF('Resultados Sí o No'!AT60="Si",1,0)</f>
        <v>0</v>
      </c>
      <c r="AU60" s="8">
        <f>IF('Resultados Sí o No'!AU60="Si",1,0)</f>
        <v>0</v>
      </c>
      <c r="AV60" s="8">
        <f>IF('Resultados Sí o No'!AV60="Si",1,0)</f>
        <v>0</v>
      </c>
      <c r="AW60" s="8">
        <f>IF('Resultados Sí o No'!AW60="Si",1,0)</f>
        <v>0</v>
      </c>
      <c r="AX60" s="8">
        <f>IF('Resultados Sí o No'!AX60="Si",1,0)</f>
        <v>0</v>
      </c>
      <c r="AY60" s="8">
        <f>IF('Resultados Sí o No'!AY60="Si",1,0)</f>
        <v>0</v>
      </c>
      <c r="AZ60" s="8">
        <f>IF('Resultados Sí o No'!AZ60="Si",1,0)</f>
        <v>0</v>
      </c>
      <c r="BA60" s="8">
        <f>IF('Resultados Sí o No'!BA60="Si",1,0)</f>
        <v>0</v>
      </c>
      <c r="BB60" s="8">
        <f>IF('Resultados Sí o No'!BB60="Si",1,0)</f>
        <v>0</v>
      </c>
      <c r="BC60" s="8">
        <f>IF('Resultados Sí o No'!BC60="Si",1,0)</f>
        <v>0</v>
      </c>
      <c r="BD60" s="8">
        <f>IF('Resultados Sí o No'!BD60="Si",1,0)</f>
        <v>0</v>
      </c>
      <c r="BE60" s="8">
        <f>IF('Resultados Sí o No'!BE60="Si",1,0)</f>
        <v>0</v>
      </c>
      <c r="BF60" s="8">
        <f>IF('Resultados Sí o No'!BF60="Si",1,0)</f>
        <v>0</v>
      </c>
      <c r="BG60" s="8">
        <f>IF('Resultados Sí o No'!BG60="Si",1,0)</f>
        <v>0</v>
      </c>
      <c r="BH60" s="8">
        <f>IF('Resultados Sí o No'!BH60="Si",1,0)</f>
        <v>0</v>
      </c>
      <c r="BI60" s="8">
        <f>IF('Resultados Sí o No'!BI60="Si",1,0)</f>
        <v>0</v>
      </c>
      <c r="BJ60" s="8">
        <f>IF('Resultados Sí o No'!BJ60="Si",1,0)</f>
        <v>0</v>
      </c>
      <c r="BK60" s="8">
        <f>IF('Resultados Sí o No'!BK60="Si",1,0)</f>
        <v>0</v>
      </c>
      <c r="BL60" s="8">
        <f>IF('Resultados Sí o No'!BL60="Si",1,0)</f>
        <v>0</v>
      </c>
      <c r="BM60" s="8">
        <f>IF('Resultados Sí o No'!BM60="Si",1,0)</f>
        <v>0</v>
      </c>
      <c r="BN60" s="8">
        <f>IF('Resultados Sí o No'!BN60="Si",1,0)</f>
        <v>0</v>
      </c>
      <c r="BO60" s="8">
        <f>IF('Resultados Sí o No'!BO60="Si",1,0)</f>
        <v>0</v>
      </c>
      <c r="BP60" s="8">
        <f>IF('Resultados Sí o No'!BP60="Si",1,0)</f>
        <v>0</v>
      </c>
      <c r="BQ60" s="8">
        <f>IF('Resultados Sí o No'!BQ60="Si",1,0)</f>
        <v>0</v>
      </c>
      <c r="BR60" s="8">
        <f>IF('Resultados Sí o No'!BR60="Si",1,0)</f>
        <v>0</v>
      </c>
      <c r="BS60" s="8">
        <f>IF('Resultados Sí o No'!BS60="Si",1,0)</f>
        <v>0</v>
      </c>
      <c r="BT60" s="8">
        <f>IF('Resultados Sí o No'!BT60="Si",1,0)</f>
        <v>0</v>
      </c>
      <c r="BU60" s="8">
        <f>IF('Resultados Sí o No'!BU60="Si",1,0)</f>
        <v>0</v>
      </c>
      <c r="BV60" s="8">
        <f>IF('Resultados Sí o No'!BV60="Si",1,0)</f>
        <v>0</v>
      </c>
      <c r="BW60" s="8">
        <f>IF('Resultados Sí o No'!BW60="Si",1,0)</f>
        <v>0</v>
      </c>
      <c r="BX60" s="8">
        <f>IF('Resultados Sí o No'!BX60="Si",1,0)</f>
        <v>0</v>
      </c>
      <c r="BY60" s="8">
        <f>IF('Resultados Sí o No'!BY60="Si",1,0)</f>
        <v>0</v>
      </c>
      <c r="BZ60" s="8">
        <f>IF('Resultados Sí o No'!BZ60="Si",1,0)</f>
        <v>0</v>
      </c>
      <c r="CA60" s="8">
        <f>IF('Resultados Sí o No'!CA60="Si",1,0)</f>
        <v>0</v>
      </c>
      <c r="CB60" s="8">
        <f>IF('Resultados Sí o No'!CB60="Si",1,0)</f>
        <v>0</v>
      </c>
      <c r="CC60" s="8">
        <f>IF('Resultados Sí o No'!CC60="Si",1,0)</f>
        <v>0</v>
      </c>
    </row>
    <row r="61" spans="1:81" x14ac:dyDescent="0.15">
      <c r="A61">
        <v>59</v>
      </c>
      <c r="B61" s="8">
        <f>IF('Resultados Sí o No'!B61="Si",1,0)</f>
        <v>0</v>
      </c>
      <c r="C61" s="8">
        <f>IF('Resultados Sí o No'!C61="Si",1,0)</f>
        <v>0</v>
      </c>
      <c r="D61" s="8">
        <f>IF('Resultados Sí o No'!D61="Si",1,0)</f>
        <v>0</v>
      </c>
      <c r="E61" s="8">
        <f>IF('Resultados Sí o No'!E61="Si",1,0)</f>
        <v>0</v>
      </c>
      <c r="F61" s="8">
        <f>IF('Resultados Sí o No'!F61="Si",1,0)</f>
        <v>0</v>
      </c>
      <c r="G61" s="8">
        <f>IF('Resultados Sí o No'!G61="Si",1,0)</f>
        <v>0</v>
      </c>
      <c r="H61" s="8">
        <f>IF('Resultados Sí o No'!H61="Si",1,0)</f>
        <v>0</v>
      </c>
      <c r="I61" s="8">
        <f>IF('Resultados Sí o No'!I61="Si",1,0)</f>
        <v>0</v>
      </c>
      <c r="J61" s="8">
        <f>IF('Resultados Sí o No'!J61="Si",1,0)</f>
        <v>0</v>
      </c>
      <c r="K61" s="8">
        <f>IF('Resultados Sí o No'!K61="Si",1,0)</f>
        <v>0</v>
      </c>
      <c r="L61" s="8">
        <f>IF('Resultados Sí o No'!L61="Si",1,0)</f>
        <v>0</v>
      </c>
      <c r="M61" s="8">
        <f>IF('Resultados Sí o No'!M61="Si",1,0)</f>
        <v>0</v>
      </c>
      <c r="N61" s="8">
        <f>IF('Resultados Sí o No'!N61="Si",1,0)</f>
        <v>0</v>
      </c>
      <c r="O61" s="8">
        <f>IF('Resultados Sí o No'!O61="Si",1,0)</f>
        <v>0</v>
      </c>
      <c r="P61" s="8">
        <f>IF('Resultados Sí o No'!P61="Si",1,0)</f>
        <v>0</v>
      </c>
      <c r="Q61" s="8">
        <f>IF('Resultados Sí o No'!Q61="Si",1,0)</f>
        <v>0</v>
      </c>
      <c r="R61" s="8">
        <f>IF('Resultados Sí o No'!R61="Si",1,0)</f>
        <v>0</v>
      </c>
      <c r="S61" s="8">
        <f>IF('Resultados Sí o No'!S61="Si",1,0)</f>
        <v>0</v>
      </c>
      <c r="T61" s="8">
        <f>IF('Resultados Sí o No'!T61="Si",1,0)</f>
        <v>0</v>
      </c>
      <c r="U61" s="8">
        <f>IF('Resultados Sí o No'!U61="Si",1,0)</f>
        <v>0</v>
      </c>
      <c r="V61" s="8">
        <f>IF('Resultados Sí o No'!V61="Si",1,0)</f>
        <v>0</v>
      </c>
      <c r="W61" s="8">
        <f>IF('Resultados Sí o No'!W61="Si",1,0)</f>
        <v>0</v>
      </c>
      <c r="X61" s="8">
        <f>IF('Resultados Sí o No'!X61="Si",1,0)</f>
        <v>0</v>
      </c>
      <c r="Y61" s="8">
        <f>IF('Resultados Sí o No'!Y61="Si",1,0)</f>
        <v>0</v>
      </c>
      <c r="Z61" s="8">
        <f>IF('Resultados Sí o No'!Z61="Si",1,0)</f>
        <v>0</v>
      </c>
      <c r="AA61" s="8">
        <f>IF('Resultados Sí o No'!AA61="Si",1,0)</f>
        <v>0</v>
      </c>
      <c r="AB61" s="8">
        <f>IF('Resultados Sí o No'!AB61="Si",1,0)</f>
        <v>0</v>
      </c>
      <c r="AC61" s="8">
        <f>IF('Resultados Sí o No'!AC61="Si",1,0)</f>
        <v>0</v>
      </c>
      <c r="AD61" s="8">
        <f>IF('Resultados Sí o No'!AD61="Si",1,0)</f>
        <v>0</v>
      </c>
      <c r="AE61" s="8">
        <f>IF('Resultados Sí o No'!AE61="Si",1,0)</f>
        <v>0</v>
      </c>
      <c r="AF61" s="8">
        <f>IF('Resultados Sí o No'!AF61="Si",1,0)</f>
        <v>0</v>
      </c>
      <c r="AG61" s="8">
        <f>IF('Resultados Sí o No'!AG61="Si",1,0)</f>
        <v>0</v>
      </c>
      <c r="AH61" s="8">
        <f>IF('Resultados Sí o No'!AH61="Si",1,0)</f>
        <v>0</v>
      </c>
      <c r="AI61" s="8">
        <f>IF('Resultados Sí o No'!AI61="Si",1,0)</f>
        <v>0</v>
      </c>
      <c r="AJ61" s="8">
        <f>IF('Resultados Sí o No'!AJ61="Si",1,0)</f>
        <v>0</v>
      </c>
      <c r="AK61" s="8">
        <f>IF('Resultados Sí o No'!AK61="Si",1,0)</f>
        <v>0</v>
      </c>
      <c r="AL61" s="8">
        <f>IF('Resultados Sí o No'!AL61="Si",1,0)</f>
        <v>0</v>
      </c>
      <c r="AM61" s="8">
        <f>IF('Resultados Sí o No'!AM61="Si",1,0)</f>
        <v>0</v>
      </c>
      <c r="AN61" s="8">
        <f>IF('Resultados Sí o No'!AN61="Si",1,0)</f>
        <v>0</v>
      </c>
      <c r="AO61" s="8">
        <f>IF('Resultados Sí o No'!AO61="Si",1,0)</f>
        <v>0</v>
      </c>
      <c r="AP61" s="8">
        <f>IF('Resultados Sí o No'!AP61="Si",1,0)</f>
        <v>0</v>
      </c>
      <c r="AQ61" s="8">
        <f>IF('Resultados Sí o No'!AQ61="Si",1,0)</f>
        <v>0</v>
      </c>
      <c r="AR61" s="8">
        <f>IF('Resultados Sí o No'!AR61="Si",1,0)</f>
        <v>0</v>
      </c>
      <c r="AS61" s="8">
        <f>IF('Resultados Sí o No'!AS61="Si",1,0)</f>
        <v>0</v>
      </c>
      <c r="AT61" s="8">
        <f>IF('Resultados Sí o No'!AT61="Si",1,0)</f>
        <v>0</v>
      </c>
      <c r="AU61" s="8">
        <f>IF('Resultados Sí o No'!AU61="Si",1,0)</f>
        <v>0</v>
      </c>
      <c r="AV61" s="8">
        <f>IF('Resultados Sí o No'!AV61="Si",1,0)</f>
        <v>0</v>
      </c>
      <c r="AW61" s="8">
        <f>IF('Resultados Sí o No'!AW61="Si",1,0)</f>
        <v>0</v>
      </c>
      <c r="AX61" s="8">
        <f>IF('Resultados Sí o No'!AX61="Si",1,0)</f>
        <v>0</v>
      </c>
      <c r="AY61" s="8">
        <f>IF('Resultados Sí o No'!AY61="Si",1,0)</f>
        <v>0</v>
      </c>
      <c r="AZ61" s="8">
        <f>IF('Resultados Sí o No'!AZ61="Si",1,0)</f>
        <v>0</v>
      </c>
      <c r="BA61" s="8">
        <f>IF('Resultados Sí o No'!BA61="Si",1,0)</f>
        <v>0</v>
      </c>
      <c r="BB61" s="8">
        <f>IF('Resultados Sí o No'!BB61="Si",1,0)</f>
        <v>0</v>
      </c>
      <c r="BC61" s="8">
        <f>IF('Resultados Sí o No'!BC61="Si",1,0)</f>
        <v>0</v>
      </c>
      <c r="BD61" s="8">
        <f>IF('Resultados Sí o No'!BD61="Si",1,0)</f>
        <v>0</v>
      </c>
      <c r="BE61" s="8">
        <f>IF('Resultados Sí o No'!BE61="Si",1,0)</f>
        <v>0</v>
      </c>
      <c r="BF61" s="8">
        <f>IF('Resultados Sí o No'!BF61="Si",1,0)</f>
        <v>0</v>
      </c>
      <c r="BG61" s="8">
        <f>IF('Resultados Sí o No'!BG61="Si",1,0)</f>
        <v>0</v>
      </c>
      <c r="BH61" s="8">
        <f>IF('Resultados Sí o No'!BH61="Si",1,0)</f>
        <v>0</v>
      </c>
      <c r="BI61" s="8">
        <f>IF('Resultados Sí o No'!BI61="Si",1,0)</f>
        <v>0</v>
      </c>
      <c r="BJ61" s="8">
        <f>IF('Resultados Sí o No'!BJ61="Si",1,0)</f>
        <v>0</v>
      </c>
      <c r="BK61" s="8">
        <f>IF('Resultados Sí o No'!BK61="Si",1,0)</f>
        <v>0</v>
      </c>
      <c r="BL61" s="8">
        <f>IF('Resultados Sí o No'!BL61="Si",1,0)</f>
        <v>0</v>
      </c>
      <c r="BM61" s="8">
        <f>IF('Resultados Sí o No'!BM61="Si",1,0)</f>
        <v>0</v>
      </c>
      <c r="BN61" s="8">
        <f>IF('Resultados Sí o No'!BN61="Si",1,0)</f>
        <v>0</v>
      </c>
      <c r="BO61" s="8">
        <f>IF('Resultados Sí o No'!BO61="Si",1,0)</f>
        <v>0</v>
      </c>
      <c r="BP61" s="8">
        <f>IF('Resultados Sí o No'!BP61="Si",1,0)</f>
        <v>0</v>
      </c>
      <c r="BQ61" s="8">
        <f>IF('Resultados Sí o No'!BQ61="Si",1,0)</f>
        <v>0</v>
      </c>
      <c r="BR61" s="8">
        <f>IF('Resultados Sí o No'!BR61="Si",1,0)</f>
        <v>0</v>
      </c>
      <c r="BS61" s="8">
        <f>IF('Resultados Sí o No'!BS61="Si",1,0)</f>
        <v>0</v>
      </c>
      <c r="BT61" s="8">
        <f>IF('Resultados Sí o No'!BT61="Si",1,0)</f>
        <v>0</v>
      </c>
      <c r="BU61" s="8">
        <f>IF('Resultados Sí o No'!BU61="Si",1,0)</f>
        <v>0</v>
      </c>
      <c r="BV61" s="8">
        <f>IF('Resultados Sí o No'!BV61="Si",1,0)</f>
        <v>0</v>
      </c>
      <c r="BW61" s="8">
        <f>IF('Resultados Sí o No'!BW61="Si",1,0)</f>
        <v>0</v>
      </c>
      <c r="BX61" s="8">
        <f>IF('Resultados Sí o No'!BX61="Si",1,0)</f>
        <v>0</v>
      </c>
      <c r="BY61" s="8">
        <f>IF('Resultados Sí o No'!BY61="Si",1,0)</f>
        <v>0</v>
      </c>
      <c r="BZ61" s="8">
        <f>IF('Resultados Sí o No'!BZ61="Si",1,0)</f>
        <v>0</v>
      </c>
      <c r="CA61" s="8">
        <f>IF('Resultados Sí o No'!CA61="Si",1,0)</f>
        <v>0</v>
      </c>
      <c r="CB61" s="8">
        <f>IF('Resultados Sí o No'!CB61="Si",1,0)</f>
        <v>0</v>
      </c>
      <c r="CC61" s="8">
        <f>IF('Resultados Sí o No'!CC61="Si",1,0)</f>
        <v>0</v>
      </c>
    </row>
    <row r="62" spans="1:81" x14ac:dyDescent="0.15">
      <c r="A62">
        <v>60</v>
      </c>
      <c r="B62" s="8">
        <f>IF('Resultados Sí o No'!B62="Si",1,0)</f>
        <v>0</v>
      </c>
      <c r="C62" s="8">
        <f>IF('Resultados Sí o No'!C62="Si",1,0)</f>
        <v>0</v>
      </c>
      <c r="D62" s="8">
        <f>IF('Resultados Sí o No'!D62="Si",1,0)</f>
        <v>0</v>
      </c>
      <c r="E62" s="8">
        <f>IF('Resultados Sí o No'!E62="Si",1,0)</f>
        <v>0</v>
      </c>
      <c r="F62" s="8">
        <f>IF('Resultados Sí o No'!F62="Si",1,0)</f>
        <v>0</v>
      </c>
      <c r="G62" s="8">
        <f>IF('Resultados Sí o No'!G62="Si",1,0)</f>
        <v>0</v>
      </c>
      <c r="H62" s="8">
        <f>IF('Resultados Sí o No'!H62="Si",1,0)</f>
        <v>0</v>
      </c>
      <c r="I62" s="8">
        <f>IF('Resultados Sí o No'!I62="Si",1,0)</f>
        <v>0</v>
      </c>
      <c r="J62" s="8">
        <f>IF('Resultados Sí o No'!J62="Si",1,0)</f>
        <v>0</v>
      </c>
      <c r="K62" s="8">
        <f>IF('Resultados Sí o No'!K62="Si",1,0)</f>
        <v>0</v>
      </c>
      <c r="L62" s="8">
        <f>IF('Resultados Sí o No'!L62="Si",1,0)</f>
        <v>0</v>
      </c>
      <c r="M62" s="8">
        <f>IF('Resultados Sí o No'!M62="Si",1,0)</f>
        <v>0</v>
      </c>
      <c r="N62" s="8">
        <f>IF('Resultados Sí o No'!N62="Si",1,0)</f>
        <v>0</v>
      </c>
      <c r="O62" s="8">
        <f>IF('Resultados Sí o No'!O62="Si",1,0)</f>
        <v>0</v>
      </c>
      <c r="P62" s="8">
        <f>IF('Resultados Sí o No'!P62="Si",1,0)</f>
        <v>0</v>
      </c>
      <c r="Q62" s="8">
        <f>IF('Resultados Sí o No'!Q62="Si",1,0)</f>
        <v>0</v>
      </c>
      <c r="R62" s="8">
        <f>IF('Resultados Sí o No'!R62="Si",1,0)</f>
        <v>0</v>
      </c>
      <c r="S62" s="8">
        <f>IF('Resultados Sí o No'!S62="Si",1,0)</f>
        <v>0</v>
      </c>
      <c r="T62" s="8">
        <f>IF('Resultados Sí o No'!T62="Si",1,0)</f>
        <v>0</v>
      </c>
      <c r="U62" s="8">
        <f>IF('Resultados Sí o No'!U62="Si",1,0)</f>
        <v>0</v>
      </c>
      <c r="V62" s="8">
        <f>IF('Resultados Sí o No'!V62="Si",1,0)</f>
        <v>0</v>
      </c>
      <c r="W62" s="8">
        <f>IF('Resultados Sí o No'!W62="Si",1,0)</f>
        <v>0</v>
      </c>
      <c r="X62" s="8">
        <f>IF('Resultados Sí o No'!X62="Si",1,0)</f>
        <v>0</v>
      </c>
      <c r="Y62" s="8">
        <f>IF('Resultados Sí o No'!Y62="Si",1,0)</f>
        <v>0</v>
      </c>
      <c r="Z62" s="8">
        <f>IF('Resultados Sí o No'!Z62="Si",1,0)</f>
        <v>0</v>
      </c>
      <c r="AA62" s="8">
        <f>IF('Resultados Sí o No'!AA62="Si",1,0)</f>
        <v>0</v>
      </c>
      <c r="AB62" s="8">
        <f>IF('Resultados Sí o No'!AB62="Si",1,0)</f>
        <v>0</v>
      </c>
      <c r="AC62" s="8">
        <f>IF('Resultados Sí o No'!AC62="Si",1,0)</f>
        <v>0</v>
      </c>
      <c r="AD62" s="8">
        <f>IF('Resultados Sí o No'!AD62="Si",1,0)</f>
        <v>0</v>
      </c>
      <c r="AE62" s="8">
        <f>IF('Resultados Sí o No'!AE62="Si",1,0)</f>
        <v>0</v>
      </c>
      <c r="AF62" s="8">
        <f>IF('Resultados Sí o No'!AF62="Si",1,0)</f>
        <v>0</v>
      </c>
      <c r="AG62" s="8">
        <f>IF('Resultados Sí o No'!AG62="Si",1,0)</f>
        <v>0</v>
      </c>
      <c r="AH62" s="8">
        <f>IF('Resultados Sí o No'!AH62="Si",1,0)</f>
        <v>0</v>
      </c>
      <c r="AI62" s="8">
        <f>IF('Resultados Sí o No'!AI62="Si",1,0)</f>
        <v>0</v>
      </c>
      <c r="AJ62" s="8">
        <f>IF('Resultados Sí o No'!AJ62="Si",1,0)</f>
        <v>0</v>
      </c>
      <c r="AK62" s="8">
        <f>IF('Resultados Sí o No'!AK62="Si",1,0)</f>
        <v>0</v>
      </c>
      <c r="AL62" s="8">
        <f>IF('Resultados Sí o No'!AL62="Si",1,0)</f>
        <v>0</v>
      </c>
      <c r="AM62" s="8">
        <f>IF('Resultados Sí o No'!AM62="Si",1,0)</f>
        <v>0</v>
      </c>
      <c r="AN62" s="8">
        <f>IF('Resultados Sí o No'!AN62="Si",1,0)</f>
        <v>0</v>
      </c>
      <c r="AO62" s="8">
        <f>IF('Resultados Sí o No'!AO62="Si",1,0)</f>
        <v>0</v>
      </c>
      <c r="AP62" s="8">
        <f>IF('Resultados Sí o No'!AP62="Si",1,0)</f>
        <v>0</v>
      </c>
      <c r="AQ62" s="8">
        <f>IF('Resultados Sí o No'!AQ62="Si",1,0)</f>
        <v>0</v>
      </c>
      <c r="AR62" s="8">
        <f>IF('Resultados Sí o No'!AR62="Si",1,0)</f>
        <v>0</v>
      </c>
      <c r="AS62" s="8">
        <f>IF('Resultados Sí o No'!AS62="Si",1,0)</f>
        <v>0</v>
      </c>
      <c r="AT62" s="8">
        <f>IF('Resultados Sí o No'!AT62="Si",1,0)</f>
        <v>0</v>
      </c>
      <c r="AU62" s="8">
        <f>IF('Resultados Sí o No'!AU62="Si",1,0)</f>
        <v>0</v>
      </c>
      <c r="AV62" s="8">
        <f>IF('Resultados Sí o No'!AV62="Si",1,0)</f>
        <v>0</v>
      </c>
      <c r="AW62" s="8">
        <f>IF('Resultados Sí o No'!AW62="Si",1,0)</f>
        <v>0</v>
      </c>
      <c r="AX62" s="8">
        <f>IF('Resultados Sí o No'!AX62="Si",1,0)</f>
        <v>0</v>
      </c>
      <c r="AY62" s="8">
        <f>IF('Resultados Sí o No'!AY62="Si",1,0)</f>
        <v>0</v>
      </c>
      <c r="AZ62" s="8">
        <f>IF('Resultados Sí o No'!AZ62="Si",1,0)</f>
        <v>0</v>
      </c>
      <c r="BA62" s="8">
        <f>IF('Resultados Sí o No'!BA62="Si",1,0)</f>
        <v>0</v>
      </c>
      <c r="BB62" s="8">
        <f>IF('Resultados Sí o No'!BB62="Si",1,0)</f>
        <v>0</v>
      </c>
      <c r="BC62" s="8">
        <f>IF('Resultados Sí o No'!BC62="Si",1,0)</f>
        <v>0</v>
      </c>
      <c r="BD62" s="8">
        <f>IF('Resultados Sí o No'!BD62="Si",1,0)</f>
        <v>0</v>
      </c>
      <c r="BE62" s="8">
        <f>IF('Resultados Sí o No'!BE62="Si",1,0)</f>
        <v>0</v>
      </c>
      <c r="BF62" s="8">
        <f>IF('Resultados Sí o No'!BF62="Si",1,0)</f>
        <v>0</v>
      </c>
      <c r="BG62" s="8">
        <f>IF('Resultados Sí o No'!BG62="Si",1,0)</f>
        <v>0</v>
      </c>
      <c r="BH62" s="8">
        <f>IF('Resultados Sí o No'!BH62="Si",1,0)</f>
        <v>0</v>
      </c>
      <c r="BI62" s="8">
        <f>IF('Resultados Sí o No'!BI62="Si",1,0)</f>
        <v>0</v>
      </c>
      <c r="BJ62" s="8">
        <f>IF('Resultados Sí o No'!BJ62="Si",1,0)</f>
        <v>0</v>
      </c>
      <c r="BK62" s="8">
        <f>IF('Resultados Sí o No'!BK62="Si",1,0)</f>
        <v>0</v>
      </c>
      <c r="BL62" s="8">
        <f>IF('Resultados Sí o No'!BL62="Si",1,0)</f>
        <v>0</v>
      </c>
      <c r="BM62" s="8">
        <f>IF('Resultados Sí o No'!BM62="Si",1,0)</f>
        <v>0</v>
      </c>
      <c r="BN62" s="8">
        <f>IF('Resultados Sí o No'!BN62="Si",1,0)</f>
        <v>0</v>
      </c>
      <c r="BO62" s="8">
        <f>IF('Resultados Sí o No'!BO62="Si",1,0)</f>
        <v>0</v>
      </c>
      <c r="BP62" s="8">
        <f>IF('Resultados Sí o No'!BP62="Si",1,0)</f>
        <v>0</v>
      </c>
      <c r="BQ62" s="8">
        <f>IF('Resultados Sí o No'!BQ62="Si",1,0)</f>
        <v>0</v>
      </c>
      <c r="BR62" s="8">
        <f>IF('Resultados Sí o No'!BR62="Si",1,0)</f>
        <v>0</v>
      </c>
      <c r="BS62" s="8">
        <f>IF('Resultados Sí o No'!BS62="Si",1,0)</f>
        <v>0</v>
      </c>
      <c r="BT62" s="8">
        <f>IF('Resultados Sí o No'!BT62="Si",1,0)</f>
        <v>0</v>
      </c>
      <c r="BU62" s="8">
        <f>IF('Resultados Sí o No'!BU62="Si",1,0)</f>
        <v>0</v>
      </c>
      <c r="BV62" s="8">
        <f>IF('Resultados Sí o No'!BV62="Si",1,0)</f>
        <v>0</v>
      </c>
      <c r="BW62" s="8">
        <f>IF('Resultados Sí o No'!BW62="Si",1,0)</f>
        <v>0</v>
      </c>
      <c r="BX62" s="8">
        <f>IF('Resultados Sí o No'!BX62="Si",1,0)</f>
        <v>0</v>
      </c>
      <c r="BY62" s="8">
        <f>IF('Resultados Sí o No'!BY62="Si",1,0)</f>
        <v>0</v>
      </c>
      <c r="BZ62" s="8">
        <f>IF('Resultados Sí o No'!BZ62="Si",1,0)</f>
        <v>0</v>
      </c>
      <c r="CA62" s="8">
        <f>IF('Resultados Sí o No'!CA62="Si",1,0)</f>
        <v>0</v>
      </c>
      <c r="CB62" s="8">
        <f>IF('Resultados Sí o No'!CB62="Si",1,0)</f>
        <v>0</v>
      </c>
      <c r="CC62" s="8">
        <f>IF('Resultados Sí o No'!CC62="Si",1,0)</f>
        <v>0</v>
      </c>
    </row>
    <row r="63" spans="1:81" x14ac:dyDescent="0.15">
      <c r="A63">
        <v>61</v>
      </c>
      <c r="B63" s="8">
        <f>IF('Resultados Sí o No'!B63="Si",1,0)</f>
        <v>0</v>
      </c>
      <c r="C63" s="8">
        <f>IF('Resultados Sí o No'!C63="Si",1,0)</f>
        <v>0</v>
      </c>
      <c r="D63" s="8">
        <f>IF('Resultados Sí o No'!D63="Si",1,0)</f>
        <v>0</v>
      </c>
      <c r="E63" s="8">
        <f>IF('Resultados Sí o No'!E63="Si",1,0)</f>
        <v>0</v>
      </c>
      <c r="F63" s="8">
        <f>IF('Resultados Sí o No'!F63="Si",1,0)</f>
        <v>0</v>
      </c>
      <c r="G63" s="8">
        <f>IF('Resultados Sí o No'!G63="Si",1,0)</f>
        <v>0</v>
      </c>
      <c r="H63" s="8">
        <f>IF('Resultados Sí o No'!H63="Si",1,0)</f>
        <v>0</v>
      </c>
      <c r="I63" s="8">
        <f>IF('Resultados Sí o No'!I63="Si",1,0)</f>
        <v>0</v>
      </c>
      <c r="J63" s="8">
        <f>IF('Resultados Sí o No'!J63="Si",1,0)</f>
        <v>0</v>
      </c>
      <c r="K63" s="8">
        <f>IF('Resultados Sí o No'!K63="Si",1,0)</f>
        <v>0</v>
      </c>
      <c r="L63" s="8">
        <f>IF('Resultados Sí o No'!L63="Si",1,0)</f>
        <v>0</v>
      </c>
      <c r="M63" s="8">
        <f>IF('Resultados Sí o No'!M63="Si",1,0)</f>
        <v>0</v>
      </c>
      <c r="N63" s="8">
        <f>IF('Resultados Sí o No'!N63="Si",1,0)</f>
        <v>0</v>
      </c>
      <c r="O63" s="8">
        <f>IF('Resultados Sí o No'!O63="Si",1,0)</f>
        <v>0</v>
      </c>
      <c r="P63" s="8">
        <f>IF('Resultados Sí o No'!P63="Si",1,0)</f>
        <v>0</v>
      </c>
      <c r="Q63" s="8">
        <f>IF('Resultados Sí o No'!Q63="Si",1,0)</f>
        <v>0</v>
      </c>
      <c r="R63" s="8">
        <f>IF('Resultados Sí o No'!R63="Si",1,0)</f>
        <v>0</v>
      </c>
      <c r="S63" s="8">
        <f>IF('Resultados Sí o No'!S63="Si",1,0)</f>
        <v>0</v>
      </c>
      <c r="T63" s="8">
        <f>IF('Resultados Sí o No'!T63="Si",1,0)</f>
        <v>0</v>
      </c>
      <c r="U63" s="8">
        <f>IF('Resultados Sí o No'!U63="Si",1,0)</f>
        <v>0</v>
      </c>
      <c r="V63" s="8">
        <f>IF('Resultados Sí o No'!V63="Si",1,0)</f>
        <v>0</v>
      </c>
      <c r="W63" s="8">
        <f>IF('Resultados Sí o No'!W63="Si",1,0)</f>
        <v>0</v>
      </c>
      <c r="X63" s="8">
        <f>IF('Resultados Sí o No'!X63="Si",1,0)</f>
        <v>0</v>
      </c>
      <c r="Y63" s="8">
        <f>IF('Resultados Sí o No'!Y63="Si",1,0)</f>
        <v>0</v>
      </c>
      <c r="Z63" s="8">
        <f>IF('Resultados Sí o No'!Z63="Si",1,0)</f>
        <v>0</v>
      </c>
      <c r="AA63" s="8">
        <f>IF('Resultados Sí o No'!AA63="Si",1,0)</f>
        <v>0</v>
      </c>
      <c r="AB63" s="8">
        <f>IF('Resultados Sí o No'!AB63="Si",1,0)</f>
        <v>0</v>
      </c>
      <c r="AC63" s="8">
        <f>IF('Resultados Sí o No'!AC63="Si",1,0)</f>
        <v>0</v>
      </c>
      <c r="AD63" s="8">
        <f>IF('Resultados Sí o No'!AD63="Si",1,0)</f>
        <v>0</v>
      </c>
      <c r="AE63" s="8">
        <f>IF('Resultados Sí o No'!AE63="Si",1,0)</f>
        <v>0</v>
      </c>
      <c r="AF63" s="8">
        <f>IF('Resultados Sí o No'!AF63="Si",1,0)</f>
        <v>0</v>
      </c>
      <c r="AG63" s="8">
        <f>IF('Resultados Sí o No'!AG63="Si",1,0)</f>
        <v>0</v>
      </c>
      <c r="AH63" s="8">
        <f>IF('Resultados Sí o No'!AH63="Si",1,0)</f>
        <v>0</v>
      </c>
      <c r="AI63" s="8">
        <f>IF('Resultados Sí o No'!AI63="Si",1,0)</f>
        <v>0</v>
      </c>
      <c r="AJ63" s="8">
        <f>IF('Resultados Sí o No'!AJ63="Si",1,0)</f>
        <v>0</v>
      </c>
      <c r="AK63" s="8">
        <f>IF('Resultados Sí o No'!AK63="Si",1,0)</f>
        <v>0</v>
      </c>
      <c r="AL63" s="8">
        <f>IF('Resultados Sí o No'!AL63="Si",1,0)</f>
        <v>0</v>
      </c>
      <c r="AM63" s="8">
        <f>IF('Resultados Sí o No'!AM63="Si",1,0)</f>
        <v>0</v>
      </c>
      <c r="AN63" s="8">
        <f>IF('Resultados Sí o No'!AN63="Si",1,0)</f>
        <v>0</v>
      </c>
      <c r="AO63" s="8">
        <f>IF('Resultados Sí o No'!AO63="Si",1,0)</f>
        <v>0</v>
      </c>
      <c r="AP63" s="8">
        <f>IF('Resultados Sí o No'!AP63="Si",1,0)</f>
        <v>0</v>
      </c>
      <c r="AQ63" s="8">
        <f>IF('Resultados Sí o No'!AQ63="Si",1,0)</f>
        <v>0</v>
      </c>
      <c r="AR63" s="8">
        <f>IF('Resultados Sí o No'!AR63="Si",1,0)</f>
        <v>0</v>
      </c>
      <c r="AS63" s="8">
        <f>IF('Resultados Sí o No'!AS63="Si",1,0)</f>
        <v>0</v>
      </c>
      <c r="AT63" s="8">
        <f>IF('Resultados Sí o No'!AT63="Si",1,0)</f>
        <v>0</v>
      </c>
      <c r="AU63" s="8">
        <f>IF('Resultados Sí o No'!AU63="Si",1,0)</f>
        <v>0</v>
      </c>
      <c r="AV63" s="8">
        <f>IF('Resultados Sí o No'!AV63="Si",1,0)</f>
        <v>0</v>
      </c>
      <c r="AW63" s="8">
        <f>IF('Resultados Sí o No'!AW63="Si",1,0)</f>
        <v>0</v>
      </c>
      <c r="AX63" s="8">
        <f>IF('Resultados Sí o No'!AX63="Si",1,0)</f>
        <v>0</v>
      </c>
      <c r="AY63" s="8">
        <f>IF('Resultados Sí o No'!AY63="Si",1,0)</f>
        <v>0</v>
      </c>
      <c r="AZ63" s="8">
        <f>IF('Resultados Sí o No'!AZ63="Si",1,0)</f>
        <v>0</v>
      </c>
      <c r="BA63" s="8">
        <f>IF('Resultados Sí o No'!BA63="Si",1,0)</f>
        <v>0</v>
      </c>
      <c r="BB63" s="8">
        <f>IF('Resultados Sí o No'!BB63="Si",1,0)</f>
        <v>0</v>
      </c>
      <c r="BC63" s="8">
        <f>IF('Resultados Sí o No'!BC63="Si",1,0)</f>
        <v>0</v>
      </c>
      <c r="BD63" s="8">
        <f>IF('Resultados Sí o No'!BD63="Si",1,0)</f>
        <v>0</v>
      </c>
      <c r="BE63" s="8">
        <f>IF('Resultados Sí o No'!BE63="Si",1,0)</f>
        <v>0</v>
      </c>
      <c r="BF63" s="8">
        <f>IF('Resultados Sí o No'!BF63="Si",1,0)</f>
        <v>0</v>
      </c>
      <c r="BG63" s="8">
        <f>IF('Resultados Sí o No'!BG63="Si",1,0)</f>
        <v>0</v>
      </c>
      <c r="BH63" s="8">
        <f>IF('Resultados Sí o No'!BH63="Si",1,0)</f>
        <v>0</v>
      </c>
      <c r="BI63" s="8">
        <f>IF('Resultados Sí o No'!BI63="Si",1,0)</f>
        <v>0</v>
      </c>
      <c r="BJ63" s="8">
        <f>IF('Resultados Sí o No'!BJ63="Si",1,0)</f>
        <v>0</v>
      </c>
      <c r="BK63" s="8">
        <f>IF('Resultados Sí o No'!BK63="Si",1,0)</f>
        <v>0</v>
      </c>
      <c r="BL63" s="8">
        <f>IF('Resultados Sí o No'!BL63="Si",1,0)</f>
        <v>0</v>
      </c>
      <c r="BM63" s="8">
        <f>IF('Resultados Sí o No'!BM63="Si",1,0)</f>
        <v>0</v>
      </c>
      <c r="BN63" s="8">
        <f>IF('Resultados Sí o No'!BN63="Si",1,0)</f>
        <v>0</v>
      </c>
      <c r="BO63" s="8">
        <f>IF('Resultados Sí o No'!BO63="Si",1,0)</f>
        <v>0</v>
      </c>
      <c r="BP63" s="8">
        <f>IF('Resultados Sí o No'!BP63="Si",1,0)</f>
        <v>0</v>
      </c>
      <c r="BQ63" s="8">
        <f>IF('Resultados Sí o No'!BQ63="Si",1,0)</f>
        <v>0</v>
      </c>
      <c r="BR63" s="8">
        <f>IF('Resultados Sí o No'!BR63="Si",1,0)</f>
        <v>0</v>
      </c>
      <c r="BS63" s="8">
        <f>IF('Resultados Sí o No'!BS63="Si",1,0)</f>
        <v>0</v>
      </c>
      <c r="BT63" s="8">
        <f>IF('Resultados Sí o No'!BT63="Si",1,0)</f>
        <v>0</v>
      </c>
      <c r="BU63" s="8">
        <f>IF('Resultados Sí o No'!BU63="Si",1,0)</f>
        <v>0</v>
      </c>
      <c r="BV63" s="8">
        <f>IF('Resultados Sí o No'!BV63="Si",1,0)</f>
        <v>0</v>
      </c>
      <c r="BW63" s="8">
        <f>IF('Resultados Sí o No'!BW63="Si",1,0)</f>
        <v>0</v>
      </c>
      <c r="BX63" s="8">
        <f>IF('Resultados Sí o No'!BX63="Si",1,0)</f>
        <v>0</v>
      </c>
      <c r="BY63" s="8">
        <f>IF('Resultados Sí o No'!BY63="Si",1,0)</f>
        <v>0</v>
      </c>
      <c r="BZ63" s="8">
        <f>IF('Resultados Sí o No'!BZ63="Si",1,0)</f>
        <v>0</v>
      </c>
      <c r="CA63" s="8">
        <f>IF('Resultados Sí o No'!CA63="Si",1,0)</f>
        <v>0</v>
      </c>
      <c r="CB63" s="8">
        <f>IF('Resultados Sí o No'!CB63="Si",1,0)</f>
        <v>0</v>
      </c>
      <c r="CC63" s="8">
        <f>IF('Resultados Sí o No'!CC63="Si",1,0)</f>
        <v>0</v>
      </c>
    </row>
    <row r="64" spans="1:81" x14ac:dyDescent="0.15">
      <c r="A64">
        <v>62</v>
      </c>
      <c r="B64" s="8">
        <f>IF('Resultados Sí o No'!B64="Si",1,0)</f>
        <v>0</v>
      </c>
      <c r="C64" s="8">
        <f>IF('Resultados Sí o No'!C64="Si",1,0)</f>
        <v>0</v>
      </c>
      <c r="D64" s="8">
        <f>IF('Resultados Sí o No'!D64="Si",1,0)</f>
        <v>0</v>
      </c>
      <c r="E64" s="8">
        <f>IF('Resultados Sí o No'!E64="Si",1,0)</f>
        <v>0</v>
      </c>
      <c r="F64" s="8">
        <f>IF('Resultados Sí o No'!F64="Si",1,0)</f>
        <v>0</v>
      </c>
      <c r="G64" s="8">
        <f>IF('Resultados Sí o No'!G64="Si",1,0)</f>
        <v>0</v>
      </c>
      <c r="H64" s="8">
        <f>IF('Resultados Sí o No'!H64="Si",1,0)</f>
        <v>0</v>
      </c>
      <c r="I64" s="8">
        <f>IF('Resultados Sí o No'!I64="Si",1,0)</f>
        <v>0</v>
      </c>
      <c r="J64" s="8">
        <f>IF('Resultados Sí o No'!J64="Si",1,0)</f>
        <v>0</v>
      </c>
      <c r="K64" s="8">
        <f>IF('Resultados Sí o No'!K64="Si",1,0)</f>
        <v>0</v>
      </c>
      <c r="L64" s="8">
        <f>IF('Resultados Sí o No'!L64="Si",1,0)</f>
        <v>0</v>
      </c>
      <c r="M64" s="8">
        <f>IF('Resultados Sí o No'!M64="Si",1,0)</f>
        <v>0</v>
      </c>
      <c r="N64" s="8">
        <f>IF('Resultados Sí o No'!N64="Si",1,0)</f>
        <v>0</v>
      </c>
      <c r="O64" s="8">
        <f>IF('Resultados Sí o No'!O64="Si",1,0)</f>
        <v>0</v>
      </c>
      <c r="P64" s="8">
        <f>IF('Resultados Sí o No'!P64="Si",1,0)</f>
        <v>0</v>
      </c>
      <c r="Q64" s="8">
        <f>IF('Resultados Sí o No'!Q64="Si",1,0)</f>
        <v>0</v>
      </c>
      <c r="R64" s="8">
        <f>IF('Resultados Sí o No'!R64="Si",1,0)</f>
        <v>0</v>
      </c>
      <c r="S64" s="8">
        <f>IF('Resultados Sí o No'!S64="Si",1,0)</f>
        <v>0</v>
      </c>
      <c r="T64" s="8">
        <f>IF('Resultados Sí o No'!T64="Si",1,0)</f>
        <v>0</v>
      </c>
      <c r="U64" s="8">
        <f>IF('Resultados Sí o No'!U64="Si",1,0)</f>
        <v>0</v>
      </c>
      <c r="V64" s="8">
        <f>IF('Resultados Sí o No'!V64="Si",1,0)</f>
        <v>0</v>
      </c>
      <c r="W64" s="8">
        <f>IF('Resultados Sí o No'!W64="Si",1,0)</f>
        <v>0</v>
      </c>
      <c r="X64" s="8">
        <f>IF('Resultados Sí o No'!X64="Si",1,0)</f>
        <v>0</v>
      </c>
      <c r="Y64" s="8">
        <f>IF('Resultados Sí o No'!Y64="Si",1,0)</f>
        <v>0</v>
      </c>
      <c r="Z64" s="8">
        <f>IF('Resultados Sí o No'!Z64="Si",1,0)</f>
        <v>0</v>
      </c>
      <c r="AA64" s="8">
        <f>IF('Resultados Sí o No'!AA64="Si",1,0)</f>
        <v>0</v>
      </c>
      <c r="AB64" s="8">
        <f>IF('Resultados Sí o No'!AB64="Si",1,0)</f>
        <v>0</v>
      </c>
      <c r="AC64" s="8">
        <f>IF('Resultados Sí o No'!AC64="Si",1,0)</f>
        <v>0</v>
      </c>
      <c r="AD64" s="8">
        <f>IF('Resultados Sí o No'!AD64="Si",1,0)</f>
        <v>0</v>
      </c>
      <c r="AE64" s="8">
        <f>IF('Resultados Sí o No'!AE64="Si",1,0)</f>
        <v>0</v>
      </c>
      <c r="AF64" s="8">
        <f>IF('Resultados Sí o No'!AF64="Si",1,0)</f>
        <v>0</v>
      </c>
      <c r="AG64" s="8">
        <f>IF('Resultados Sí o No'!AG64="Si",1,0)</f>
        <v>0</v>
      </c>
      <c r="AH64" s="8">
        <f>IF('Resultados Sí o No'!AH64="Si",1,0)</f>
        <v>0</v>
      </c>
      <c r="AI64" s="8">
        <f>IF('Resultados Sí o No'!AI64="Si",1,0)</f>
        <v>0</v>
      </c>
      <c r="AJ64" s="8">
        <f>IF('Resultados Sí o No'!AJ64="Si",1,0)</f>
        <v>0</v>
      </c>
      <c r="AK64" s="8">
        <f>IF('Resultados Sí o No'!AK64="Si",1,0)</f>
        <v>0</v>
      </c>
      <c r="AL64" s="8">
        <f>IF('Resultados Sí o No'!AL64="Si",1,0)</f>
        <v>0</v>
      </c>
      <c r="AM64" s="8">
        <f>IF('Resultados Sí o No'!AM64="Si",1,0)</f>
        <v>0</v>
      </c>
      <c r="AN64" s="8">
        <f>IF('Resultados Sí o No'!AN64="Si",1,0)</f>
        <v>0</v>
      </c>
      <c r="AO64" s="8">
        <f>IF('Resultados Sí o No'!AO64="Si",1,0)</f>
        <v>0</v>
      </c>
      <c r="AP64" s="8">
        <f>IF('Resultados Sí o No'!AP64="Si",1,0)</f>
        <v>0</v>
      </c>
      <c r="AQ64" s="8">
        <f>IF('Resultados Sí o No'!AQ64="Si",1,0)</f>
        <v>0</v>
      </c>
      <c r="AR64" s="8">
        <f>IF('Resultados Sí o No'!AR64="Si",1,0)</f>
        <v>0</v>
      </c>
      <c r="AS64" s="8">
        <f>IF('Resultados Sí o No'!AS64="Si",1,0)</f>
        <v>0</v>
      </c>
      <c r="AT64" s="8">
        <f>IF('Resultados Sí o No'!AT64="Si",1,0)</f>
        <v>0</v>
      </c>
      <c r="AU64" s="8">
        <f>IF('Resultados Sí o No'!AU64="Si",1,0)</f>
        <v>0</v>
      </c>
      <c r="AV64" s="8">
        <f>IF('Resultados Sí o No'!AV64="Si",1,0)</f>
        <v>0</v>
      </c>
      <c r="AW64" s="8">
        <f>IF('Resultados Sí o No'!AW64="Si",1,0)</f>
        <v>0</v>
      </c>
      <c r="AX64" s="8">
        <f>IF('Resultados Sí o No'!AX64="Si",1,0)</f>
        <v>0</v>
      </c>
      <c r="AY64" s="8">
        <f>IF('Resultados Sí o No'!AY64="Si",1,0)</f>
        <v>0</v>
      </c>
      <c r="AZ64" s="8">
        <f>IF('Resultados Sí o No'!AZ64="Si",1,0)</f>
        <v>0</v>
      </c>
      <c r="BA64" s="8">
        <f>IF('Resultados Sí o No'!BA64="Si",1,0)</f>
        <v>0</v>
      </c>
      <c r="BB64" s="8">
        <f>IF('Resultados Sí o No'!BB64="Si",1,0)</f>
        <v>0</v>
      </c>
      <c r="BC64" s="8">
        <f>IF('Resultados Sí o No'!BC64="Si",1,0)</f>
        <v>0</v>
      </c>
      <c r="BD64" s="8">
        <f>IF('Resultados Sí o No'!BD64="Si",1,0)</f>
        <v>0</v>
      </c>
      <c r="BE64" s="8">
        <f>IF('Resultados Sí o No'!BE64="Si",1,0)</f>
        <v>0</v>
      </c>
      <c r="BF64" s="8">
        <f>IF('Resultados Sí o No'!BF64="Si",1,0)</f>
        <v>0</v>
      </c>
      <c r="BG64" s="8">
        <f>IF('Resultados Sí o No'!BG64="Si",1,0)</f>
        <v>0</v>
      </c>
      <c r="BH64" s="8">
        <f>IF('Resultados Sí o No'!BH64="Si",1,0)</f>
        <v>0</v>
      </c>
      <c r="BI64" s="8">
        <f>IF('Resultados Sí o No'!BI64="Si",1,0)</f>
        <v>0</v>
      </c>
      <c r="BJ64" s="8">
        <f>IF('Resultados Sí o No'!BJ64="Si",1,0)</f>
        <v>0</v>
      </c>
      <c r="BK64" s="8">
        <f>IF('Resultados Sí o No'!BK64="Si",1,0)</f>
        <v>0</v>
      </c>
      <c r="BL64" s="8">
        <f>IF('Resultados Sí o No'!BL64="Si",1,0)</f>
        <v>0</v>
      </c>
      <c r="BM64" s="8">
        <f>IF('Resultados Sí o No'!BM64="Si",1,0)</f>
        <v>0</v>
      </c>
      <c r="BN64" s="8">
        <f>IF('Resultados Sí o No'!BN64="Si",1,0)</f>
        <v>0</v>
      </c>
      <c r="BO64" s="8">
        <f>IF('Resultados Sí o No'!BO64="Si",1,0)</f>
        <v>0</v>
      </c>
      <c r="BP64" s="8">
        <f>IF('Resultados Sí o No'!BP64="Si",1,0)</f>
        <v>0</v>
      </c>
      <c r="BQ64" s="8">
        <f>IF('Resultados Sí o No'!BQ64="Si",1,0)</f>
        <v>0</v>
      </c>
      <c r="BR64" s="8">
        <f>IF('Resultados Sí o No'!BR64="Si",1,0)</f>
        <v>0</v>
      </c>
      <c r="BS64" s="8">
        <f>IF('Resultados Sí o No'!BS64="Si",1,0)</f>
        <v>0</v>
      </c>
      <c r="BT64" s="8">
        <f>IF('Resultados Sí o No'!BT64="Si",1,0)</f>
        <v>0</v>
      </c>
      <c r="BU64" s="8">
        <f>IF('Resultados Sí o No'!BU64="Si",1,0)</f>
        <v>0</v>
      </c>
      <c r="BV64" s="8">
        <f>IF('Resultados Sí o No'!BV64="Si",1,0)</f>
        <v>0</v>
      </c>
      <c r="BW64" s="8">
        <f>IF('Resultados Sí o No'!BW64="Si",1,0)</f>
        <v>0</v>
      </c>
      <c r="BX64" s="8">
        <f>IF('Resultados Sí o No'!BX64="Si",1,0)</f>
        <v>0</v>
      </c>
      <c r="BY64" s="8">
        <f>IF('Resultados Sí o No'!BY64="Si",1,0)</f>
        <v>0</v>
      </c>
      <c r="BZ64" s="8">
        <f>IF('Resultados Sí o No'!BZ64="Si",1,0)</f>
        <v>0</v>
      </c>
      <c r="CA64" s="8">
        <f>IF('Resultados Sí o No'!CA64="Si",1,0)</f>
        <v>0</v>
      </c>
      <c r="CB64" s="8">
        <f>IF('Resultados Sí o No'!CB64="Si",1,0)</f>
        <v>0</v>
      </c>
      <c r="CC64" s="8">
        <f>IF('Resultados Sí o No'!CC64="Si",1,0)</f>
        <v>0</v>
      </c>
    </row>
    <row r="65" spans="1:81" x14ac:dyDescent="0.15">
      <c r="A65">
        <v>63</v>
      </c>
      <c r="B65" s="8">
        <f>IF('Resultados Sí o No'!B65="Si",1,0)</f>
        <v>0</v>
      </c>
      <c r="C65" s="8">
        <f>IF('Resultados Sí o No'!C65="Si",1,0)</f>
        <v>0</v>
      </c>
      <c r="D65" s="8">
        <f>IF('Resultados Sí o No'!D65="Si",1,0)</f>
        <v>0</v>
      </c>
      <c r="E65" s="8">
        <f>IF('Resultados Sí o No'!E65="Si",1,0)</f>
        <v>0</v>
      </c>
      <c r="F65" s="8">
        <f>IF('Resultados Sí o No'!F65="Si",1,0)</f>
        <v>0</v>
      </c>
      <c r="G65" s="8">
        <f>IF('Resultados Sí o No'!G65="Si",1,0)</f>
        <v>0</v>
      </c>
      <c r="H65" s="8">
        <f>IF('Resultados Sí o No'!H65="Si",1,0)</f>
        <v>0</v>
      </c>
      <c r="I65" s="8">
        <f>IF('Resultados Sí o No'!I65="Si",1,0)</f>
        <v>0</v>
      </c>
      <c r="J65" s="8">
        <f>IF('Resultados Sí o No'!J65="Si",1,0)</f>
        <v>0</v>
      </c>
      <c r="K65" s="8">
        <f>IF('Resultados Sí o No'!K65="Si",1,0)</f>
        <v>0</v>
      </c>
      <c r="L65" s="8">
        <f>IF('Resultados Sí o No'!L65="Si",1,0)</f>
        <v>0</v>
      </c>
      <c r="M65" s="8">
        <f>IF('Resultados Sí o No'!M65="Si",1,0)</f>
        <v>0</v>
      </c>
      <c r="N65" s="8">
        <f>IF('Resultados Sí o No'!N65="Si",1,0)</f>
        <v>0</v>
      </c>
      <c r="O65" s="8">
        <f>IF('Resultados Sí o No'!O65="Si",1,0)</f>
        <v>0</v>
      </c>
      <c r="P65" s="8">
        <f>IF('Resultados Sí o No'!P65="Si",1,0)</f>
        <v>0</v>
      </c>
      <c r="Q65" s="8">
        <f>IF('Resultados Sí o No'!Q65="Si",1,0)</f>
        <v>0</v>
      </c>
      <c r="R65" s="8">
        <f>IF('Resultados Sí o No'!R65="Si",1,0)</f>
        <v>0</v>
      </c>
      <c r="S65" s="8">
        <f>IF('Resultados Sí o No'!S65="Si",1,0)</f>
        <v>0</v>
      </c>
      <c r="T65" s="8">
        <f>IF('Resultados Sí o No'!T65="Si",1,0)</f>
        <v>0</v>
      </c>
      <c r="U65" s="8">
        <f>IF('Resultados Sí o No'!U65="Si",1,0)</f>
        <v>0</v>
      </c>
      <c r="V65" s="8">
        <f>IF('Resultados Sí o No'!V65="Si",1,0)</f>
        <v>0</v>
      </c>
      <c r="W65" s="8">
        <f>IF('Resultados Sí o No'!W65="Si",1,0)</f>
        <v>0</v>
      </c>
      <c r="X65" s="8">
        <f>IF('Resultados Sí o No'!X65="Si",1,0)</f>
        <v>0</v>
      </c>
      <c r="Y65" s="8">
        <f>IF('Resultados Sí o No'!Y65="Si",1,0)</f>
        <v>0</v>
      </c>
      <c r="Z65" s="8">
        <f>IF('Resultados Sí o No'!Z65="Si",1,0)</f>
        <v>0</v>
      </c>
      <c r="AA65" s="8">
        <f>IF('Resultados Sí o No'!AA65="Si",1,0)</f>
        <v>0</v>
      </c>
      <c r="AB65" s="8">
        <f>IF('Resultados Sí o No'!AB65="Si",1,0)</f>
        <v>0</v>
      </c>
      <c r="AC65" s="8">
        <f>IF('Resultados Sí o No'!AC65="Si",1,0)</f>
        <v>0</v>
      </c>
      <c r="AD65" s="8">
        <f>IF('Resultados Sí o No'!AD65="Si",1,0)</f>
        <v>0</v>
      </c>
      <c r="AE65" s="8">
        <f>IF('Resultados Sí o No'!AE65="Si",1,0)</f>
        <v>0</v>
      </c>
      <c r="AF65" s="8">
        <f>IF('Resultados Sí o No'!AF65="Si",1,0)</f>
        <v>0</v>
      </c>
      <c r="AG65" s="8">
        <f>IF('Resultados Sí o No'!AG65="Si",1,0)</f>
        <v>0</v>
      </c>
      <c r="AH65" s="8">
        <f>IF('Resultados Sí o No'!AH65="Si",1,0)</f>
        <v>0</v>
      </c>
      <c r="AI65" s="8">
        <f>IF('Resultados Sí o No'!AI65="Si",1,0)</f>
        <v>0</v>
      </c>
      <c r="AJ65" s="8">
        <f>IF('Resultados Sí o No'!AJ65="Si",1,0)</f>
        <v>0</v>
      </c>
      <c r="AK65" s="8">
        <f>IF('Resultados Sí o No'!AK65="Si",1,0)</f>
        <v>0</v>
      </c>
      <c r="AL65" s="8">
        <f>IF('Resultados Sí o No'!AL65="Si",1,0)</f>
        <v>0</v>
      </c>
      <c r="AM65" s="8">
        <f>IF('Resultados Sí o No'!AM65="Si",1,0)</f>
        <v>0</v>
      </c>
      <c r="AN65" s="8">
        <f>IF('Resultados Sí o No'!AN65="Si",1,0)</f>
        <v>0</v>
      </c>
      <c r="AO65" s="8">
        <f>IF('Resultados Sí o No'!AO65="Si",1,0)</f>
        <v>0</v>
      </c>
      <c r="AP65" s="8">
        <f>IF('Resultados Sí o No'!AP65="Si",1,0)</f>
        <v>0</v>
      </c>
      <c r="AQ65" s="8">
        <f>IF('Resultados Sí o No'!AQ65="Si",1,0)</f>
        <v>0</v>
      </c>
      <c r="AR65" s="8">
        <f>IF('Resultados Sí o No'!AR65="Si",1,0)</f>
        <v>0</v>
      </c>
      <c r="AS65" s="8">
        <f>IF('Resultados Sí o No'!AS65="Si",1,0)</f>
        <v>0</v>
      </c>
      <c r="AT65" s="8">
        <f>IF('Resultados Sí o No'!AT65="Si",1,0)</f>
        <v>0</v>
      </c>
      <c r="AU65" s="8">
        <f>IF('Resultados Sí o No'!AU65="Si",1,0)</f>
        <v>0</v>
      </c>
      <c r="AV65" s="8">
        <f>IF('Resultados Sí o No'!AV65="Si",1,0)</f>
        <v>0</v>
      </c>
      <c r="AW65" s="8">
        <f>IF('Resultados Sí o No'!AW65="Si",1,0)</f>
        <v>0</v>
      </c>
      <c r="AX65" s="8">
        <f>IF('Resultados Sí o No'!AX65="Si",1,0)</f>
        <v>0</v>
      </c>
      <c r="AY65" s="8">
        <f>IF('Resultados Sí o No'!AY65="Si",1,0)</f>
        <v>0</v>
      </c>
      <c r="AZ65" s="8">
        <f>IF('Resultados Sí o No'!AZ65="Si",1,0)</f>
        <v>0</v>
      </c>
      <c r="BA65" s="8">
        <f>IF('Resultados Sí o No'!BA65="Si",1,0)</f>
        <v>0</v>
      </c>
      <c r="BB65" s="8">
        <f>IF('Resultados Sí o No'!BB65="Si",1,0)</f>
        <v>0</v>
      </c>
      <c r="BC65" s="8">
        <f>IF('Resultados Sí o No'!BC65="Si",1,0)</f>
        <v>0</v>
      </c>
      <c r="BD65" s="8">
        <f>IF('Resultados Sí o No'!BD65="Si",1,0)</f>
        <v>0</v>
      </c>
      <c r="BE65" s="8">
        <f>IF('Resultados Sí o No'!BE65="Si",1,0)</f>
        <v>0</v>
      </c>
      <c r="BF65" s="8">
        <f>IF('Resultados Sí o No'!BF65="Si",1,0)</f>
        <v>0</v>
      </c>
      <c r="BG65" s="8">
        <f>IF('Resultados Sí o No'!BG65="Si",1,0)</f>
        <v>0</v>
      </c>
      <c r="BH65" s="8">
        <f>IF('Resultados Sí o No'!BH65="Si",1,0)</f>
        <v>0</v>
      </c>
      <c r="BI65" s="8">
        <f>IF('Resultados Sí o No'!BI65="Si",1,0)</f>
        <v>0</v>
      </c>
      <c r="BJ65" s="8">
        <f>IF('Resultados Sí o No'!BJ65="Si",1,0)</f>
        <v>0</v>
      </c>
      <c r="BK65" s="8">
        <f>IF('Resultados Sí o No'!BK65="Si",1,0)</f>
        <v>0</v>
      </c>
      <c r="BL65" s="8">
        <f>IF('Resultados Sí o No'!BL65="Si",1,0)</f>
        <v>0</v>
      </c>
      <c r="BM65" s="8">
        <f>IF('Resultados Sí o No'!BM65="Si",1,0)</f>
        <v>0</v>
      </c>
      <c r="BN65" s="8">
        <f>IF('Resultados Sí o No'!BN65="Si",1,0)</f>
        <v>0</v>
      </c>
      <c r="BO65" s="8">
        <f>IF('Resultados Sí o No'!BO65="Si",1,0)</f>
        <v>0</v>
      </c>
      <c r="BP65" s="8">
        <f>IF('Resultados Sí o No'!BP65="Si",1,0)</f>
        <v>0</v>
      </c>
      <c r="BQ65" s="8">
        <f>IF('Resultados Sí o No'!BQ65="Si",1,0)</f>
        <v>0</v>
      </c>
      <c r="BR65" s="8">
        <f>IF('Resultados Sí o No'!BR65="Si",1,0)</f>
        <v>0</v>
      </c>
      <c r="BS65" s="8">
        <f>IF('Resultados Sí o No'!BS65="Si",1,0)</f>
        <v>0</v>
      </c>
      <c r="BT65" s="8">
        <f>IF('Resultados Sí o No'!BT65="Si",1,0)</f>
        <v>0</v>
      </c>
      <c r="BU65" s="8">
        <f>IF('Resultados Sí o No'!BU65="Si",1,0)</f>
        <v>0</v>
      </c>
      <c r="BV65" s="8">
        <f>IF('Resultados Sí o No'!BV65="Si",1,0)</f>
        <v>0</v>
      </c>
      <c r="BW65" s="8">
        <f>IF('Resultados Sí o No'!BW65="Si",1,0)</f>
        <v>0</v>
      </c>
      <c r="BX65" s="8">
        <f>IF('Resultados Sí o No'!BX65="Si",1,0)</f>
        <v>0</v>
      </c>
      <c r="BY65" s="8">
        <f>IF('Resultados Sí o No'!BY65="Si",1,0)</f>
        <v>0</v>
      </c>
      <c r="BZ65" s="8">
        <f>IF('Resultados Sí o No'!BZ65="Si",1,0)</f>
        <v>0</v>
      </c>
      <c r="CA65" s="8">
        <f>IF('Resultados Sí o No'!CA65="Si",1,0)</f>
        <v>0</v>
      </c>
      <c r="CB65" s="8">
        <f>IF('Resultados Sí o No'!CB65="Si",1,0)</f>
        <v>0</v>
      </c>
      <c r="CC65" s="8">
        <f>IF('Resultados Sí o No'!CC65="Si",1,0)</f>
        <v>0</v>
      </c>
    </row>
    <row r="66" spans="1:81" x14ac:dyDescent="0.15">
      <c r="A66">
        <v>64</v>
      </c>
      <c r="B66" s="8">
        <f>IF('Resultados Sí o No'!B66="Si",1,0)</f>
        <v>0</v>
      </c>
      <c r="C66" s="8">
        <f>IF('Resultados Sí o No'!C66="Si",1,0)</f>
        <v>0</v>
      </c>
      <c r="D66" s="8">
        <f>IF('Resultados Sí o No'!D66="Si",1,0)</f>
        <v>0</v>
      </c>
      <c r="E66" s="8">
        <f>IF('Resultados Sí o No'!E66="Si",1,0)</f>
        <v>0</v>
      </c>
      <c r="F66" s="8">
        <f>IF('Resultados Sí o No'!F66="Si",1,0)</f>
        <v>0</v>
      </c>
      <c r="G66" s="8">
        <f>IF('Resultados Sí o No'!G66="Si",1,0)</f>
        <v>0</v>
      </c>
      <c r="H66" s="8">
        <f>IF('Resultados Sí o No'!H66="Si",1,0)</f>
        <v>0</v>
      </c>
      <c r="I66" s="8">
        <f>IF('Resultados Sí o No'!I66="Si",1,0)</f>
        <v>0</v>
      </c>
      <c r="J66" s="8">
        <f>IF('Resultados Sí o No'!J66="Si",1,0)</f>
        <v>0</v>
      </c>
      <c r="K66" s="8">
        <f>IF('Resultados Sí o No'!K66="Si",1,0)</f>
        <v>0</v>
      </c>
      <c r="L66" s="8">
        <f>IF('Resultados Sí o No'!L66="Si",1,0)</f>
        <v>0</v>
      </c>
      <c r="M66" s="8">
        <f>IF('Resultados Sí o No'!M66="Si",1,0)</f>
        <v>0</v>
      </c>
      <c r="N66" s="8">
        <f>IF('Resultados Sí o No'!N66="Si",1,0)</f>
        <v>0</v>
      </c>
      <c r="O66" s="8">
        <f>IF('Resultados Sí o No'!O66="Si",1,0)</f>
        <v>0</v>
      </c>
      <c r="P66" s="8">
        <f>IF('Resultados Sí o No'!P66="Si",1,0)</f>
        <v>0</v>
      </c>
      <c r="Q66" s="8">
        <f>IF('Resultados Sí o No'!Q66="Si",1,0)</f>
        <v>0</v>
      </c>
      <c r="R66" s="8">
        <f>IF('Resultados Sí o No'!R66="Si",1,0)</f>
        <v>0</v>
      </c>
      <c r="S66" s="8">
        <f>IF('Resultados Sí o No'!S66="Si",1,0)</f>
        <v>0</v>
      </c>
      <c r="T66" s="8">
        <f>IF('Resultados Sí o No'!T66="Si",1,0)</f>
        <v>0</v>
      </c>
      <c r="U66" s="8">
        <f>IF('Resultados Sí o No'!U66="Si",1,0)</f>
        <v>0</v>
      </c>
      <c r="V66" s="8">
        <f>IF('Resultados Sí o No'!V66="Si",1,0)</f>
        <v>0</v>
      </c>
      <c r="W66" s="8">
        <f>IF('Resultados Sí o No'!W66="Si",1,0)</f>
        <v>0</v>
      </c>
      <c r="X66" s="8">
        <f>IF('Resultados Sí o No'!X66="Si",1,0)</f>
        <v>0</v>
      </c>
      <c r="Y66" s="8">
        <f>IF('Resultados Sí o No'!Y66="Si",1,0)</f>
        <v>0</v>
      </c>
      <c r="Z66" s="8">
        <f>IF('Resultados Sí o No'!Z66="Si",1,0)</f>
        <v>0</v>
      </c>
      <c r="AA66" s="8">
        <f>IF('Resultados Sí o No'!AA66="Si",1,0)</f>
        <v>0</v>
      </c>
      <c r="AB66" s="8">
        <f>IF('Resultados Sí o No'!AB66="Si",1,0)</f>
        <v>0</v>
      </c>
      <c r="AC66" s="8">
        <f>IF('Resultados Sí o No'!AC66="Si",1,0)</f>
        <v>0</v>
      </c>
      <c r="AD66" s="8">
        <f>IF('Resultados Sí o No'!AD66="Si",1,0)</f>
        <v>0</v>
      </c>
      <c r="AE66" s="8">
        <f>IF('Resultados Sí o No'!AE66="Si",1,0)</f>
        <v>0</v>
      </c>
      <c r="AF66" s="8">
        <f>IF('Resultados Sí o No'!AF66="Si",1,0)</f>
        <v>0</v>
      </c>
      <c r="AG66" s="8">
        <f>IF('Resultados Sí o No'!AG66="Si",1,0)</f>
        <v>0</v>
      </c>
      <c r="AH66" s="8">
        <f>IF('Resultados Sí o No'!AH66="Si",1,0)</f>
        <v>0</v>
      </c>
      <c r="AI66" s="8">
        <f>IF('Resultados Sí o No'!AI66="Si",1,0)</f>
        <v>0</v>
      </c>
      <c r="AJ66" s="8">
        <f>IF('Resultados Sí o No'!AJ66="Si",1,0)</f>
        <v>0</v>
      </c>
      <c r="AK66" s="8">
        <f>IF('Resultados Sí o No'!AK66="Si",1,0)</f>
        <v>0</v>
      </c>
      <c r="AL66" s="8">
        <f>IF('Resultados Sí o No'!AL66="Si",1,0)</f>
        <v>0</v>
      </c>
      <c r="AM66" s="8">
        <f>IF('Resultados Sí o No'!AM66="Si",1,0)</f>
        <v>0</v>
      </c>
      <c r="AN66" s="8">
        <f>IF('Resultados Sí o No'!AN66="Si",1,0)</f>
        <v>0</v>
      </c>
      <c r="AO66" s="8">
        <f>IF('Resultados Sí o No'!AO66="Si",1,0)</f>
        <v>0</v>
      </c>
      <c r="AP66" s="8">
        <f>IF('Resultados Sí o No'!AP66="Si",1,0)</f>
        <v>0</v>
      </c>
      <c r="AQ66" s="8">
        <f>IF('Resultados Sí o No'!AQ66="Si",1,0)</f>
        <v>0</v>
      </c>
      <c r="AR66" s="8">
        <f>IF('Resultados Sí o No'!AR66="Si",1,0)</f>
        <v>0</v>
      </c>
      <c r="AS66" s="8">
        <f>IF('Resultados Sí o No'!AS66="Si",1,0)</f>
        <v>0</v>
      </c>
      <c r="AT66" s="8">
        <f>IF('Resultados Sí o No'!AT66="Si",1,0)</f>
        <v>0</v>
      </c>
      <c r="AU66" s="8">
        <f>IF('Resultados Sí o No'!AU66="Si",1,0)</f>
        <v>0</v>
      </c>
      <c r="AV66" s="8">
        <f>IF('Resultados Sí o No'!AV66="Si",1,0)</f>
        <v>0</v>
      </c>
      <c r="AW66" s="8">
        <f>IF('Resultados Sí o No'!AW66="Si",1,0)</f>
        <v>0</v>
      </c>
      <c r="AX66" s="8">
        <f>IF('Resultados Sí o No'!AX66="Si",1,0)</f>
        <v>0</v>
      </c>
      <c r="AY66" s="8">
        <f>IF('Resultados Sí o No'!AY66="Si",1,0)</f>
        <v>0</v>
      </c>
      <c r="AZ66" s="8">
        <f>IF('Resultados Sí o No'!AZ66="Si",1,0)</f>
        <v>0</v>
      </c>
      <c r="BA66" s="8">
        <f>IF('Resultados Sí o No'!BA66="Si",1,0)</f>
        <v>0</v>
      </c>
      <c r="BB66" s="8">
        <f>IF('Resultados Sí o No'!BB66="Si",1,0)</f>
        <v>0</v>
      </c>
      <c r="BC66" s="8">
        <f>IF('Resultados Sí o No'!BC66="Si",1,0)</f>
        <v>0</v>
      </c>
      <c r="BD66" s="8">
        <f>IF('Resultados Sí o No'!BD66="Si",1,0)</f>
        <v>0</v>
      </c>
      <c r="BE66" s="8">
        <f>IF('Resultados Sí o No'!BE66="Si",1,0)</f>
        <v>0</v>
      </c>
      <c r="BF66" s="8">
        <f>IF('Resultados Sí o No'!BF66="Si",1,0)</f>
        <v>0</v>
      </c>
      <c r="BG66" s="8">
        <f>IF('Resultados Sí o No'!BG66="Si",1,0)</f>
        <v>0</v>
      </c>
      <c r="BH66" s="8">
        <f>IF('Resultados Sí o No'!BH66="Si",1,0)</f>
        <v>0</v>
      </c>
      <c r="BI66" s="8">
        <f>IF('Resultados Sí o No'!BI66="Si",1,0)</f>
        <v>0</v>
      </c>
      <c r="BJ66" s="8">
        <f>IF('Resultados Sí o No'!BJ66="Si",1,0)</f>
        <v>0</v>
      </c>
      <c r="BK66" s="8">
        <f>IF('Resultados Sí o No'!BK66="Si",1,0)</f>
        <v>0</v>
      </c>
      <c r="BL66" s="8">
        <f>IF('Resultados Sí o No'!BL66="Si",1,0)</f>
        <v>0</v>
      </c>
      <c r="BM66" s="8">
        <f>IF('Resultados Sí o No'!BM66="Si",1,0)</f>
        <v>0</v>
      </c>
      <c r="BN66" s="8">
        <f>IF('Resultados Sí o No'!BN66="Si",1,0)</f>
        <v>0</v>
      </c>
      <c r="BO66" s="8">
        <f>IF('Resultados Sí o No'!BO66="Si",1,0)</f>
        <v>0</v>
      </c>
      <c r="BP66" s="8">
        <f>IF('Resultados Sí o No'!BP66="Si",1,0)</f>
        <v>0</v>
      </c>
      <c r="BQ66" s="8">
        <f>IF('Resultados Sí o No'!BQ66="Si",1,0)</f>
        <v>0</v>
      </c>
      <c r="BR66" s="8">
        <f>IF('Resultados Sí o No'!BR66="Si",1,0)</f>
        <v>0</v>
      </c>
      <c r="BS66" s="8">
        <f>IF('Resultados Sí o No'!BS66="Si",1,0)</f>
        <v>0</v>
      </c>
      <c r="BT66" s="8">
        <f>IF('Resultados Sí o No'!BT66="Si",1,0)</f>
        <v>0</v>
      </c>
      <c r="BU66" s="8">
        <f>IF('Resultados Sí o No'!BU66="Si",1,0)</f>
        <v>0</v>
      </c>
      <c r="BV66" s="8">
        <f>IF('Resultados Sí o No'!BV66="Si",1,0)</f>
        <v>0</v>
      </c>
      <c r="BW66" s="8">
        <f>IF('Resultados Sí o No'!BW66="Si",1,0)</f>
        <v>0</v>
      </c>
      <c r="BX66" s="8">
        <f>IF('Resultados Sí o No'!BX66="Si",1,0)</f>
        <v>0</v>
      </c>
      <c r="BY66" s="8">
        <f>IF('Resultados Sí o No'!BY66="Si",1,0)</f>
        <v>0</v>
      </c>
      <c r="BZ66" s="8">
        <f>IF('Resultados Sí o No'!BZ66="Si",1,0)</f>
        <v>0</v>
      </c>
      <c r="CA66" s="8">
        <f>IF('Resultados Sí o No'!CA66="Si",1,0)</f>
        <v>0</v>
      </c>
      <c r="CB66" s="8">
        <f>IF('Resultados Sí o No'!CB66="Si",1,0)</f>
        <v>0</v>
      </c>
      <c r="CC66" s="8">
        <f>IF('Resultados Sí o No'!CC66="Si",1,0)</f>
        <v>0</v>
      </c>
    </row>
    <row r="67" spans="1:81" x14ac:dyDescent="0.15">
      <c r="A67">
        <v>65</v>
      </c>
      <c r="B67" s="8">
        <f>IF('Resultados Sí o No'!B67="Si",1,0)</f>
        <v>0</v>
      </c>
      <c r="C67" s="8">
        <f>IF('Resultados Sí o No'!C67="Si",1,0)</f>
        <v>0</v>
      </c>
      <c r="D67" s="8">
        <f>IF('Resultados Sí o No'!D67="Si",1,0)</f>
        <v>0</v>
      </c>
      <c r="E67" s="8">
        <f>IF('Resultados Sí o No'!E67="Si",1,0)</f>
        <v>0</v>
      </c>
      <c r="F67" s="8">
        <f>IF('Resultados Sí o No'!F67="Si",1,0)</f>
        <v>0</v>
      </c>
      <c r="G67" s="8">
        <f>IF('Resultados Sí o No'!G67="Si",1,0)</f>
        <v>0</v>
      </c>
      <c r="H67" s="8">
        <f>IF('Resultados Sí o No'!H67="Si",1,0)</f>
        <v>0</v>
      </c>
      <c r="I67" s="8">
        <f>IF('Resultados Sí o No'!I67="Si",1,0)</f>
        <v>0</v>
      </c>
      <c r="J67" s="8">
        <f>IF('Resultados Sí o No'!J67="Si",1,0)</f>
        <v>0</v>
      </c>
      <c r="K67" s="8">
        <f>IF('Resultados Sí o No'!K67="Si",1,0)</f>
        <v>0</v>
      </c>
      <c r="L67" s="8">
        <f>IF('Resultados Sí o No'!L67="Si",1,0)</f>
        <v>0</v>
      </c>
      <c r="M67" s="8">
        <f>IF('Resultados Sí o No'!M67="Si",1,0)</f>
        <v>0</v>
      </c>
      <c r="N67" s="8">
        <f>IF('Resultados Sí o No'!N67="Si",1,0)</f>
        <v>0</v>
      </c>
      <c r="O67" s="8">
        <f>IF('Resultados Sí o No'!O67="Si",1,0)</f>
        <v>0</v>
      </c>
      <c r="P67" s="8">
        <f>IF('Resultados Sí o No'!P67="Si",1,0)</f>
        <v>0</v>
      </c>
      <c r="Q67" s="8">
        <f>IF('Resultados Sí o No'!Q67="Si",1,0)</f>
        <v>0</v>
      </c>
      <c r="R67" s="8">
        <f>IF('Resultados Sí o No'!R67="Si",1,0)</f>
        <v>0</v>
      </c>
      <c r="S67" s="8">
        <f>IF('Resultados Sí o No'!S67="Si",1,0)</f>
        <v>0</v>
      </c>
      <c r="T67" s="8">
        <f>IF('Resultados Sí o No'!T67="Si",1,0)</f>
        <v>0</v>
      </c>
      <c r="U67" s="8">
        <f>IF('Resultados Sí o No'!U67="Si",1,0)</f>
        <v>0</v>
      </c>
      <c r="V67" s="8">
        <f>IF('Resultados Sí o No'!V67="Si",1,0)</f>
        <v>0</v>
      </c>
      <c r="W67" s="8">
        <f>IF('Resultados Sí o No'!W67="Si",1,0)</f>
        <v>0</v>
      </c>
      <c r="X67" s="8">
        <f>IF('Resultados Sí o No'!X67="Si",1,0)</f>
        <v>0</v>
      </c>
      <c r="Y67" s="8">
        <f>IF('Resultados Sí o No'!Y67="Si",1,0)</f>
        <v>0</v>
      </c>
      <c r="Z67" s="8">
        <f>IF('Resultados Sí o No'!Z67="Si",1,0)</f>
        <v>0</v>
      </c>
      <c r="AA67" s="8">
        <f>IF('Resultados Sí o No'!AA67="Si",1,0)</f>
        <v>0</v>
      </c>
      <c r="AB67" s="8">
        <f>IF('Resultados Sí o No'!AB67="Si",1,0)</f>
        <v>0</v>
      </c>
      <c r="AC67" s="8">
        <f>IF('Resultados Sí o No'!AC67="Si",1,0)</f>
        <v>0</v>
      </c>
      <c r="AD67" s="8">
        <f>IF('Resultados Sí o No'!AD67="Si",1,0)</f>
        <v>0</v>
      </c>
      <c r="AE67" s="8">
        <f>IF('Resultados Sí o No'!AE67="Si",1,0)</f>
        <v>0</v>
      </c>
      <c r="AF67" s="8">
        <f>IF('Resultados Sí o No'!AF67="Si",1,0)</f>
        <v>0</v>
      </c>
      <c r="AG67" s="8">
        <f>IF('Resultados Sí o No'!AG67="Si",1,0)</f>
        <v>0</v>
      </c>
      <c r="AH67" s="8">
        <f>IF('Resultados Sí o No'!AH67="Si",1,0)</f>
        <v>0</v>
      </c>
      <c r="AI67" s="8">
        <f>IF('Resultados Sí o No'!AI67="Si",1,0)</f>
        <v>0</v>
      </c>
      <c r="AJ67" s="8">
        <f>IF('Resultados Sí o No'!AJ67="Si",1,0)</f>
        <v>0</v>
      </c>
      <c r="AK67" s="8">
        <f>IF('Resultados Sí o No'!AK67="Si",1,0)</f>
        <v>0</v>
      </c>
      <c r="AL67" s="8">
        <f>IF('Resultados Sí o No'!AL67="Si",1,0)</f>
        <v>0</v>
      </c>
      <c r="AM67" s="8">
        <f>IF('Resultados Sí o No'!AM67="Si",1,0)</f>
        <v>0</v>
      </c>
      <c r="AN67" s="8">
        <f>IF('Resultados Sí o No'!AN67="Si",1,0)</f>
        <v>0</v>
      </c>
      <c r="AO67" s="8">
        <f>IF('Resultados Sí o No'!AO67="Si",1,0)</f>
        <v>0</v>
      </c>
      <c r="AP67" s="8">
        <f>IF('Resultados Sí o No'!AP67="Si",1,0)</f>
        <v>0</v>
      </c>
      <c r="AQ67" s="8">
        <f>IF('Resultados Sí o No'!AQ67="Si",1,0)</f>
        <v>0</v>
      </c>
      <c r="AR67" s="8">
        <f>IF('Resultados Sí o No'!AR67="Si",1,0)</f>
        <v>0</v>
      </c>
      <c r="AS67" s="8">
        <f>IF('Resultados Sí o No'!AS67="Si",1,0)</f>
        <v>0</v>
      </c>
      <c r="AT67" s="8">
        <f>IF('Resultados Sí o No'!AT67="Si",1,0)</f>
        <v>0</v>
      </c>
      <c r="AU67" s="8">
        <f>IF('Resultados Sí o No'!AU67="Si",1,0)</f>
        <v>0</v>
      </c>
      <c r="AV67" s="8">
        <f>IF('Resultados Sí o No'!AV67="Si",1,0)</f>
        <v>0</v>
      </c>
      <c r="AW67" s="8">
        <f>IF('Resultados Sí o No'!AW67="Si",1,0)</f>
        <v>0</v>
      </c>
      <c r="AX67" s="8">
        <f>IF('Resultados Sí o No'!AX67="Si",1,0)</f>
        <v>0</v>
      </c>
      <c r="AY67" s="8">
        <f>IF('Resultados Sí o No'!AY67="Si",1,0)</f>
        <v>0</v>
      </c>
      <c r="AZ67" s="8">
        <f>IF('Resultados Sí o No'!AZ67="Si",1,0)</f>
        <v>0</v>
      </c>
      <c r="BA67" s="8">
        <f>IF('Resultados Sí o No'!BA67="Si",1,0)</f>
        <v>0</v>
      </c>
      <c r="BB67" s="8">
        <f>IF('Resultados Sí o No'!BB67="Si",1,0)</f>
        <v>0</v>
      </c>
      <c r="BC67" s="8">
        <f>IF('Resultados Sí o No'!BC67="Si",1,0)</f>
        <v>0</v>
      </c>
      <c r="BD67" s="8">
        <f>IF('Resultados Sí o No'!BD67="Si",1,0)</f>
        <v>0</v>
      </c>
      <c r="BE67" s="8">
        <f>IF('Resultados Sí o No'!BE67="Si",1,0)</f>
        <v>0</v>
      </c>
      <c r="BF67" s="8">
        <f>IF('Resultados Sí o No'!BF67="Si",1,0)</f>
        <v>0</v>
      </c>
      <c r="BG67" s="8">
        <f>IF('Resultados Sí o No'!BG67="Si",1,0)</f>
        <v>0</v>
      </c>
      <c r="BH67" s="8">
        <f>IF('Resultados Sí o No'!BH67="Si",1,0)</f>
        <v>0</v>
      </c>
      <c r="BI67" s="8">
        <f>IF('Resultados Sí o No'!BI67="Si",1,0)</f>
        <v>0</v>
      </c>
      <c r="BJ67" s="8">
        <f>IF('Resultados Sí o No'!BJ67="Si",1,0)</f>
        <v>0</v>
      </c>
      <c r="BK67" s="8">
        <f>IF('Resultados Sí o No'!BK67="Si",1,0)</f>
        <v>0</v>
      </c>
      <c r="BL67" s="8">
        <f>IF('Resultados Sí o No'!BL67="Si",1,0)</f>
        <v>0</v>
      </c>
      <c r="BM67" s="8">
        <f>IF('Resultados Sí o No'!BM67="Si",1,0)</f>
        <v>0</v>
      </c>
      <c r="BN67" s="8">
        <f>IF('Resultados Sí o No'!BN67="Si",1,0)</f>
        <v>0</v>
      </c>
      <c r="BO67" s="8">
        <f>IF('Resultados Sí o No'!BO67="Si",1,0)</f>
        <v>0</v>
      </c>
      <c r="BP67" s="8">
        <f>IF('Resultados Sí o No'!BP67="Si",1,0)</f>
        <v>0</v>
      </c>
      <c r="BQ67" s="8">
        <f>IF('Resultados Sí o No'!BQ67="Si",1,0)</f>
        <v>0</v>
      </c>
      <c r="BR67" s="8">
        <f>IF('Resultados Sí o No'!BR67="Si",1,0)</f>
        <v>0</v>
      </c>
      <c r="BS67" s="8">
        <f>IF('Resultados Sí o No'!BS67="Si",1,0)</f>
        <v>0</v>
      </c>
      <c r="BT67" s="8">
        <f>IF('Resultados Sí o No'!BT67="Si",1,0)</f>
        <v>0</v>
      </c>
      <c r="BU67" s="8">
        <f>IF('Resultados Sí o No'!BU67="Si",1,0)</f>
        <v>0</v>
      </c>
      <c r="BV67" s="8">
        <f>IF('Resultados Sí o No'!BV67="Si",1,0)</f>
        <v>0</v>
      </c>
      <c r="BW67" s="8">
        <f>IF('Resultados Sí o No'!BW67="Si",1,0)</f>
        <v>0</v>
      </c>
      <c r="BX67" s="8">
        <f>IF('Resultados Sí o No'!BX67="Si",1,0)</f>
        <v>0</v>
      </c>
      <c r="BY67" s="8">
        <f>IF('Resultados Sí o No'!BY67="Si",1,0)</f>
        <v>0</v>
      </c>
      <c r="BZ67" s="8">
        <f>IF('Resultados Sí o No'!BZ67="Si",1,0)</f>
        <v>0</v>
      </c>
      <c r="CA67" s="8">
        <f>IF('Resultados Sí o No'!CA67="Si",1,0)</f>
        <v>0</v>
      </c>
      <c r="CB67" s="8">
        <f>IF('Resultados Sí o No'!CB67="Si",1,0)</f>
        <v>0</v>
      </c>
      <c r="CC67" s="8">
        <f>IF('Resultados Sí o No'!CC67="Si",1,0)</f>
        <v>0</v>
      </c>
    </row>
    <row r="68" spans="1:81" x14ac:dyDescent="0.15">
      <c r="A68">
        <v>66</v>
      </c>
      <c r="B68" s="8">
        <f>IF('Resultados Sí o No'!B68="Si",1,0)</f>
        <v>0</v>
      </c>
      <c r="C68" s="8">
        <f>IF('Resultados Sí o No'!C68="Si",1,0)</f>
        <v>0</v>
      </c>
      <c r="D68" s="8">
        <f>IF('Resultados Sí o No'!D68="Si",1,0)</f>
        <v>0</v>
      </c>
      <c r="E68" s="8">
        <f>IF('Resultados Sí o No'!E68="Si",1,0)</f>
        <v>0</v>
      </c>
      <c r="F68" s="8">
        <f>IF('Resultados Sí o No'!F68="Si",1,0)</f>
        <v>0</v>
      </c>
      <c r="G68" s="8">
        <f>IF('Resultados Sí o No'!G68="Si",1,0)</f>
        <v>0</v>
      </c>
      <c r="H68" s="8">
        <f>IF('Resultados Sí o No'!H68="Si",1,0)</f>
        <v>0</v>
      </c>
      <c r="I68" s="8">
        <f>IF('Resultados Sí o No'!I68="Si",1,0)</f>
        <v>0</v>
      </c>
      <c r="J68" s="8">
        <f>IF('Resultados Sí o No'!J68="Si",1,0)</f>
        <v>0</v>
      </c>
      <c r="K68" s="8">
        <f>IF('Resultados Sí o No'!K68="Si",1,0)</f>
        <v>0</v>
      </c>
      <c r="L68" s="8">
        <f>IF('Resultados Sí o No'!L68="Si",1,0)</f>
        <v>0</v>
      </c>
      <c r="M68" s="8">
        <f>IF('Resultados Sí o No'!M68="Si",1,0)</f>
        <v>0</v>
      </c>
      <c r="N68" s="8">
        <f>IF('Resultados Sí o No'!N68="Si",1,0)</f>
        <v>0</v>
      </c>
      <c r="O68" s="8">
        <f>IF('Resultados Sí o No'!O68="Si",1,0)</f>
        <v>0</v>
      </c>
      <c r="P68" s="8">
        <f>IF('Resultados Sí o No'!P68="Si",1,0)</f>
        <v>0</v>
      </c>
      <c r="Q68" s="8">
        <f>IF('Resultados Sí o No'!Q68="Si",1,0)</f>
        <v>0</v>
      </c>
      <c r="R68" s="8">
        <f>IF('Resultados Sí o No'!R68="Si",1,0)</f>
        <v>0</v>
      </c>
      <c r="S68" s="8">
        <f>IF('Resultados Sí o No'!S68="Si",1,0)</f>
        <v>0</v>
      </c>
      <c r="T68" s="8">
        <f>IF('Resultados Sí o No'!T68="Si",1,0)</f>
        <v>0</v>
      </c>
      <c r="U68" s="8">
        <f>IF('Resultados Sí o No'!U68="Si",1,0)</f>
        <v>0</v>
      </c>
      <c r="V68" s="8">
        <f>IF('Resultados Sí o No'!V68="Si",1,0)</f>
        <v>0</v>
      </c>
      <c r="W68" s="8">
        <f>IF('Resultados Sí o No'!W68="Si",1,0)</f>
        <v>0</v>
      </c>
      <c r="X68" s="8">
        <f>IF('Resultados Sí o No'!X68="Si",1,0)</f>
        <v>0</v>
      </c>
      <c r="Y68" s="8">
        <f>IF('Resultados Sí o No'!Y68="Si",1,0)</f>
        <v>0</v>
      </c>
      <c r="Z68" s="8">
        <f>IF('Resultados Sí o No'!Z68="Si",1,0)</f>
        <v>0</v>
      </c>
      <c r="AA68" s="8">
        <f>IF('Resultados Sí o No'!AA68="Si",1,0)</f>
        <v>0</v>
      </c>
      <c r="AB68" s="8">
        <f>IF('Resultados Sí o No'!AB68="Si",1,0)</f>
        <v>0</v>
      </c>
      <c r="AC68" s="8">
        <f>IF('Resultados Sí o No'!AC68="Si",1,0)</f>
        <v>0</v>
      </c>
      <c r="AD68" s="8">
        <f>IF('Resultados Sí o No'!AD68="Si",1,0)</f>
        <v>0</v>
      </c>
      <c r="AE68" s="8">
        <f>IF('Resultados Sí o No'!AE68="Si",1,0)</f>
        <v>0</v>
      </c>
      <c r="AF68" s="8">
        <f>IF('Resultados Sí o No'!AF68="Si",1,0)</f>
        <v>0</v>
      </c>
      <c r="AG68" s="8">
        <f>IF('Resultados Sí o No'!AG68="Si",1,0)</f>
        <v>0</v>
      </c>
      <c r="AH68" s="8">
        <f>IF('Resultados Sí o No'!AH68="Si",1,0)</f>
        <v>0</v>
      </c>
      <c r="AI68" s="8">
        <f>IF('Resultados Sí o No'!AI68="Si",1,0)</f>
        <v>0</v>
      </c>
      <c r="AJ68" s="8">
        <f>IF('Resultados Sí o No'!AJ68="Si",1,0)</f>
        <v>0</v>
      </c>
      <c r="AK68" s="8">
        <f>IF('Resultados Sí o No'!AK68="Si",1,0)</f>
        <v>0</v>
      </c>
      <c r="AL68" s="8">
        <f>IF('Resultados Sí o No'!AL68="Si",1,0)</f>
        <v>0</v>
      </c>
      <c r="AM68" s="8">
        <f>IF('Resultados Sí o No'!AM68="Si",1,0)</f>
        <v>0</v>
      </c>
      <c r="AN68" s="8">
        <f>IF('Resultados Sí o No'!AN68="Si",1,0)</f>
        <v>0</v>
      </c>
      <c r="AO68" s="8">
        <f>IF('Resultados Sí o No'!AO68="Si",1,0)</f>
        <v>0</v>
      </c>
      <c r="AP68" s="8">
        <f>IF('Resultados Sí o No'!AP68="Si",1,0)</f>
        <v>0</v>
      </c>
      <c r="AQ68" s="8">
        <f>IF('Resultados Sí o No'!AQ68="Si",1,0)</f>
        <v>0</v>
      </c>
      <c r="AR68" s="8">
        <f>IF('Resultados Sí o No'!AR68="Si",1,0)</f>
        <v>0</v>
      </c>
      <c r="AS68" s="8">
        <f>IF('Resultados Sí o No'!AS68="Si",1,0)</f>
        <v>0</v>
      </c>
      <c r="AT68" s="8">
        <f>IF('Resultados Sí o No'!AT68="Si",1,0)</f>
        <v>0</v>
      </c>
      <c r="AU68" s="8">
        <f>IF('Resultados Sí o No'!AU68="Si",1,0)</f>
        <v>0</v>
      </c>
      <c r="AV68" s="8">
        <f>IF('Resultados Sí o No'!AV68="Si",1,0)</f>
        <v>0</v>
      </c>
      <c r="AW68" s="8">
        <f>IF('Resultados Sí o No'!AW68="Si",1,0)</f>
        <v>0</v>
      </c>
      <c r="AX68" s="8">
        <f>IF('Resultados Sí o No'!AX68="Si",1,0)</f>
        <v>0</v>
      </c>
      <c r="AY68" s="8">
        <f>IF('Resultados Sí o No'!AY68="Si",1,0)</f>
        <v>0</v>
      </c>
      <c r="AZ68" s="8">
        <f>IF('Resultados Sí o No'!AZ68="Si",1,0)</f>
        <v>0</v>
      </c>
      <c r="BA68" s="8">
        <f>IF('Resultados Sí o No'!BA68="Si",1,0)</f>
        <v>0</v>
      </c>
      <c r="BB68" s="8">
        <f>IF('Resultados Sí o No'!BB68="Si",1,0)</f>
        <v>0</v>
      </c>
      <c r="BC68" s="8">
        <f>IF('Resultados Sí o No'!BC68="Si",1,0)</f>
        <v>0</v>
      </c>
      <c r="BD68" s="8">
        <f>IF('Resultados Sí o No'!BD68="Si",1,0)</f>
        <v>0</v>
      </c>
      <c r="BE68" s="8">
        <f>IF('Resultados Sí o No'!BE68="Si",1,0)</f>
        <v>0</v>
      </c>
      <c r="BF68" s="8">
        <f>IF('Resultados Sí o No'!BF68="Si",1,0)</f>
        <v>0</v>
      </c>
      <c r="BG68" s="8">
        <f>IF('Resultados Sí o No'!BG68="Si",1,0)</f>
        <v>0</v>
      </c>
      <c r="BH68" s="8">
        <f>IF('Resultados Sí o No'!BH68="Si",1,0)</f>
        <v>0</v>
      </c>
      <c r="BI68" s="8">
        <f>IF('Resultados Sí o No'!BI68="Si",1,0)</f>
        <v>0</v>
      </c>
      <c r="BJ68" s="8">
        <f>IF('Resultados Sí o No'!BJ68="Si",1,0)</f>
        <v>0</v>
      </c>
      <c r="BK68" s="8">
        <f>IF('Resultados Sí o No'!BK68="Si",1,0)</f>
        <v>0</v>
      </c>
      <c r="BL68" s="8">
        <f>IF('Resultados Sí o No'!BL68="Si",1,0)</f>
        <v>0</v>
      </c>
      <c r="BM68" s="8">
        <f>IF('Resultados Sí o No'!BM68="Si",1,0)</f>
        <v>0</v>
      </c>
      <c r="BN68" s="8">
        <f>IF('Resultados Sí o No'!BN68="Si",1,0)</f>
        <v>0</v>
      </c>
      <c r="BO68" s="8">
        <f>IF('Resultados Sí o No'!BO68="Si",1,0)</f>
        <v>0</v>
      </c>
      <c r="BP68" s="8">
        <f>IF('Resultados Sí o No'!BP68="Si",1,0)</f>
        <v>0</v>
      </c>
      <c r="BQ68" s="8">
        <f>IF('Resultados Sí o No'!BQ68="Si",1,0)</f>
        <v>0</v>
      </c>
      <c r="BR68" s="8">
        <f>IF('Resultados Sí o No'!BR68="Si",1,0)</f>
        <v>0</v>
      </c>
      <c r="BS68" s="8">
        <f>IF('Resultados Sí o No'!BS68="Si",1,0)</f>
        <v>0</v>
      </c>
      <c r="BT68" s="8">
        <f>IF('Resultados Sí o No'!BT68="Si",1,0)</f>
        <v>0</v>
      </c>
      <c r="BU68" s="8">
        <f>IF('Resultados Sí o No'!BU68="Si",1,0)</f>
        <v>0</v>
      </c>
      <c r="BV68" s="8">
        <f>IF('Resultados Sí o No'!BV68="Si",1,0)</f>
        <v>0</v>
      </c>
      <c r="BW68" s="8">
        <f>IF('Resultados Sí o No'!BW68="Si",1,0)</f>
        <v>0</v>
      </c>
      <c r="BX68" s="8">
        <f>IF('Resultados Sí o No'!BX68="Si",1,0)</f>
        <v>0</v>
      </c>
      <c r="BY68" s="8">
        <f>IF('Resultados Sí o No'!BY68="Si",1,0)</f>
        <v>0</v>
      </c>
      <c r="BZ68" s="8">
        <f>IF('Resultados Sí o No'!BZ68="Si",1,0)</f>
        <v>0</v>
      </c>
      <c r="CA68" s="8">
        <f>IF('Resultados Sí o No'!CA68="Si",1,0)</f>
        <v>0</v>
      </c>
      <c r="CB68" s="8">
        <f>IF('Resultados Sí o No'!CB68="Si",1,0)</f>
        <v>0</v>
      </c>
      <c r="CC68" s="8">
        <f>IF('Resultados Sí o No'!CC68="Si",1,0)</f>
        <v>0</v>
      </c>
    </row>
    <row r="69" spans="1:81" x14ac:dyDescent="0.15">
      <c r="A69">
        <v>67</v>
      </c>
      <c r="B69" s="8">
        <f>IF('Resultados Sí o No'!B69="Si",1,0)</f>
        <v>0</v>
      </c>
      <c r="C69" s="8">
        <f>IF('Resultados Sí o No'!C69="Si",1,0)</f>
        <v>0</v>
      </c>
      <c r="D69" s="8">
        <f>IF('Resultados Sí o No'!D69="Si",1,0)</f>
        <v>0</v>
      </c>
      <c r="E69" s="8">
        <f>IF('Resultados Sí o No'!E69="Si",1,0)</f>
        <v>0</v>
      </c>
      <c r="F69" s="8">
        <f>IF('Resultados Sí o No'!F69="Si",1,0)</f>
        <v>0</v>
      </c>
      <c r="G69" s="8">
        <f>IF('Resultados Sí o No'!G69="Si",1,0)</f>
        <v>0</v>
      </c>
      <c r="H69" s="8">
        <f>IF('Resultados Sí o No'!H69="Si",1,0)</f>
        <v>0</v>
      </c>
      <c r="I69" s="8">
        <f>IF('Resultados Sí o No'!I69="Si",1,0)</f>
        <v>0</v>
      </c>
      <c r="J69" s="8">
        <f>IF('Resultados Sí o No'!J69="Si",1,0)</f>
        <v>0</v>
      </c>
      <c r="K69" s="8">
        <f>IF('Resultados Sí o No'!K69="Si",1,0)</f>
        <v>0</v>
      </c>
      <c r="L69" s="8">
        <f>IF('Resultados Sí o No'!L69="Si",1,0)</f>
        <v>0</v>
      </c>
      <c r="M69" s="8">
        <f>IF('Resultados Sí o No'!M69="Si",1,0)</f>
        <v>0</v>
      </c>
      <c r="N69" s="8">
        <f>IF('Resultados Sí o No'!N69="Si",1,0)</f>
        <v>0</v>
      </c>
      <c r="O69" s="8">
        <f>IF('Resultados Sí o No'!O69="Si",1,0)</f>
        <v>0</v>
      </c>
      <c r="P69" s="8">
        <f>IF('Resultados Sí o No'!P69="Si",1,0)</f>
        <v>0</v>
      </c>
      <c r="Q69" s="8">
        <f>IF('Resultados Sí o No'!Q69="Si",1,0)</f>
        <v>0</v>
      </c>
      <c r="R69" s="8">
        <f>IF('Resultados Sí o No'!R69="Si",1,0)</f>
        <v>0</v>
      </c>
      <c r="S69" s="8">
        <f>IF('Resultados Sí o No'!S69="Si",1,0)</f>
        <v>0</v>
      </c>
      <c r="T69" s="8">
        <f>IF('Resultados Sí o No'!T69="Si",1,0)</f>
        <v>0</v>
      </c>
      <c r="U69" s="8">
        <f>IF('Resultados Sí o No'!U69="Si",1,0)</f>
        <v>0</v>
      </c>
      <c r="V69" s="8">
        <f>IF('Resultados Sí o No'!V69="Si",1,0)</f>
        <v>0</v>
      </c>
      <c r="W69" s="8">
        <f>IF('Resultados Sí o No'!W69="Si",1,0)</f>
        <v>0</v>
      </c>
      <c r="X69" s="8">
        <f>IF('Resultados Sí o No'!X69="Si",1,0)</f>
        <v>0</v>
      </c>
      <c r="Y69" s="8">
        <f>IF('Resultados Sí o No'!Y69="Si",1,0)</f>
        <v>0</v>
      </c>
      <c r="Z69" s="8">
        <f>IF('Resultados Sí o No'!Z69="Si",1,0)</f>
        <v>0</v>
      </c>
      <c r="AA69" s="8">
        <f>IF('Resultados Sí o No'!AA69="Si",1,0)</f>
        <v>0</v>
      </c>
      <c r="AB69" s="8">
        <f>IF('Resultados Sí o No'!AB69="Si",1,0)</f>
        <v>0</v>
      </c>
      <c r="AC69" s="8">
        <f>IF('Resultados Sí o No'!AC69="Si",1,0)</f>
        <v>0</v>
      </c>
      <c r="AD69" s="8">
        <f>IF('Resultados Sí o No'!AD69="Si",1,0)</f>
        <v>0</v>
      </c>
      <c r="AE69" s="8">
        <f>IF('Resultados Sí o No'!AE69="Si",1,0)</f>
        <v>0</v>
      </c>
      <c r="AF69" s="8">
        <f>IF('Resultados Sí o No'!AF69="Si",1,0)</f>
        <v>0</v>
      </c>
      <c r="AG69" s="8">
        <f>IF('Resultados Sí o No'!AG69="Si",1,0)</f>
        <v>0</v>
      </c>
      <c r="AH69" s="8">
        <f>IF('Resultados Sí o No'!AH69="Si",1,0)</f>
        <v>0</v>
      </c>
      <c r="AI69" s="8">
        <f>IF('Resultados Sí o No'!AI69="Si",1,0)</f>
        <v>0</v>
      </c>
      <c r="AJ69" s="8">
        <f>IF('Resultados Sí o No'!AJ69="Si",1,0)</f>
        <v>0</v>
      </c>
      <c r="AK69" s="8">
        <f>IF('Resultados Sí o No'!AK69="Si",1,0)</f>
        <v>0</v>
      </c>
      <c r="AL69" s="8">
        <f>IF('Resultados Sí o No'!AL69="Si",1,0)</f>
        <v>0</v>
      </c>
      <c r="AM69" s="8">
        <f>IF('Resultados Sí o No'!AM69="Si",1,0)</f>
        <v>0</v>
      </c>
      <c r="AN69" s="8">
        <f>IF('Resultados Sí o No'!AN69="Si",1,0)</f>
        <v>0</v>
      </c>
      <c r="AO69" s="8">
        <f>IF('Resultados Sí o No'!AO69="Si",1,0)</f>
        <v>0</v>
      </c>
      <c r="AP69" s="8">
        <f>IF('Resultados Sí o No'!AP69="Si",1,0)</f>
        <v>0</v>
      </c>
      <c r="AQ69" s="8">
        <f>IF('Resultados Sí o No'!AQ69="Si",1,0)</f>
        <v>0</v>
      </c>
      <c r="AR69" s="8">
        <f>IF('Resultados Sí o No'!AR69="Si",1,0)</f>
        <v>0</v>
      </c>
      <c r="AS69" s="8">
        <f>IF('Resultados Sí o No'!AS69="Si",1,0)</f>
        <v>0</v>
      </c>
      <c r="AT69" s="8">
        <f>IF('Resultados Sí o No'!AT69="Si",1,0)</f>
        <v>0</v>
      </c>
      <c r="AU69" s="8">
        <f>IF('Resultados Sí o No'!AU69="Si",1,0)</f>
        <v>0</v>
      </c>
      <c r="AV69" s="8">
        <f>IF('Resultados Sí o No'!AV69="Si",1,0)</f>
        <v>0</v>
      </c>
      <c r="AW69" s="8">
        <f>IF('Resultados Sí o No'!AW69="Si",1,0)</f>
        <v>0</v>
      </c>
      <c r="AX69" s="8">
        <f>IF('Resultados Sí o No'!AX69="Si",1,0)</f>
        <v>0</v>
      </c>
      <c r="AY69" s="8">
        <f>IF('Resultados Sí o No'!AY69="Si",1,0)</f>
        <v>0</v>
      </c>
      <c r="AZ69" s="8">
        <f>IF('Resultados Sí o No'!AZ69="Si",1,0)</f>
        <v>0</v>
      </c>
      <c r="BA69" s="8">
        <f>IF('Resultados Sí o No'!BA69="Si",1,0)</f>
        <v>0</v>
      </c>
      <c r="BB69" s="8">
        <f>IF('Resultados Sí o No'!BB69="Si",1,0)</f>
        <v>0</v>
      </c>
      <c r="BC69" s="8">
        <f>IF('Resultados Sí o No'!BC69="Si",1,0)</f>
        <v>0</v>
      </c>
      <c r="BD69" s="8">
        <f>IF('Resultados Sí o No'!BD69="Si",1,0)</f>
        <v>0</v>
      </c>
      <c r="BE69" s="8">
        <f>IF('Resultados Sí o No'!BE69="Si",1,0)</f>
        <v>0</v>
      </c>
      <c r="BF69" s="8">
        <f>IF('Resultados Sí o No'!BF69="Si",1,0)</f>
        <v>0</v>
      </c>
      <c r="BG69" s="8">
        <f>IF('Resultados Sí o No'!BG69="Si",1,0)</f>
        <v>0</v>
      </c>
      <c r="BH69" s="8">
        <f>IF('Resultados Sí o No'!BH69="Si",1,0)</f>
        <v>0</v>
      </c>
      <c r="BI69" s="8">
        <f>IF('Resultados Sí o No'!BI69="Si",1,0)</f>
        <v>0</v>
      </c>
      <c r="BJ69" s="8">
        <f>IF('Resultados Sí o No'!BJ69="Si",1,0)</f>
        <v>0</v>
      </c>
      <c r="BK69" s="8">
        <f>IF('Resultados Sí o No'!BK69="Si",1,0)</f>
        <v>0</v>
      </c>
      <c r="BL69" s="8">
        <f>IF('Resultados Sí o No'!BL69="Si",1,0)</f>
        <v>0</v>
      </c>
      <c r="BM69" s="8">
        <f>IF('Resultados Sí o No'!BM69="Si",1,0)</f>
        <v>0</v>
      </c>
      <c r="BN69" s="8">
        <f>IF('Resultados Sí o No'!BN69="Si",1,0)</f>
        <v>0</v>
      </c>
      <c r="BO69" s="8">
        <f>IF('Resultados Sí o No'!BO69="Si",1,0)</f>
        <v>0</v>
      </c>
      <c r="BP69" s="8">
        <f>IF('Resultados Sí o No'!BP69="Si",1,0)</f>
        <v>0</v>
      </c>
      <c r="BQ69" s="8">
        <f>IF('Resultados Sí o No'!BQ69="Si",1,0)</f>
        <v>0</v>
      </c>
      <c r="BR69" s="8">
        <f>IF('Resultados Sí o No'!BR69="Si",1,0)</f>
        <v>0</v>
      </c>
      <c r="BS69" s="8">
        <f>IF('Resultados Sí o No'!BS69="Si",1,0)</f>
        <v>0</v>
      </c>
      <c r="BT69" s="8">
        <f>IF('Resultados Sí o No'!BT69="Si",1,0)</f>
        <v>0</v>
      </c>
      <c r="BU69" s="8">
        <f>IF('Resultados Sí o No'!BU69="Si",1,0)</f>
        <v>0</v>
      </c>
      <c r="BV69" s="8">
        <f>IF('Resultados Sí o No'!BV69="Si",1,0)</f>
        <v>0</v>
      </c>
      <c r="BW69" s="8">
        <f>IF('Resultados Sí o No'!BW69="Si",1,0)</f>
        <v>0</v>
      </c>
      <c r="BX69" s="8">
        <f>IF('Resultados Sí o No'!BX69="Si",1,0)</f>
        <v>0</v>
      </c>
      <c r="BY69" s="8">
        <f>IF('Resultados Sí o No'!BY69="Si",1,0)</f>
        <v>0</v>
      </c>
      <c r="BZ69" s="8">
        <f>IF('Resultados Sí o No'!BZ69="Si",1,0)</f>
        <v>0</v>
      </c>
      <c r="CA69" s="8">
        <f>IF('Resultados Sí o No'!CA69="Si",1,0)</f>
        <v>0</v>
      </c>
      <c r="CB69" s="8">
        <f>IF('Resultados Sí o No'!CB69="Si",1,0)</f>
        <v>0</v>
      </c>
      <c r="CC69" s="8">
        <f>IF('Resultados Sí o No'!CC69="Si",1,0)</f>
        <v>0</v>
      </c>
    </row>
    <row r="70" spans="1:81" x14ac:dyDescent="0.15">
      <c r="A70">
        <v>68</v>
      </c>
      <c r="B70" s="8">
        <f>IF('Resultados Sí o No'!B70="Si",1,0)</f>
        <v>0</v>
      </c>
      <c r="C70" s="8">
        <f>IF('Resultados Sí o No'!C70="Si",1,0)</f>
        <v>0</v>
      </c>
      <c r="D70" s="8">
        <f>IF('Resultados Sí o No'!D70="Si",1,0)</f>
        <v>0</v>
      </c>
      <c r="E70" s="8">
        <f>IF('Resultados Sí o No'!E70="Si",1,0)</f>
        <v>0</v>
      </c>
      <c r="F70" s="8">
        <f>IF('Resultados Sí o No'!F70="Si",1,0)</f>
        <v>0</v>
      </c>
      <c r="G70" s="8">
        <f>IF('Resultados Sí o No'!G70="Si",1,0)</f>
        <v>0</v>
      </c>
      <c r="H70" s="8">
        <f>IF('Resultados Sí o No'!H70="Si",1,0)</f>
        <v>0</v>
      </c>
      <c r="I70" s="8">
        <f>IF('Resultados Sí o No'!I70="Si",1,0)</f>
        <v>0</v>
      </c>
      <c r="J70" s="8">
        <f>IF('Resultados Sí o No'!J70="Si",1,0)</f>
        <v>0</v>
      </c>
      <c r="K70" s="8">
        <f>IF('Resultados Sí o No'!K70="Si",1,0)</f>
        <v>0</v>
      </c>
      <c r="L70" s="8">
        <f>IF('Resultados Sí o No'!L70="Si",1,0)</f>
        <v>0</v>
      </c>
      <c r="M70" s="8">
        <f>IF('Resultados Sí o No'!M70="Si",1,0)</f>
        <v>0</v>
      </c>
      <c r="N70" s="8">
        <f>IF('Resultados Sí o No'!N70="Si",1,0)</f>
        <v>0</v>
      </c>
      <c r="O70" s="8">
        <f>IF('Resultados Sí o No'!O70="Si",1,0)</f>
        <v>0</v>
      </c>
      <c r="P70" s="8">
        <f>IF('Resultados Sí o No'!P70="Si",1,0)</f>
        <v>0</v>
      </c>
      <c r="Q70" s="8">
        <f>IF('Resultados Sí o No'!Q70="Si",1,0)</f>
        <v>0</v>
      </c>
      <c r="R70" s="8">
        <f>IF('Resultados Sí o No'!R70="Si",1,0)</f>
        <v>0</v>
      </c>
      <c r="S70" s="8">
        <f>IF('Resultados Sí o No'!S70="Si",1,0)</f>
        <v>0</v>
      </c>
      <c r="T70" s="8">
        <f>IF('Resultados Sí o No'!T70="Si",1,0)</f>
        <v>0</v>
      </c>
      <c r="U70" s="8">
        <f>IF('Resultados Sí o No'!U70="Si",1,0)</f>
        <v>0</v>
      </c>
      <c r="V70" s="8">
        <f>IF('Resultados Sí o No'!V70="Si",1,0)</f>
        <v>0</v>
      </c>
      <c r="W70" s="8">
        <f>IF('Resultados Sí o No'!W70="Si",1,0)</f>
        <v>0</v>
      </c>
      <c r="X70" s="8">
        <f>IF('Resultados Sí o No'!X70="Si",1,0)</f>
        <v>0</v>
      </c>
      <c r="Y70" s="8">
        <f>IF('Resultados Sí o No'!Y70="Si",1,0)</f>
        <v>0</v>
      </c>
      <c r="Z70" s="8">
        <f>IF('Resultados Sí o No'!Z70="Si",1,0)</f>
        <v>0</v>
      </c>
      <c r="AA70" s="8">
        <f>IF('Resultados Sí o No'!AA70="Si",1,0)</f>
        <v>0</v>
      </c>
      <c r="AB70" s="8">
        <f>IF('Resultados Sí o No'!AB70="Si",1,0)</f>
        <v>0</v>
      </c>
      <c r="AC70" s="8">
        <f>IF('Resultados Sí o No'!AC70="Si",1,0)</f>
        <v>0</v>
      </c>
      <c r="AD70" s="8">
        <f>IF('Resultados Sí o No'!AD70="Si",1,0)</f>
        <v>0</v>
      </c>
      <c r="AE70" s="8">
        <f>IF('Resultados Sí o No'!AE70="Si",1,0)</f>
        <v>0</v>
      </c>
      <c r="AF70" s="8">
        <f>IF('Resultados Sí o No'!AF70="Si",1,0)</f>
        <v>0</v>
      </c>
      <c r="AG70" s="8">
        <f>IF('Resultados Sí o No'!AG70="Si",1,0)</f>
        <v>0</v>
      </c>
      <c r="AH70" s="8">
        <f>IF('Resultados Sí o No'!AH70="Si",1,0)</f>
        <v>0</v>
      </c>
      <c r="AI70" s="8">
        <f>IF('Resultados Sí o No'!AI70="Si",1,0)</f>
        <v>0</v>
      </c>
      <c r="AJ70" s="8">
        <f>IF('Resultados Sí o No'!AJ70="Si",1,0)</f>
        <v>0</v>
      </c>
      <c r="AK70" s="8">
        <f>IF('Resultados Sí o No'!AK70="Si",1,0)</f>
        <v>0</v>
      </c>
      <c r="AL70" s="8">
        <f>IF('Resultados Sí o No'!AL70="Si",1,0)</f>
        <v>0</v>
      </c>
      <c r="AM70" s="8">
        <f>IF('Resultados Sí o No'!AM70="Si",1,0)</f>
        <v>0</v>
      </c>
      <c r="AN70" s="8">
        <f>IF('Resultados Sí o No'!AN70="Si",1,0)</f>
        <v>0</v>
      </c>
      <c r="AO70" s="8">
        <f>IF('Resultados Sí o No'!AO70="Si",1,0)</f>
        <v>0</v>
      </c>
      <c r="AP70" s="8">
        <f>IF('Resultados Sí o No'!AP70="Si",1,0)</f>
        <v>0</v>
      </c>
      <c r="AQ70" s="8">
        <f>IF('Resultados Sí o No'!AQ70="Si",1,0)</f>
        <v>0</v>
      </c>
      <c r="AR70" s="8">
        <f>IF('Resultados Sí o No'!AR70="Si",1,0)</f>
        <v>0</v>
      </c>
      <c r="AS70" s="8">
        <f>IF('Resultados Sí o No'!AS70="Si",1,0)</f>
        <v>0</v>
      </c>
      <c r="AT70" s="8">
        <f>IF('Resultados Sí o No'!AT70="Si",1,0)</f>
        <v>0</v>
      </c>
      <c r="AU70" s="8">
        <f>IF('Resultados Sí o No'!AU70="Si",1,0)</f>
        <v>0</v>
      </c>
      <c r="AV70" s="8">
        <f>IF('Resultados Sí o No'!AV70="Si",1,0)</f>
        <v>0</v>
      </c>
      <c r="AW70" s="8">
        <f>IF('Resultados Sí o No'!AW70="Si",1,0)</f>
        <v>0</v>
      </c>
      <c r="AX70" s="8">
        <f>IF('Resultados Sí o No'!AX70="Si",1,0)</f>
        <v>0</v>
      </c>
      <c r="AY70" s="8">
        <f>IF('Resultados Sí o No'!AY70="Si",1,0)</f>
        <v>0</v>
      </c>
      <c r="AZ70" s="8">
        <f>IF('Resultados Sí o No'!AZ70="Si",1,0)</f>
        <v>0</v>
      </c>
      <c r="BA70" s="8">
        <f>IF('Resultados Sí o No'!BA70="Si",1,0)</f>
        <v>0</v>
      </c>
      <c r="BB70" s="8">
        <f>IF('Resultados Sí o No'!BB70="Si",1,0)</f>
        <v>0</v>
      </c>
      <c r="BC70" s="8">
        <f>IF('Resultados Sí o No'!BC70="Si",1,0)</f>
        <v>0</v>
      </c>
      <c r="BD70" s="8">
        <f>IF('Resultados Sí o No'!BD70="Si",1,0)</f>
        <v>0</v>
      </c>
      <c r="BE70" s="8">
        <f>IF('Resultados Sí o No'!BE70="Si",1,0)</f>
        <v>0</v>
      </c>
      <c r="BF70" s="8">
        <f>IF('Resultados Sí o No'!BF70="Si",1,0)</f>
        <v>0</v>
      </c>
      <c r="BG70" s="8">
        <f>IF('Resultados Sí o No'!BG70="Si",1,0)</f>
        <v>0</v>
      </c>
      <c r="BH70" s="8">
        <f>IF('Resultados Sí o No'!BH70="Si",1,0)</f>
        <v>0</v>
      </c>
      <c r="BI70" s="8">
        <f>IF('Resultados Sí o No'!BI70="Si",1,0)</f>
        <v>0</v>
      </c>
      <c r="BJ70" s="8">
        <f>IF('Resultados Sí o No'!BJ70="Si",1,0)</f>
        <v>0</v>
      </c>
      <c r="BK70" s="8">
        <f>IF('Resultados Sí o No'!BK70="Si",1,0)</f>
        <v>0</v>
      </c>
      <c r="BL70" s="8">
        <f>IF('Resultados Sí o No'!BL70="Si",1,0)</f>
        <v>0</v>
      </c>
      <c r="BM70" s="8">
        <f>IF('Resultados Sí o No'!BM70="Si",1,0)</f>
        <v>0</v>
      </c>
      <c r="BN70" s="8">
        <f>IF('Resultados Sí o No'!BN70="Si",1,0)</f>
        <v>0</v>
      </c>
      <c r="BO70" s="8">
        <f>IF('Resultados Sí o No'!BO70="Si",1,0)</f>
        <v>0</v>
      </c>
      <c r="BP70" s="8">
        <f>IF('Resultados Sí o No'!BP70="Si",1,0)</f>
        <v>0</v>
      </c>
      <c r="BQ70" s="8">
        <f>IF('Resultados Sí o No'!BQ70="Si",1,0)</f>
        <v>0</v>
      </c>
      <c r="BR70" s="8">
        <f>IF('Resultados Sí o No'!BR70="Si",1,0)</f>
        <v>0</v>
      </c>
      <c r="BS70" s="8">
        <f>IF('Resultados Sí o No'!BS70="Si",1,0)</f>
        <v>0</v>
      </c>
      <c r="BT70" s="8">
        <f>IF('Resultados Sí o No'!BT70="Si",1,0)</f>
        <v>0</v>
      </c>
      <c r="BU70" s="8">
        <f>IF('Resultados Sí o No'!BU70="Si",1,0)</f>
        <v>0</v>
      </c>
      <c r="BV70" s="8">
        <f>IF('Resultados Sí o No'!BV70="Si",1,0)</f>
        <v>0</v>
      </c>
      <c r="BW70" s="8">
        <f>IF('Resultados Sí o No'!BW70="Si",1,0)</f>
        <v>0</v>
      </c>
      <c r="BX70" s="8">
        <f>IF('Resultados Sí o No'!BX70="Si",1,0)</f>
        <v>0</v>
      </c>
      <c r="BY70" s="8">
        <f>IF('Resultados Sí o No'!BY70="Si",1,0)</f>
        <v>0</v>
      </c>
      <c r="BZ70" s="8">
        <f>IF('Resultados Sí o No'!BZ70="Si",1,0)</f>
        <v>0</v>
      </c>
      <c r="CA70" s="8">
        <f>IF('Resultados Sí o No'!CA70="Si",1,0)</f>
        <v>0</v>
      </c>
      <c r="CB70" s="8">
        <f>IF('Resultados Sí o No'!CB70="Si",1,0)</f>
        <v>0</v>
      </c>
      <c r="CC70" s="8">
        <f>IF('Resultados Sí o No'!CC70="Si",1,0)</f>
        <v>0</v>
      </c>
    </row>
    <row r="71" spans="1:81" x14ac:dyDescent="0.15">
      <c r="A71">
        <v>69</v>
      </c>
      <c r="B71" s="8">
        <f>IF('Resultados Sí o No'!B71="Si",1,0)</f>
        <v>0</v>
      </c>
      <c r="C71" s="8">
        <f>IF('Resultados Sí o No'!C71="Si",1,0)</f>
        <v>0</v>
      </c>
      <c r="D71" s="8">
        <f>IF('Resultados Sí o No'!D71="Si",1,0)</f>
        <v>0</v>
      </c>
      <c r="E71" s="8">
        <f>IF('Resultados Sí o No'!E71="Si",1,0)</f>
        <v>0</v>
      </c>
      <c r="F71" s="8">
        <f>IF('Resultados Sí o No'!F71="Si",1,0)</f>
        <v>0</v>
      </c>
      <c r="G71" s="8">
        <f>IF('Resultados Sí o No'!G71="Si",1,0)</f>
        <v>0</v>
      </c>
      <c r="H71" s="8">
        <f>IF('Resultados Sí o No'!H71="Si",1,0)</f>
        <v>0</v>
      </c>
      <c r="I71" s="8">
        <f>IF('Resultados Sí o No'!I71="Si",1,0)</f>
        <v>0</v>
      </c>
      <c r="J71" s="8">
        <f>IF('Resultados Sí o No'!J71="Si",1,0)</f>
        <v>0</v>
      </c>
      <c r="K71" s="8">
        <f>IF('Resultados Sí o No'!K71="Si",1,0)</f>
        <v>0</v>
      </c>
      <c r="L71" s="8">
        <f>IF('Resultados Sí o No'!L71="Si",1,0)</f>
        <v>0</v>
      </c>
      <c r="M71" s="8">
        <f>IF('Resultados Sí o No'!M71="Si",1,0)</f>
        <v>0</v>
      </c>
      <c r="N71" s="8">
        <f>IF('Resultados Sí o No'!N71="Si",1,0)</f>
        <v>0</v>
      </c>
      <c r="O71" s="8">
        <f>IF('Resultados Sí o No'!O71="Si",1,0)</f>
        <v>0</v>
      </c>
      <c r="P71" s="8">
        <f>IF('Resultados Sí o No'!P71="Si",1,0)</f>
        <v>0</v>
      </c>
      <c r="Q71" s="8">
        <f>IF('Resultados Sí o No'!Q71="Si",1,0)</f>
        <v>0</v>
      </c>
      <c r="R71" s="8">
        <f>IF('Resultados Sí o No'!R71="Si",1,0)</f>
        <v>0</v>
      </c>
      <c r="S71" s="8">
        <f>IF('Resultados Sí o No'!S71="Si",1,0)</f>
        <v>0</v>
      </c>
      <c r="T71" s="8">
        <f>IF('Resultados Sí o No'!T71="Si",1,0)</f>
        <v>0</v>
      </c>
      <c r="U71" s="8">
        <f>IF('Resultados Sí o No'!U71="Si",1,0)</f>
        <v>0</v>
      </c>
      <c r="V71" s="8">
        <f>IF('Resultados Sí o No'!V71="Si",1,0)</f>
        <v>0</v>
      </c>
      <c r="W71" s="8">
        <f>IF('Resultados Sí o No'!W71="Si",1,0)</f>
        <v>0</v>
      </c>
      <c r="X71" s="8">
        <f>IF('Resultados Sí o No'!X71="Si",1,0)</f>
        <v>0</v>
      </c>
      <c r="Y71" s="8">
        <f>IF('Resultados Sí o No'!Y71="Si",1,0)</f>
        <v>0</v>
      </c>
      <c r="Z71" s="8">
        <f>IF('Resultados Sí o No'!Z71="Si",1,0)</f>
        <v>0</v>
      </c>
      <c r="AA71" s="8">
        <f>IF('Resultados Sí o No'!AA71="Si",1,0)</f>
        <v>0</v>
      </c>
      <c r="AB71" s="8">
        <f>IF('Resultados Sí o No'!AB71="Si",1,0)</f>
        <v>0</v>
      </c>
      <c r="AC71" s="8">
        <f>IF('Resultados Sí o No'!AC71="Si",1,0)</f>
        <v>0</v>
      </c>
      <c r="AD71" s="8">
        <f>IF('Resultados Sí o No'!AD71="Si",1,0)</f>
        <v>0</v>
      </c>
      <c r="AE71" s="8">
        <f>IF('Resultados Sí o No'!AE71="Si",1,0)</f>
        <v>0</v>
      </c>
      <c r="AF71" s="8">
        <f>IF('Resultados Sí o No'!AF71="Si",1,0)</f>
        <v>0</v>
      </c>
      <c r="AG71" s="8">
        <f>IF('Resultados Sí o No'!AG71="Si",1,0)</f>
        <v>0</v>
      </c>
      <c r="AH71" s="8">
        <f>IF('Resultados Sí o No'!AH71="Si",1,0)</f>
        <v>0</v>
      </c>
      <c r="AI71" s="8">
        <f>IF('Resultados Sí o No'!AI71="Si",1,0)</f>
        <v>0</v>
      </c>
      <c r="AJ71" s="8">
        <f>IF('Resultados Sí o No'!AJ71="Si",1,0)</f>
        <v>0</v>
      </c>
      <c r="AK71" s="8">
        <f>IF('Resultados Sí o No'!AK71="Si",1,0)</f>
        <v>0</v>
      </c>
      <c r="AL71" s="8">
        <f>IF('Resultados Sí o No'!AL71="Si",1,0)</f>
        <v>0</v>
      </c>
      <c r="AM71" s="8">
        <f>IF('Resultados Sí o No'!AM71="Si",1,0)</f>
        <v>0</v>
      </c>
      <c r="AN71" s="8">
        <f>IF('Resultados Sí o No'!AN71="Si",1,0)</f>
        <v>0</v>
      </c>
      <c r="AO71" s="8">
        <f>IF('Resultados Sí o No'!AO71="Si",1,0)</f>
        <v>0</v>
      </c>
      <c r="AP71" s="8">
        <f>IF('Resultados Sí o No'!AP71="Si",1,0)</f>
        <v>0</v>
      </c>
      <c r="AQ71" s="8">
        <f>IF('Resultados Sí o No'!AQ71="Si",1,0)</f>
        <v>0</v>
      </c>
      <c r="AR71" s="8">
        <f>IF('Resultados Sí o No'!AR71="Si",1,0)</f>
        <v>0</v>
      </c>
      <c r="AS71" s="8">
        <f>IF('Resultados Sí o No'!AS71="Si",1,0)</f>
        <v>0</v>
      </c>
      <c r="AT71" s="8">
        <f>IF('Resultados Sí o No'!AT71="Si",1,0)</f>
        <v>0</v>
      </c>
      <c r="AU71" s="8">
        <f>IF('Resultados Sí o No'!AU71="Si",1,0)</f>
        <v>0</v>
      </c>
      <c r="AV71" s="8">
        <f>IF('Resultados Sí o No'!AV71="Si",1,0)</f>
        <v>0</v>
      </c>
      <c r="AW71" s="8">
        <f>IF('Resultados Sí o No'!AW71="Si",1,0)</f>
        <v>0</v>
      </c>
      <c r="AX71" s="8">
        <f>IF('Resultados Sí o No'!AX71="Si",1,0)</f>
        <v>0</v>
      </c>
      <c r="AY71" s="8">
        <f>IF('Resultados Sí o No'!AY71="Si",1,0)</f>
        <v>0</v>
      </c>
      <c r="AZ71" s="8">
        <f>IF('Resultados Sí o No'!AZ71="Si",1,0)</f>
        <v>0</v>
      </c>
      <c r="BA71" s="8">
        <f>IF('Resultados Sí o No'!BA71="Si",1,0)</f>
        <v>0</v>
      </c>
      <c r="BB71" s="8">
        <f>IF('Resultados Sí o No'!BB71="Si",1,0)</f>
        <v>0</v>
      </c>
      <c r="BC71" s="8">
        <f>IF('Resultados Sí o No'!BC71="Si",1,0)</f>
        <v>0</v>
      </c>
      <c r="BD71" s="8">
        <f>IF('Resultados Sí o No'!BD71="Si",1,0)</f>
        <v>0</v>
      </c>
      <c r="BE71" s="8">
        <f>IF('Resultados Sí o No'!BE71="Si",1,0)</f>
        <v>0</v>
      </c>
      <c r="BF71" s="8">
        <f>IF('Resultados Sí o No'!BF71="Si",1,0)</f>
        <v>0</v>
      </c>
      <c r="BG71" s="8">
        <f>IF('Resultados Sí o No'!BG71="Si",1,0)</f>
        <v>0</v>
      </c>
      <c r="BH71" s="8">
        <f>IF('Resultados Sí o No'!BH71="Si",1,0)</f>
        <v>0</v>
      </c>
      <c r="BI71" s="8">
        <f>IF('Resultados Sí o No'!BI71="Si",1,0)</f>
        <v>0</v>
      </c>
      <c r="BJ71" s="8">
        <f>IF('Resultados Sí o No'!BJ71="Si",1,0)</f>
        <v>0</v>
      </c>
      <c r="BK71" s="8">
        <f>IF('Resultados Sí o No'!BK71="Si",1,0)</f>
        <v>0</v>
      </c>
      <c r="BL71" s="8">
        <f>IF('Resultados Sí o No'!BL71="Si",1,0)</f>
        <v>0</v>
      </c>
      <c r="BM71" s="8">
        <f>IF('Resultados Sí o No'!BM71="Si",1,0)</f>
        <v>0</v>
      </c>
      <c r="BN71" s="8">
        <f>IF('Resultados Sí o No'!BN71="Si",1,0)</f>
        <v>0</v>
      </c>
      <c r="BO71" s="8">
        <f>IF('Resultados Sí o No'!BO71="Si",1,0)</f>
        <v>0</v>
      </c>
      <c r="BP71" s="8">
        <f>IF('Resultados Sí o No'!BP71="Si",1,0)</f>
        <v>0</v>
      </c>
      <c r="BQ71" s="8">
        <f>IF('Resultados Sí o No'!BQ71="Si",1,0)</f>
        <v>0</v>
      </c>
      <c r="BR71" s="8">
        <f>IF('Resultados Sí o No'!BR71="Si",1,0)</f>
        <v>0</v>
      </c>
      <c r="BS71" s="8">
        <f>IF('Resultados Sí o No'!BS71="Si",1,0)</f>
        <v>0</v>
      </c>
      <c r="BT71" s="8">
        <f>IF('Resultados Sí o No'!BT71="Si",1,0)</f>
        <v>0</v>
      </c>
      <c r="BU71" s="8">
        <f>IF('Resultados Sí o No'!BU71="Si",1,0)</f>
        <v>0</v>
      </c>
      <c r="BV71" s="8">
        <f>IF('Resultados Sí o No'!BV71="Si",1,0)</f>
        <v>0</v>
      </c>
      <c r="BW71" s="8">
        <f>IF('Resultados Sí o No'!BW71="Si",1,0)</f>
        <v>0</v>
      </c>
      <c r="BX71" s="8">
        <f>IF('Resultados Sí o No'!BX71="Si",1,0)</f>
        <v>0</v>
      </c>
      <c r="BY71" s="8">
        <f>IF('Resultados Sí o No'!BY71="Si",1,0)</f>
        <v>0</v>
      </c>
      <c r="BZ71" s="8">
        <f>IF('Resultados Sí o No'!BZ71="Si",1,0)</f>
        <v>0</v>
      </c>
      <c r="CA71" s="8">
        <f>IF('Resultados Sí o No'!CA71="Si",1,0)</f>
        <v>0</v>
      </c>
      <c r="CB71" s="8">
        <f>IF('Resultados Sí o No'!CB71="Si",1,0)</f>
        <v>0</v>
      </c>
      <c r="CC71" s="8">
        <f>IF('Resultados Sí o No'!CC71="Si",1,0)</f>
        <v>0</v>
      </c>
    </row>
    <row r="72" spans="1:81" x14ac:dyDescent="0.15">
      <c r="A72">
        <v>70</v>
      </c>
      <c r="B72" s="8">
        <f>IF('Resultados Sí o No'!B72="Si",1,0)</f>
        <v>0</v>
      </c>
      <c r="C72" s="8">
        <f>IF('Resultados Sí o No'!C72="Si",1,0)</f>
        <v>0</v>
      </c>
      <c r="D72" s="8">
        <f>IF('Resultados Sí o No'!D72="Si",1,0)</f>
        <v>0</v>
      </c>
      <c r="E72" s="8">
        <f>IF('Resultados Sí o No'!E72="Si",1,0)</f>
        <v>0</v>
      </c>
      <c r="F72" s="8">
        <f>IF('Resultados Sí o No'!F72="Si",1,0)</f>
        <v>0</v>
      </c>
      <c r="G72" s="8">
        <f>IF('Resultados Sí o No'!G72="Si",1,0)</f>
        <v>0</v>
      </c>
      <c r="H72" s="8">
        <f>IF('Resultados Sí o No'!H72="Si",1,0)</f>
        <v>0</v>
      </c>
      <c r="I72" s="8">
        <f>IF('Resultados Sí o No'!I72="Si",1,0)</f>
        <v>0</v>
      </c>
      <c r="J72" s="8">
        <f>IF('Resultados Sí o No'!J72="Si",1,0)</f>
        <v>0</v>
      </c>
      <c r="K72" s="8">
        <f>IF('Resultados Sí o No'!K72="Si",1,0)</f>
        <v>0</v>
      </c>
      <c r="L72" s="8">
        <f>IF('Resultados Sí o No'!L72="Si",1,0)</f>
        <v>0</v>
      </c>
      <c r="M72" s="8">
        <f>IF('Resultados Sí o No'!M72="Si",1,0)</f>
        <v>0</v>
      </c>
      <c r="N72" s="8">
        <f>IF('Resultados Sí o No'!N72="Si",1,0)</f>
        <v>0</v>
      </c>
      <c r="O72" s="8">
        <f>IF('Resultados Sí o No'!O72="Si",1,0)</f>
        <v>0</v>
      </c>
      <c r="P72" s="8">
        <f>IF('Resultados Sí o No'!P72="Si",1,0)</f>
        <v>0</v>
      </c>
      <c r="Q72" s="8">
        <f>IF('Resultados Sí o No'!Q72="Si",1,0)</f>
        <v>0</v>
      </c>
      <c r="R72" s="8">
        <f>IF('Resultados Sí o No'!R72="Si",1,0)</f>
        <v>0</v>
      </c>
      <c r="S72" s="8">
        <f>IF('Resultados Sí o No'!S72="Si",1,0)</f>
        <v>0</v>
      </c>
      <c r="T72" s="8">
        <f>IF('Resultados Sí o No'!T72="Si",1,0)</f>
        <v>0</v>
      </c>
      <c r="U72" s="8">
        <f>IF('Resultados Sí o No'!U72="Si",1,0)</f>
        <v>0</v>
      </c>
      <c r="V72" s="8">
        <f>IF('Resultados Sí o No'!V72="Si",1,0)</f>
        <v>0</v>
      </c>
      <c r="W72" s="8">
        <f>IF('Resultados Sí o No'!W72="Si",1,0)</f>
        <v>0</v>
      </c>
      <c r="X72" s="8">
        <f>IF('Resultados Sí o No'!X72="Si",1,0)</f>
        <v>0</v>
      </c>
      <c r="Y72" s="8">
        <f>IF('Resultados Sí o No'!Y72="Si",1,0)</f>
        <v>0</v>
      </c>
      <c r="Z72" s="8">
        <f>IF('Resultados Sí o No'!Z72="Si",1,0)</f>
        <v>0</v>
      </c>
      <c r="AA72" s="8">
        <f>IF('Resultados Sí o No'!AA72="Si",1,0)</f>
        <v>0</v>
      </c>
      <c r="AB72" s="8">
        <f>IF('Resultados Sí o No'!AB72="Si",1,0)</f>
        <v>0</v>
      </c>
      <c r="AC72" s="8">
        <f>IF('Resultados Sí o No'!AC72="Si",1,0)</f>
        <v>0</v>
      </c>
      <c r="AD72" s="8">
        <f>IF('Resultados Sí o No'!AD72="Si",1,0)</f>
        <v>0</v>
      </c>
      <c r="AE72" s="8">
        <f>IF('Resultados Sí o No'!AE72="Si",1,0)</f>
        <v>0</v>
      </c>
      <c r="AF72" s="8">
        <f>IF('Resultados Sí o No'!AF72="Si",1,0)</f>
        <v>0</v>
      </c>
      <c r="AG72" s="8">
        <f>IF('Resultados Sí o No'!AG72="Si",1,0)</f>
        <v>0</v>
      </c>
      <c r="AH72" s="8">
        <f>IF('Resultados Sí o No'!AH72="Si",1,0)</f>
        <v>0</v>
      </c>
      <c r="AI72" s="8">
        <f>IF('Resultados Sí o No'!AI72="Si",1,0)</f>
        <v>0</v>
      </c>
      <c r="AJ72" s="8">
        <f>IF('Resultados Sí o No'!AJ72="Si",1,0)</f>
        <v>0</v>
      </c>
      <c r="AK72" s="8">
        <f>IF('Resultados Sí o No'!AK72="Si",1,0)</f>
        <v>0</v>
      </c>
      <c r="AL72" s="8">
        <f>IF('Resultados Sí o No'!AL72="Si",1,0)</f>
        <v>0</v>
      </c>
      <c r="AM72" s="8">
        <f>IF('Resultados Sí o No'!AM72="Si",1,0)</f>
        <v>0</v>
      </c>
      <c r="AN72" s="8">
        <f>IF('Resultados Sí o No'!AN72="Si",1,0)</f>
        <v>0</v>
      </c>
      <c r="AO72" s="8">
        <f>IF('Resultados Sí o No'!AO72="Si",1,0)</f>
        <v>0</v>
      </c>
      <c r="AP72" s="8">
        <f>IF('Resultados Sí o No'!AP72="Si",1,0)</f>
        <v>0</v>
      </c>
      <c r="AQ72" s="8">
        <f>IF('Resultados Sí o No'!AQ72="Si",1,0)</f>
        <v>0</v>
      </c>
      <c r="AR72" s="8">
        <f>IF('Resultados Sí o No'!AR72="Si",1,0)</f>
        <v>0</v>
      </c>
      <c r="AS72" s="8">
        <f>IF('Resultados Sí o No'!AS72="Si",1,0)</f>
        <v>0</v>
      </c>
      <c r="AT72" s="8">
        <f>IF('Resultados Sí o No'!AT72="Si",1,0)</f>
        <v>0</v>
      </c>
      <c r="AU72" s="8">
        <f>IF('Resultados Sí o No'!AU72="Si",1,0)</f>
        <v>0</v>
      </c>
      <c r="AV72" s="8">
        <f>IF('Resultados Sí o No'!AV72="Si",1,0)</f>
        <v>0</v>
      </c>
      <c r="AW72" s="8">
        <f>IF('Resultados Sí o No'!AW72="Si",1,0)</f>
        <v>0</v>
      </c>
      <c r="AX72" s="8">
        <f>IF('Resultados Sí o No'!AX72="Si",1,0)</f>
        <v>0</v>
      </c>
      <c r="AY72" s="8">
        <f>IF('Resultados Sí o No'!AY72="Si",1,0)</f>
        <v>0</v>
      </c>
      <c r="AZ72" s="8">
        <f>IF('Resultados Sí o No'!AZ72="Si",1,0)</f>
        <v>0</v>
      </c>
      <c r="BA72" s="8">
        <f>IF('Resultados Sí o No'!BA72="Si",1,0)</f>
        <v>0</v>
      </c>
      <c r="BB72" s="8">
        <f>IF('Resultados Sí o No'!BB72="Si",1,0)</f>
        <v>0</v>
      </c>
      <c r="BC72" s="8">
        <f>IF('Resultados Sí o No'!BC72="Si",1,0)</f>
        <v>0</v>
      </c>
      <c r="BD72" s="8">
        <f>IF('Resultados Sí o No'!BD72="Si",1,0)</f>
        <v>0</v>
      </c>
      <c r="BE72" s="8">
        <f>IF('Resultados Sí o No'!BE72="Si",1,0)</f>
        <v>0</v>
      </c>
      <c r="BF72" s="8">
        <f>IF('Resultados Sí o No'!BF72="Si",1,0)</f>
        <v>0</v>
      </c>
      <c r="BG72" s="8">
        <f>IF('Resultados Sí o No'!BG72="Si",1,0)</f>
        <v>0</v>
      </c>
      <c r="BH72" s="8">
        <f>IF('Resultados Sí o No'!BH72="Si",1,0)</f>
        <v>0</v>
      </c>
      <c r="BI72" s="8">
        <f>IF('Resultados Sí o No'!BI72="Si",1,0)</f>
        <v>0</v>
      </c>
      <c r="BJ72" s="8">
        <f>IF('Resultados Sí o No'!BJ72="Si",1,0)</f>
        <v>0</v>
      </c>
      <c r="BK72" s="8">
        <f>IF('Resultados Sí o No'!BK72="Si",1,0)</f>
        <v>0</v>
      </c>
      <c r="BL72" s="8">
        <f>IF('Resultados Sí o No'!BL72="Si",1,0)</f>
        <v>0</v>
      </c>
      <c r="BM72" s="8">
        <f>IF('Resultados Sí o No'!BM72="Si",1,0)</f>
        <v>0</v>
      </c>
      <c r="BN72" s="8">
        <f>IF('Resultados Sí o No'!BN72="Si",1,0)</f>
        <v>0</v>
      </c>
      <c r="BO72" s="8">
        <f>IF('Resultados Sí o No'!BO72="Si",1,0)</f>
        <v>0</v>
      </c>
      <c r="BP72" s="8">
        <f>IF('Resultados Sí o No'!BP72="Si",1,0)</f>
        <v>0</v>
      </c>
      <c r="BQ72" s="8">
        <f>IF('Resultados Sí o No'!BQ72="Si",1,0)</f>
        <v>0</v>
      </c>
      <c r="BR72" s="8">
        <f>IF('Resultados Sí o No'!BR72="Si",1,0)</f>
        <v>0</v>
      </c>
      <c r="BS72" s="8">
        <f>IF('Resultados Sí o No'!BS72="Si",1,0)</f>
        <v>0</v>
      </c>
      <c r="BT72" s="8">
        <f>IF('Resultados Sí o No'!BT72="Si",1,0)</f>
        <v>0</v>
      </c>
      <c r="BU72" s="8">
        <f>IF('Resultados Sí o No'!BU72="Si",1,0)</f>
        <v>0</v>
      </c>
      <c r="BV72" s="8">
        <f>IF('Resultados Sí o No'!BV72="Si",1,0)</f>
        <v>0</v>
      </c>
      <c r="BW72" s="8">
        <f>IF('Resultados Sí o No'!BW72="Si",1,0)</f>
        <v>0</v>
      </c>
      <c r="BX72" s="8">
        <f>IF('Resultados Sí o No'!BX72="Si",1,0)</f>
        <v>0</v>
      </c>
      <c r="BY72" s="8">
        <f>IF('Resultados Sí o No'!BY72="Si",1,0)</f>
        <v>0</v>
      </c>
      <c r="BZ72" s="8">
        <f>IF('Resultados Sí o No'!BZ72="Si",1,0)</f>
        <v>0</v>
      </c>
      <c r="CA72" s="8">
        <f>IF('Resultados Sí o No'!CA72="Si",1,0)</f>
        <v>0</v>
      </c>
      <c r="CB72" s="8">
        <f>IF('Resultados Sí o No'!CB72="Si",1,0)</f>
        <v>0</v>
      </c>
      <c r="CC72" s="8">
        <f>IF('Resultados Sí o No'!CC72="Si",1,0)</f>
        <v>0</v>
      </c>
    </row>
    <row r="73" spans="1:81" x14ac:dyDescent="0.15">
      <c r="A73">
        <v>71</v>
      </c>
      <c r="B73" s="8">
        <f>IF('Resultados Sí o No'!B73="Si",1,0)</f>
        <v>0</v>
      </c>
      <c r="C73" s="8">
        <f>IF('Resultados Sí o No'!C73="Si",1,0)</f>
        <v>0</v>
      </c>
      <c r="D73" s="8">
        <f>IF('Resultados Sí o No'!D73="Si",1,0)</f>
        <v>0</v>
      </c>
      <c r="E73" s="8">
        <f>IF('Resultados Sí o No'!E73="Si",1,0)</f>
        <v>0</v>
      </c>
      <c r="F73" s="8">
        <f>IF('Resultados Sí o No'!F73="Si",1,0)</f>
        <v>0</v>
      </c>
      <c r="G73" s="8">
        <f>IF('Resultados Sí o No'!G73="Si",1,0)</f>
        <v>0</v>
      </c>
      <c r="H73" s="8">
        <f>IF('Resultados Sí o No'!H73="Si",1,0)</f>
        <v>0</v>
      </c>
      <c r="I73" s="8">
        <f>IF('Resultados Sí o No'!I73="Si",1,0)</f>
        <v>0</v>
      </c>
      <c r="J73" s="8">
        <f>IF('Resultados Sí o No'!J73="Si",1,0)</f>
        <v>0</v>
      </c>
      <c r="K73" s="8">
        <f>IF('Resultados Sí o No'!K73="Si",1,0)</f>
        <v>0</v>
      </c>
      <c r="L73" s="8">
        <f>IF('Resultados Sí o No'!L73="Si",1,0)</f>
        <v>0</v>
      </c>
      <c r="M73" s="8">
        <f>IF('Resultados Sí o No'!M73="Si",1,0)</f>
        <v>0</v>
      </c>
      <c r="N73" s="8">
        <f>IF('Resultados Sí o No'!N73="Si",1,0)</f>
        <v>0</v>
      </c>
      <c r="O73" s="8">
        <f>IF('Resultados Sí o No'!O73="Si",1,0)</f>
        <v>0</v>
      </c>
      <c r="P73" s="8">
        <f>IF('Resultados Sí o No'!P73="Si",1,0)</f>
        <v>0</v>
      </c>
      <c r="Q73" s="8">
        <f>IF('Resultados Sí o No'!Q73="Si",1,0)</f>
        <v>0</v>
      </c>
      <c r="R73" s="8">
        <f>IF('Resultados Sí o No'!R73="Si",1,0)</f>
        <v>0</v>
      </c>
      <c r="S73" s="8">
        <f>IF('Resultados Sí o No'!S73="Si",1,0)</f>
        <v>0</v>
      </c>
      <c r="T73" s="8">
        <f>IF('Resultados Sí o No'!T73="Si",1,0)</f>
        <v>0</v>
      </c>
      <c r="U73" s="8">
        <f>IF('Resultados Sí o No'!U73="Si",1,0)</f>
        <v>0</v>
      </c>
      <c r="V73" s="8">
        <f>IF('Resultados Sí o No'!V73="Si",1,0)</f>
        <v>0</v>
      </c>
      <c r="W73" s="8">
        <f>IF('Resultados Sí o No'!W73="Si",1,0)</f>
        <v>0</v>
      </c>
      <c r="X73" s="8">
        <f>IF('Resultados Sí o No'!X73="Si",1,0)</f>
        <v>0</v>
      </c>
      <c r="Y73" s="8">
        <f>IF('Resultados Sí o No'!Y73="Si",1,0)</f>
        <v>0</v>
      </c>
      <c r="Z73" s="8">
        <f>IF('Resultados Sí o No'!Z73="Si",1,0)</f>
        <v>0</v>
      </c>
      <c r="AA73" s="8">
        <f>IF('Resultados Sí o No'!AA73="Si",1,0)</f>
        <v>0</v>
      </c>
      <c r="AB73" s="8">
        <f>IF('Resultados Sí o No'!AB73="Si",1,0)</f>
        <v>0</v>
      </c>
      <c r="AC73" s="8">
        <f>IF('Resultados Sí o No'!AC73="Si",1,0)</f>
        <v>0</v>
      </c>
      <c r="AD73" s="8">
        <f>IF('Resultados Sí o No'!AD73="Si",1,0)</f>
        <v>0</v>
      </c>
      <c r="AE73" s="8">
        <f>IF('Resultados Sí o No'!AE73="Si",1,0)</f>
        <v>0</v>
      </c>
      <c r="AF73" s="8">
        <f>IF('Resultados Sí o No'!AF73="Si",1,0)</f>
        <v>0</v>
      </c>
      <c r="AG73" s="8">
        <f>IF('Resultados Sí o No'!AG73="Si",1,0)</f>
        <v>0</v>
      </c>
      <c r="AH73" s="8">
        <f>IF('Resultados Sí o No'!AH73="Si",1,0)</f>
        <v>0</v>
      </c>
      <c r="AI73" s="8">
        <f>IF('Resultados Sí o No'!AI73="Si",1,0)</f>
        <v>0</v>
      </c>
      <c r="AJ73" s="8">
        <f>IF('Resultados Sí o No'!AJ73="Si",1,0)</f>
        <v>0</v>
      </c>
      <c r="AK73" s="8">
        <f>IF('Resultados Sí o No'!AK73="Si",1,0)</f>
        <v>0</v>
      </c>
      <c r="AL73" s="8">
        <f>IF('Resultados Sí o No'!AL73="Si",1,0)</f>
        <v>0</v>
      </c>
      <c r="AM73" s="8">
        <f>IF('Resultados Sí o No'!AM73="Si",1,0)</f>
        <v>0</v>
      </c>
      <c r="AN73" s="8">
        <f>IF('Resultados Sí o No'!AN73="Si",1,0)</f>
        <v>0</v>
      </c>
      <c r="AO73" s="8">
        <f>IF('Resultados Sí o No'!AO73="Si",1,0)</f>
        <v>0</v>
      </c>
      <c r="AP73" s="8">
        <f>IF('Resultados Sí o No'!AP73="Si",1,0)</f>
        <v>0</v>
      </c>
      <c r="AQ73" s="8">
        <f>IF('Resultados Sí o No'!AQ73="Si",1,0)</f>
        <v>0</v>
      </c>
      <c r="AR73" s="8">
        <f>IF('Resultados Sí o No'!AR73="Si",1,0)</f>
        <v>0</v>
      </c>
      <c r="AS73" s="8">
        <f>IF('Resultados Sí o No'!AS73="Si",1,0)</f>
        <v>0</v>
      </c>
      <c r="AT73" s="8">
        <f>IF('Resultados Sí o No'!AT73="Si",1,0)</f>
        <v>0</v>
      </c>
      <c r="AU73" s="8">
        <f>IF('Resultados Sí o No'!AU73="Si",1,0)</f>
        <v>0</v>
      </c>
      <c r="AV73" s="8">
        <f>IF('Resultados Sí o No'!AV73="Si",1,0)</f>
        <v>0</v>
      </c>
      <c r="AW73" s="8">
        <f>IF('Resultados Sí o No'!AW73="Si",1,0)</f>
        <v>0</v>
      </c>
      <c r="AX73" s="8">
        <f>IF('Resultados Sí o No'!AX73="Si",1,0)</f>
        <v>0</v>
      </c>
      <c r="AY73" s="8">
        <f>IF('Resultados Sí o No'!AY73="Si",1,0)</f>
        <v>0</v>
      </c>
      <c r="AZ73" s="8">
        <f>IF('Resultados Sí o No'!AZ73="Si",1,0)</f>
        <v>0</v>
      </c>
      <c r="BA73" s="8">
        <f>IF('Resultados Sí o No'!BA73="Si",1,0)</f>
        <v>0</v>
      </c>
      <c r="BB73" s="8">
        <f>IF('Resultados Sí o No'!BB73="Si",1,0)</f>
        <v>0</v>
      </c>
      <c r="BC73" s="8">
        <f>IF('Resultados Sí o No'!BC73="Si",1,0)</f>
        <v>0</v>
      </c>
      <c r="BD73" s="8">
        <f>IF('Resultados Sí o No'!BD73="Si",1,0)</f>
        <v>0</v>
      </c>
      <c r="BE73" s="8">
        <f>IF('Resultados Sí o No'!BE73="Si",1,0)</f>
        <v>0</v>
      </c>
      <c r="BF73" s="8">
        <f>IF('Resultados Sí o No'!BF73="Si",1,0)</f>
        <v>0</v>
      </c>
      <c r="BG73" s="8">
        <f>IF('Resultados Sí o No'!BG73="Si",1,0)</f>
        <v>0</v>
      </c>
      <c r="BH73" s="8">
        <f>IF('Resultados Sí o No'!BH73="Si",1,0)</f>
        <v>0</v>
      </c>
      <c r="BI73" s="8">
        <f>IF('Resultados Sí o No'!BI73="Si",1,0)</f>
        <v>0</v>
      </c>
      <c r="BJ73" s="8">
        <f>IF('Resultados Sí o No'!BJ73="Si",1,0)</f>
        <v>0</v>
      </c>
      <c r="BK73" s="8">
        <f>IF('Resultados Sí o No'!BK73="Si",1,0)</f>
        <v>0</v>
      </c>
      <c r="BL73" s="8">
        <f>IF('Resultados Sí o No'!BL73="Si",1,0)</f>
        <v>0</v>
      </c>
      <c r="BM73" s="8">
        <f>IF('Resultados Sí o No'!BM73="Si",1,0)</f>
        <v>0</v>
      </c>
      <c r="BN73" s="8">
        <f>IF('Resultados Sí o No'!BN73="Si",1,0)</f>
        <v>0</v>
      </c>
      <c r="BO73" s="8">
        <f>IF('Resultados Sí o No'!BO73="Si",1,0)</f>
        <v>0</v>
      </c>
      <c r="BP73" s="8">
        <f>IF('Resultados Sí o No'!BP73="Si",1,0)</f>
        <v>0</v>
      </c>
      <c r="BQ73" s="8">
        <f>IF('Resultados Sí o No'!BQ73="Si",1,0)</f>
        <v>0</v>
      </c>
      <c r="BR73" s="8">
        <f>IF('Resultados Sí o No'!BR73="Si",1,0)</f>
        <v>0</v>
      </c>
      <c r="BS73" s="8">
        <f>IF('Resultados Sí o No'!BS73="Si",1,0)</f>
        <v>0</v>
      </c>
      <c r="BT73" s="8">
        <f>IF('Resultados Sí o No'!BT73="Si",1,0)</f>
        <v>0</v>
      </c>
      <c r="BU73" s="8">
        <f>IF('Resultados Sí o No'!BU73="Si",1,0)</f>
        <v>0</v>
      </c>
      <c r="BV73" s="8">
        <f>IF('Resultados Sí o No'!BV73="Si",1,0)</f>
        <v>0</v>
      </c>
      <c r="BW73" s="8">
        <f>IF('Resultados Sí o No'!BW73="Si",1,0)</f>
        <v>0</v>
      </c>
      <c r="BX73" s="8">
        <f>IF('Resultados Sí o No'!BX73="Si",1,0)</f>
        <v>0</v>
      </c>
      <c r="BY73" s="8">
        <f>IF('Resultados Sí o No'!BY73="Si",1,0)</f>
        <v>0</v>
      </c>
      <c r="BZ73" s="8">
        <f>IF('Resultados Sí o No'!BZ73="Si",1,0)</f>
        <v>0</v>
      </c>
      <c r="CA73" s="8">
        <f>IF('Resultados Sí o No'!CA73="Si",1,0)</f>
        <v>0</v>
      </c>
      <c r="CB73" s="8">
        <f>IF('Resultados Sí o No'!CB73="Si",1,0)</f>
        <v>0</v>
      </c>
      <c r="CC73" s="8">
        <f>IF('Resultados Sí o No'!CC73="Si",1,0)</f>
        <v>0</v>
      </c>
    </row>
    <row r="74" spans="1:81" x14ac:dyDescent="0.15">
      <c r="A74">
        <v>72</v>
      </c>
      <c r="B74" s="8">
        <f>IF('Resultados Sí o No'!B74="Si",1,0)</f>
        <v>0</v>
      </c>
      <c r="C74" s="8">
        <f>IF('Resultados Sí o No'!C74="Si",1,0)</f>
        <v>0</v>
      </c>
      <c r="D74" s="8">
        <f>IF('Resultados Sí o No'!D74="Si",1,0)</f>
        <v>0</v>
      </c>
      <c r="E74" s="8">
        <f>IF('Resultados Sí o No'!E74="Si",1,0)</f>
        <v>0</v>
      </c>
      <c r="F74" s="8">
        <f>IF('Resultados Sí o No'!F74="Si",1,0)</f>
        <v>0</v>
      </c>
      <c r="G74" s="8">
        <f>IF('Resultados Sí o No'!G74="Si",1,0)</f>
        <v>0</v>
      </c>
      <c r="H74" s="8">
        <f>IF('Resultados Sí o No'!H74="Si",1,0)</f>
        <v>0</v>
      </c>
      <c r="I74" s="8">
        <f>IF('Resultados Sí o No'!I74="Si",1,0)</f>
        <v>0</v>
      </c>
      <c r="J74" s="8">
        <f>IF('Resultados Sí o No'!J74="Si",1,0)</f>
        <v>0</v>
      </c>
      <c r="K74" s="8">
        <f>IF('Resultados Sí o No'!K74="Si",1,0)</f>
        <v>0</v>
      </c>
      <c r="L74" s="8">
        <f>IF('Resultados Sí o No'!L74="Si",1,0)</f>
        <v>0</v>
      </c>
      <c r="M74" s="8">
        <f>IF('Resultados Sí o No'!M74="Si",1,0)</f>
        <v>0</v>
      </c>
      <c r="N74" s="8">
        <f>IF('Resultados Sí o No'!N74="Si",1,0)</f>
        <v>0</v>
      </c>
      <c r="O74" s="8">
        <f>IF('Resultados Sí o No'!O74="Si",1,0)</f>
        <v>0</v>
      </c>
      <c r="P74" s="8">
        <f>IF('Resultados Sí o No'!P74="Si",1,0)</f>
        <v>0</v>
      </c>
      <c r="Q74" s="8">
        <f>IF('Resultados Sí o No'!Q74="Si",1,0)</f>
        <v>0</v>
      </c>
      <c r="R74" s="8">
        <f>IF('Resultados Sí o No'!R74="Si",1,0)</f>
        <v>0</v>
      </c>
      <c r="S74" s="8">
        <f>IF('Resultados Sí o No'!S74="Si",1,0)</f>
        <v>0</v>
      </c>
      <c r="T74" s="8">
        <f>IF('Resultados Sí o No'!T74="Si",1,0)</f>
        <v>0</v>
      </c>
      <c r="U74" s="8">
        <f>IF('Resultados Sí o No'!U74="Si",1,0)</f>
        <v>0</v>
      </c>
      <c r="V74" s="8">
        <f>IF('Resultados Sí o No'!V74="Si",1,0)</f>
        <v>0</v>
      </c>
      <c r="W74" s="8">
        <f>IF('Resultados Sí o No'!W74="Si",1,0)</f>
        <v>0</v>
      </c>
      <c r="X74" s="8">
        <f>IF('Resultados Sí o No'!X74="Si",1,0)</f>
        <v>0</v>
      </c>
      <c r="Y74" s="8">
        <f>IF('Resultados Sí o No'!Y74="Si",1,0)</f>
        <v>0</v>
      </c>
      <c r="Z74" s="8">
        <f>IF('Resultados Sí o No'!Z74="Si",1,0)</f>
        <v>0</v>
      </c>
      <c r="AA74" s="8">
        <f>IF('Resultados Sí o No'!AA74="Si",1,0)</f>
        <v>0</v>
      </c>
      <c r="AB74" s="8">
        <f>IF('Resultados Sí o No'!AB74="Si",1,0)</f>
        <v>0</v>
      </c>
      <c r="AC74" s="8">
        <f>IF('Resultados Sí o No'!AC74="Si",1,0)</f>
        <v>0</v>
      </c>
      <c r="AD74" s="8">
        <f>IF('Resultados Sí o No'!AD74="Si",1,0)</f>
        <v>0</v>
      </c>
      <c r="AE74" s="8">
        <f>IF('Resultados Sí o No'!AE74="Si",1,0)</f>
        <v>0</v>
      </c>
      <c r="AF74" s="8">
        <f>IF('Resultados Sí o No'!AF74="Si",1,0)</f>
        <v>0</v>
      </c>
      <c r="AG74" s="8">
        <f>IF('Resultados Sí o No'!AG74="Si",1,0)</f>
        <v>0</v>
      </c>
      <c r="AH74" s="8">
        <f>IF('Resultados Sí o No'!AH74="Si",1,0)</f>
        <v>0</v>
      </c>
      <c r="AI74" s="8">
        <f>IF('Resultados Sí o No'!AI74="Si",1,0)</f>
        <v>0</v>
      </c>
      <c r="AJ74" s="8">
        <f>IF('Resultados Sí o No'!AJ74="Si",1,0)</f>
        <v>0</v>
      </c>
      <c r="AK74" s="8">
        <f>IF('Resultados Sí o No'!AK74="Si",1,0)</f>
        <v>0</v>
      </c>
      <c r="AL74" s="8">
        <f>IF('Resultados Sí o No'!AL74="Si",1,0)</f>
        <v>0</v>
      </c>
      <c r="AM74" s="8">
        <f>IF('Resultados Sí o No'!AM74="Si",1,0)</f>
        <v>0</v>
      </c>
      <c r="AN74" s="8">
        <f>IF('Resultados Sí o No'!AN74="Si",1,0)</f>
        <v>0</v>
      </c>
      <c r="AO74" s="8">
        <f>IF('Resultados Sí o No'!AO74="Si",1,0)</f>
        <v>0</v>
      </c>
      <c r="AP74" s="8">
        <f>IF('Resultados Sí o No'!AP74="Si",1,0)</f>
        <v>0</v>
      </c>
      <c r="AQ74" s="8">
        <f>IF('Resultados Sí o No'!AQ74="Si",1,0)</f>
        <v>0</v>
      </c>
      <c r="AR74" s="8">
        <f>IF('Resultados Sí o No'!AR74="Si",1,0)</f>
        <v>0</v>
      </c>
      <c r="AS74" s="8">
        <f>IF('Resultados Sí o No'!AS74="Si",1,0)</f>
        <v>0</v>
      </c>
      <c r="AT74" s="8">
        <f>IF('Resultados Sí o No'!AT74="Si",1,0)</f>
        <v>0</v>
      </c>
      <c r="AU74" s="8">
        <f>IF('Resultados Sí o No'!AU74="Si",1,0)</f>
        <v>0</v>
      </c>
      <c r="AV74" s="8">
        <f>IF('Resultados Sí o No'!AV74="Si",1,0)</f>
        <v>0</v>
      </c>
      <c r="AW74" s="8">
        <f>IF('Resultados Sí o No'!AW74="Si",1,0)</f>
        <v>0</v>
      </c>
      <c r="AX74" s="8">
        <f>IF('Resultados Sí o No'!AX74="Si",1,0)</f>
        <v>0</v>
      </c>
      <c r="AY74" s="8">
        <f>IF('Resultados Sí o No'!AY74="Si",1,0)</f>
        <v>0</v>
      </c>
      <c r="AZ74" s="8">
        <f>IF('Resultados Sí o No'!AZ74="Si",1,0)</f>
        <v>0</v>
      </c>
      <c r="BA74" s="8">
        <f>IF('Resultados Sí o No'!BA74="Si",1,0)</f>
        <v>0</v>
      </c>
      <c r="BB74" s="8">
        <f>IF('Resultados Sí o No'!BB74="Si",1,0)</f>
        <v>0</v>
      </c>
      <c r="BC74" s="8">
        <f>IF('Resultados Sí o No'!BC74="Si",1,0)</f>
        <v>0</v>
      </c>
      <c r="BD74" s="8">
        <f>IF('Resultados Sí o No'!BD74="Si",1,0)</f>
        <v>0</v>
      </c>
      <c r="BE74" s="8">
        <f>IF('Resultados Sí o No'!BE74="Si",1,0)</f>
        <v>0</v>
      </c>
      <c r="BF74" s="8">
        <f>IF('Resultados Sí o No'!BF74="Si",1,0)</f>
        <v>0</v>
      </c>
      <c r="BG74" s="8">
        <f>IF('Resultados Sí o No'!BG74="Si",1,0)</f>
        <v>0</v>
      </c>
      <c r="BH74" s="8">
        <f>IF('Resultados Sí o No'!BH74="Si",1,0)</f>
        <v>0</v>
      </c>
      <c r="BI74" s="8">
        <f>IF('Resultados Sí o No'!BI74="Si",1,0)</f>
        <v>0</v>
      </c>
      <c r="BJ74" s="8">
        <f>IF('Resultados Sí o No'!BJ74="Si",1,0)</f>
        <v>0</v>
      </c>
      <c r="BK74" s="8">
        <f>IF('Resultados Sí o No'!BK74="Si",1,0)</f>
        <v>0</v>
      </c>
      <c r="BL74" s="8">
        <f>IF('Resultados Sí o No'!BL74="Si",1,0)</f>
        <v>0</v>
      </c>
      <c r="BM74" s="8">
        <f>IF('Resultados Sí o No'!BM74="Si",1,0)</f>
        <v>0</v>
      </c>
      <c r="BN74" s="8">
        <f>IF('Resultados Sí o No'!BN74="Si",1,0)</f>
        <v>0</v>
      </c>
      <c r="BO74" s="8">
        <f>IF('Resultados Sí o No'!BO74="Si",1,0)</f>
        <v>0</v>
      </c>
      <c r="BP74" s="8">
        <f>IF('Resultados Sí o No'!BP74="Si",1,0)</f>
        <v>0</v>
      </c>
      <c r="BQ74" s="8">
        <f>IF('Resultados Sí o No'!BQ74="Si",1,0)</f>
        <v>0</v>
      </c>
      <c r="BR74" s="8">
        <f>IF('Resultados Sí o No'!BR74="Si",1,0)</f>
        <v>0</v>
      </c>
      <c r="BS74" s="8">
        <f>IF('Resultados Sí o No'!BS74="Si",1,0)</f>
        <v>0</v>
      </c>
      <c r="BT74" s="8">
        <f>IF('Resultados Sí o No'!BT74="Si",1,0)</f>
        <v>0</v>
      </c>
      <c r="BU74" s="8">
        <f>IF('Resultados Sí o No'!BU74="Si",1,0)</f>
        <v>0</v>
      </c>
      <c r="BV74" s="8">
        <f>IF('Resultados Sí o No'!BV74="Si",1,0)</f>
        <v>0</v>
      </c>
      <c r="BW74" s="8">
        <f>IF('Resultados Sí o No'!BW74="Si",1,0)</f>
        <v>0</v>
      </c>
      <c r="BX74" s="8">
        <f>IF('Resultados Sí o No'!BX74="Si",1,0)</f>
        <v>0</v>
      </c>
      <c r="BY74" s="8">
        <f>IF('Resultados Sí o No'!BY74="Si",1,0)</f>
        <v>0</v>
      </c>
      <c r="BZ74" s="8">
        <f>IF('Resultados Sí o No'!BZ74="Si",1,0)</f>
        <v>0</v>
      </c>
      <c r="CA74" s="8">
        <f>IF('Resultados Sí o No'!CA74="Si",1,0)</f>
        <v>0</v>
      </c>
      <c r="CB74" s="8">
        <f>IF('Resultados Sí o No'!CB74="Si",1,0)</f>
        <v>0</v>
      </c>
      <c r="CC74" s="8">
        <f>IF('Resultados Sí o No'!CC74="Si",1,0)</f>
        <v>0</v>
      </c>
    </row>
    <row r="75" spans="1:81" x14ac:dyDescent="0.15">
      <c r="A75">
        <v>73</v>
      </c>
      <c r="B75" s="8">
        <f>IF('Resultados Sí o No'!B75="Si",1,0)</f>
        <v>0</v>
      </c>
      <c r="C75" s="8">
        <f>IF('Resultados Sí o No'!C75="Si",1,0)</f>
        <v>0</v>
      </c>
      <c r="D75" s="8">
        <f>IF('Resultados Sí o No'!D75="Si",1,0)</f>
        <v>0</v>
      </c>
      <c r="E75" s="8">
        <f>IF('Resultados Sí o No'!E75="Si",1,0)</f>
        <v>0</v>
      </c>
      <c r="F75" s="8">
        <f>IF('Resultados Sí o No'!F75="Si",1,0)</f>
        <v>0</v>
      </c>
      <c r="G75" s="8">
        <f>IF('Resultados Sí o No'!G75="Si",1,0)</f>
        <v>0</v>
      </c>
      <c r="H75" s="8">
        <f>IF('Resultados Sí o No'!H75="Si",1,0)</f>
        <v>0</v>
      </c>
      <c r="I75" s="8">
        <f>IF('Resultados Sí o No'!I75="Si",1,0)</f>
        <v>0</v>
      </c>
      <c r="J75" s="8">
        <f>IF('Resultados Sí o No'!J75="Si",1,0)</f>
        <v>0</v>
      </c>
      <c r="K75" s="8">
        <f>IF('Resultados Sí o No'!K75="Si",1,0)</f>
        <v>0</v>
      </c>
      <c r="L75" s="8">
        <f>IF('Resultados Sí o No'!L75="Si",1,0)</f>
        <v>0</v>
      </c>
      <c r="M75" s="8">
        <f>IF('Resultados Sí o No'!M75="Si",1,0)</f>
        <v>0</v>
      </c>
      <c r="N75" s="8">
        <f>IF('Resultados Sí o No'!N75="Si",1,0)</f>
        <v>0</v>
      </c>
      <c r="O75" s="8">
        <f>IF('Resultados Sí o No'!O75="Si",1,0)</f>
        <v>0</v>
      </c>
      <c r="P75" s="8">
        <f>IF('Resultados Sí o No'!P75="Si",1,0)</f>
        <v>0</v>
      </c>
      <c r="Q75" s="8">
        <f>IF('Resultados Sí o No'!Q75="Si",1,0)</f>
        <v>0</v>
      </c>
      <c r="R75" s="8">
        <f>IF('Resultados Sí o No'!R75="Si",1,0)</f>
        <v>0</v>
      </c>
      <c r="S75" s="8">
        <f>IF('Resultados Sí o No'!S75="Si",1,0)</f>
        <v>0</v>
      </c>
      <c r="T75" s="8">
        <f>IF('Resultados Sí o No'!T75="Si",1,0)</f>
        <v>0</v>
      </c>
      <c r="U75" s="8">
        <f>IF('Resultados Sí o No'!U75="Si",1,0)</f>
        <v>0</v>
      </c>
      <c r="V75" s="8">
        <f>IF('Resultados Sí o No'!V75="Si",1,0)</f>
        <v>0</v>
      </c>
      <c r="W75" s="8">
        <f>IF('Resultados Sí o No'!W75="Si",1,0)</f>
        <v>0</v>
      </c>
      <c r="X75" s="8">
        <f>IF('Resultados Sí o No'!X75="Si",1,0)</f>
        <v>0</v>
      </c>
      <c r="Y75" s="8">
        <f>IF('Resultados Sí o No'!Y75="Si",1,0)</f>
        <v>0</v>
      </c>
      <c r="Z75" s="8">
        <f>IF('Resultados Sí o No'!Z75="Si",1,0)</f>
        <v>0</v>
      </c>
      <c r="AA75" s="8">
        <f>IF('Resultados Sí o No'!AA75="Si",1,0)</f>
        <v>0</v>
      </c>
      <c r="AB75" s="8">
        <f>IF('Resultados Sí o No'!AB75="Si",1,0)</f>
        <v>0</v>
      </c>
      <c r="AC75" s="8">
        <f>IF('Resultados Sí o No'!AC75="Si",1,0)</f>
        <v>0</v>
      </c>
      <c r="AD75" s="8">
        <f>IF('Resultados Sí o No'!AD75="Si",1,0)</f>
        <v>0</v>
      </c>
      <c r="AE75" s="8">
        <f>IF('Resultados Sí o No'!AE75="Si",1,0)</f>
        <v>0</v>
      </c>
      <c r="AF75" s="8">
        <f>IF('Resultados Sí o No'!AF75="Si",1,0)</f>
        <v>0</v>
      </c>
      <c r="AG75" s="8">
        <f>IF('Resultados Sí o No'!AG75="Si",1,0)</f>
        <v>0</v>
      </c>
      <c r="AH75" s="8">
        <f>IF('Resultados Sí o No'!AH75="Si",1,0)</f>
        <v>0</v>
      </c>
      <c r="AI75" s="8">
        <f>IF('Resultados Sí o No'!AI75="Si",1,0)</f>
        <v>0</v>
      </c>
      <c r="AJ75" s="8">
        <f>IF('Resultados Sí o No'!AJ75="Si",1,0)</f>
        <v>0</v>
      </c>
      <c r="AK75" s="8">
        <f>IF('Resultados Sí o No'!AK75="Si",1,0)</f>
        <v>0</v>
      </c>
      <c r="AL75" s="8">
        <f>IF('Resultados Sí o No'!AL75="Si",1,0)</f>
        <v>0</v>
      </c>
      <c r="AM75" s="8">
        <f>IF('Resultados Sí o No'!AM75="Si",1,0)</f>
        <v>0</v>
      </c>
      <c r="AN75" s="8">
        <f>IF('Resultados Sí o No'!AN75="Si",1,0)</f>
        <v>0</v>
      </c>
      <c r="AO75" s="8">
        <f>IF('Resultados Sí o No'!AO75="Si",1,0)</f>
        <v>0</v>
      </c>
      <c r="AP75" s="8">
        <f>IF('Resultados Sí o No'!AP75="Si",1,0)</f>
        <v>0</v>
      </c>
      <c r="AQ75" s="8">
        <f>IF('Resultados Sí o No'!AQ75="Si",1,0)</f>
        <v>0</v>
      </c>
      <c r="AR75" s="8">
        <f>IF('Resultados Sí o No'!AR75="Si",1,0)</f>
        <v>0</v>
      </c>
      <c r="AS75" s="8">
        <f>IF('Resultados Sí o No'!AS75="Si",1,0)</f>
        <v>0</v>
      </c>
      <c r="AT75" s="8">
        <f>IF('Resultados Sí o No'!AT75="Si",1,0)</f>
        <v>0</v>
      </c>
      <c r="AU75" s="8">
        <f>IF('Resultados Sí o No'!AU75="Si",1,0)</f>
        <v>0</v>
      </c>
      <c r="AV75" s="8">
        <f>IF('Resultados Sí o No'!AV75="Si",1,0)</f>
        <v>0</v>
      </c>
      <c r="AW75" s="8">
        <f>IF('Resultados Sí o No'!AW75="Si",1,0)</f>
        <v>0</v>
      </c>
      <c r="AX75" s="8">
        <f>IF('Resultados Sí o No'!AX75="Si",1,0)</f>
        <v>0</v>
      </c>
      <c r="AY75" s="8">
        <f>IF('Resultados Sí o No'!AY75="Si",1,0)</f>
        <v>0</v>
      </c>
      <c r="AZ75" s="8">
        <f>IF('Resultados Sí o No'!AZ75="Si",1,0)</f>
        <v>0</v>
      </c>
      <c r="BA75" s="8">
        <f>IF('Resultados Sí o No'!BA75="Si",1,0)</f>
        <v>0</v>
      </c>
      <c r="BB75" s="8">
        <f>IF('Resultados Sí o No'!BB75="Si",1,0)</f>
        <v>0</v>
      </c>
      <c r="BC75" s="8">
        <f>IF('Resultados Sí o No'!BC75="Si",1,0)</f>
        <v>0</v>
      </c>
      <c r="BD75" s="8">
        <f>IF('Resultados Sí o No'!BD75="Si",1,0)</f>
        <v>0</v>
      </c>
      <c r="BE75" s="8">
        <f>IF('Resultados Sí o No'!BE75="Si",1,0)</f>
        <v>0</v>
      </c>
      <c r="BF75" s="8">
        <f>IF('Resultados Sí o No'!BF75="Si",1,0)</f>
        <v>0</v>
      </c>
      <c r="BG75" s="8">
        <f>IF('Resultados Sí o No'!BG75="Si",1,0)</f>
        <v>0</v>
      </c>
      <c r="BH75" s="8">
        <f>IF('Resultados Sí o No'!BH75="Si",1,0)</f>
        <v>0</v>
      </c>
      <c r="BI75" s="8">
        <f>IF('Resultados Sí o No'!BI75="Si",1,0)</f>
        <v>0</v>
      </c>
      <c r="BJ75" s="8">
        <f>IF('Resultados Sí o No'!BJ75="Si",1,0)</f>
        <v>0</v>
      </c>
      <c r="BK75" s="8">
        <f>IF('Resultados Sí o No'!BK75="Si",1,0)</f>
        <v>0</v>
      </c>
      <c r="BL75" s="8">
        <f>IF('Resultados Sí o No'!BL75="Si",1,0)</f>
        <v>0</v>
      </c>
      <c r="BM75" s="8">
        <f>IF('Resultados Sí o No'!BM75="Si",1,0)</f>
        <v>0</v>
      </c>
      <c r="BN75" s="8">
        <f>IF('Resultados Sí o No'!BN75="Si",1,0)</f>
        <v>0</v>
      </c>
      <c r="BO75" s="8">
        <f>IF('Resultados Sí o No'!BO75="Si",1,0)</f>
        <v>0</v>
      </c>
      <c r="BP75" s="8">
        <f>IF('Resultados Sí o No'!BP75="Si",1,0)</f>
        <v>0</v>
      </c>
      <c r="BQ75" s="8">
        <f>IF('Resultados Sí o No'!BQ75="Si",1,0)</f>
        <v>0</v>
      </c>
      <c r="BR75" s="8">
        <f>IF('Resultados Sí o No'!BR75="Si",1,0)</f>
        <v>0</v>
      </c>
      <c r="BS75" s="8">
        <f>IF('Resultados Sí o No'!BS75="Si",1,0)</f>
        <v>0</v>
      </c>
      <c r="BT75" s="8">
        <f>IF('Resultados Sí o No'!BT75="Si",1,0)</f>
        <v>0</v>
      </c>
      <c r="BU75" s="8">
        <f>IF('Resultados Sí o No'!BU75="Si",1,0)</f>
        <v>0</v>
      </c>
      <c r="BV75" s="8">
        <f>IF('Resultados Sí o No'!BV75="Si",1,0)</f>
        <v>0</v>
      </c>
      <c r="BW75" s="8">
        <f>IF('Resultados Sí o No'!BW75="Si",1,0)</f>
        <v>0</v>
      </c>
      <c r="BX75" s="8">
        <f>IF('Resultados Sí o No'!BX75="Si",1,0)</f>
        <v>0</v>
      </c>
      <c r="BY75" s="8">
        <f>IF('Resultados Sí o No'!BY75="Si",1,0)</f>
        <v>0</v>
      </c>
      <c r="BZ75" s="8">
        <f>IF('Resultados Sí o No'!BZ75="Si",1,0)</f>
        <v>0</v>
      </c>
      <c r="CA75" s="8">
        <f>IF('Resultados Sí o No'!CA75="Si",1,0)</f>
        <v>0</v>
      </c>
      <c r="CB75" s="8">
        <f>IF('Resultados Sí o No'!CB75="Si",1,0)</f>
        <v>0</v>
      </c>
      <c r="CC75" s="8">
        <f>IF('Resultados Sí o No'!CC75="Si",1,0)</f>
        <v>0</v>
      </c>
    </row>
    <row r="76" spans="1:81" x14ac:dyDescent="0.15">
      <c r="A76">
        <v>74</v>
      </c>
      <c r="B76" s="8">
        <f>IF('Resultados Sí o No'!B76="Si",1,0)</f>
        <v>0</v>
      </c>
      <c r="C76" s="8">
        <f>IF('Resultados Sí o No'!C76="Si",1,0)</f>
        <v>0</v>
      </c>
      <c r="D76" s="8">
        <f>IF('Resultados Sí o No'!D76="Si",1,0)</f>
        <v>0</v>
      </c>
      <c r="E76" s="8">
        <f>IF('Resultados Sí o No'!E76="Si",1,0)</f>
        <v>0</v>
      </c>
      <c r="F76" s="8">
        <f>IF('Resultados Sí o No'!F76="Si",1,0)</f>
        <v>0</v>
      </c>
      <c r="G76" s="8">
        <f>IF('Resultados Sí o No'!G76="Si",1,0)</f>
        <v>0</v>
      </c>
      <c r="H76" s="8">
        <f>IF('Resultados Sí o No'!H76="Si",1,0)</f>
        <v>0</v>
      </c>
      <c r="I76" s="8">
        <f>IF('Resultados Sí o No'!I76="Si",1,0)</f>
        <v>0</v>
      </c>
      <c r="J76" s="8">
        <f>IF('Resultados Sí o No'!J76="Si",1,0)</f>
        <v>0</v>
      </c>
      <c r="K76" s="8">
        <f>IF('Resultados Sí o No'!K76="Si",1,0)</f>
        <v>0</v>
      </c>
      <c r="L76" s="8">
        <f>IF('Resultados Sí o No'!L76="Si",1,0)</f>
        <v>0</v>
      </c>
      <c r="M76" s="8">
        <f>IF('Resultados Sí o No'!M76="Si",1,0)</f>
        <v>0</v>
      </c>
      <c r="N76" s="8">
        <f>IF('Resultados Sí o No'!N76="Si",1,0)</f>
        <v>0</v>
      </c>
      <c r="O76" s="8">
        <f>IF('Resultados Sí o No'!O76="Si",1,0)</f>
        <v>0</v>
      </c>
      <c r="P76" s="8">
        <f>IF('Resultados Sí o No'!P76="Si",1,0)</f>
        <v>0</v>
      </c>
      <c r="Q76" s="8">
        <f>IF('Resultados Sí o No'!Q76="Si",1,0)</f>
        <v>0</v>
      </c>
      <c r="R76" s="8">
        <f>IF('Resultados Sí o No'!R76="Si",1,0)</f>
        <v>0</v>
      </c>
      <c r="S76" s="8">
        <f>IF('Resultados Sí o No'!S76="Si",1,0)</f>
        <v>0</v>
      </c>
      <c r="T76" s="8">
        <f>IF('Resultados Sí o No'!T76="Si",1,0)</f>
        <v>0</v>
      </c>
      <c r="U76" s="8">
        <f>IF('Resultados Sí o No'!U76="Si",1,0)</f>
        <v>0</v>
      </c>
      <c r="V76" s="8">
        <f>IF('Resultados Sí o No'!V76="Si",1,0)</f>
        <v>0</v>
      </c>
      <c r="W76" s="8">
        <f>IF('Resultados Sí o No'!W76="Si",1,0)</f>
        <v>0</v>
      </c>
      <c r="X76" s="8">
        <f>IF('Resultados Sí o No'!X76="Si",1,0)</f>
        <v>0</v>
      </c>
      <c r="Y76" s="8">
        <f>IF('Resultados Sí o No'!Y76="Si",1,0)</f>
        <v>0</v>
      </c>
      <c r="Z76" s="8">
        <f>IF('Resultados Sí o No'!Z76="Si",1,0)</f>
        <v>0</v>
      </c>
      <c r="AA76" s="8">
        <f>IF('Resultados Sí o No'!AA76="Si",1,0)</f>
        <v>0</v>
      </c>
      <c r="AB76" s="8">
        <f>IF('Resultados Sí o No'!AB76="Si",1,0)</f>
        <v>0</v>
      </c>
      <c r="AC76" s="8">
        <f>IF('Resultados Sí o No'!AC76="Si",1,0)</f>
        <v>0</v>
      </c>
      <c r="AD76" s="8">
        <f>IF('Resultados Sí o No'!AD76="Si",1,0)</f>
        <v>0</v>
      </c>
      <c r="AE76" s="8">
        <f>IF('Resultados Sí o No'!AE76="Si",1,0)</f>
        <v>0</v>
      </c>
      <c r="AF76" s="8">
        <f>IF('Resultados Sí o No'!AF76="Si",1,0)</f>
        <v>0</v>
      </c>
      <c r="AG76" s="8">
        <f>IF('Resultados Sí o No'!AG76="Si",1,0)</f>
        <v>0</v>
      </c>
      <c r="AH76" s="8">
        <f>IF('Resultados Sí o No'!AH76="Si",1,0)</f>
        <v>0</v>
      </c>
      <c r="AI76" s="8">
        <f>IF('Resultados Sí o No'!AI76="Si",1,0)</f>
        <v>0</v>
      </c>
      <c r="AJ76" s="8">
        <f>IF('Resultados Sí o No'!AJ76="Si",1,0)</f>
        <v>0</v>
      </c>
      <c r="AK76" s="8">
        <f>IF('Resultados Sí o No'!AK76="Si",1,0)</f>
        <v>0</v>
      </c>
      <c r="AL76" s="8">
        <f>IF('Resultados Sí o No'!AL76="Si",1,0)</f>
        <v>0</v>
      </c>
      <c r="AM76" s="8">
        <f>IF('Resultados Sí o No'!AM76="Si",1,0)</f>
        <v>0</v>
      </c>
      <c r="AN76" s="8">
        <f>IF('Resultados Sí o No'!AN76="Si",1,0)</f>
        <v>0</v>
      </c>
      <c r="AO76" s="8">
        <f>IF('Resultados Sí o No'!AO76="Si",1,0)</f>
        <v>0</v>
      </c>
      <c r="AP76" s="8">
        <f>IF('Resultados Sí o No'!AP76="Si",1,0)</f>
        <v>0</v>
      </c>
      <c r="AQ76" s="8">
        <f>IF('Resultados Sí o No'!AQ76="Si",1,0)</f>
        <v>0</v>
      </c>
      <c r="AR76" s="8">
        <f>IF('Resultados Sí o No'!AR76="Si",1,0)</f>
        <v>0</v>
      </c>
      <c r="AS76" s="8">
        <f>IF('Resultados Sí o No'!AS76="Si",1,0)</f>
        <v>0</v>
      </c>
      <c r="AT76" s="8">
        <f>IF('Resultados Sí o No'!AT76="Si",1,0)</f>
        <v>0</v>
      </c>
      <c r="AU76" s="8">
        <f>IF('Resultados Sí o No'!AU76="Si",1,0)</f>
        <v>0</v>
      </c>
      <c r="AV76" s="8">
        <f>IF('Resultados Sí o No'!AV76="Si",1,0)</f>
        <v>0</v>
      </c>
      <c r="AW76" s="8">
        <f>IF('Resultados Sí o No'!AW76="Si",1,0)</f>
        <v>0</v>
      </c>
      <c r="AX76" s="8">
        <f>IF('Resultados Sí o No'!AX76="Si",1,0)</f>
        <v>0</v>
      </c>
      <c r="AY76" s="8">
        <f>IF('Resultados Sí o No'!AY76="Si",1,0)</f>
        <v>0</v>
      </c>
      <c r="AZ76" s="8">
        <f>IF('Resultados Sí o No'!AZ76="Si",1,0)</f>
        <v>0</v>
      </c>
      <c r="BA76" s="8">
        <f>IF('Resultados Sí o No'!BA76="Si",1,0)</f>
        <v>0</v>
      </c>
      <c r="BB76" s="8">
        <f>IF('Resultados Sí o No'!BB76="Si",1,0)</f>
        <v>0</v>
      </c>
      <c r="BC76" s="8">
        <f>IF('Resultados Sí o No'!BC76="Si",1,0)</f>
        <v>0</v>
      </c>
      <c r="BD76" s="8">
        <f>IF('Resultados Sí o No'!BD76="Si",1,0)</f>
        <v>0</v>
      </c>
      <c r="BE76" s="8">
        <f>IF('Resultados Sí o No'!BE76="Si",1,0)</f>
        <v>0</v>
      </c>
      <c r="BF76" s="8">
        <f>IF('Resultados Sí o No'!BF76="Si",1,0)</f>
        <v>0</v>
      </c>
      <c r="BG76" s="8">
        <f>IF('Resultados Sí o No'!BG76="Si",1,0)</f>
        <v>0</v>
      </c>
      <c r="BH76" s="8">
        <f>IF('Resultados Sí o No'!BH76="Si",1,0)</f>
        <v>0</v>
      </c>
      <c r="BI76" s="8">
        <f>IF('Resultados Sí o No'!BI76="Si",1,0)</f>
        <v>0</v>
      </c>
      <c r="BJ76" s="8">
        <f>IF('Resultados Sí o No'!BJ76="Si",1,0)</f>
        <v>0</v>
      </c>
      <c r="BK76" s="8">
        <f>IF('Resultados Sí o No'!BK76="Si",1,0)</f>
        <v>0</v>
      </c>
      <c r="BL76" s="8">
        <f>IF('Resultados Sí o No'!BL76="Si",1,0)</f>
        <v>0</v>
      </c>
      <c r="BM76" s="8">
        <f>IF('Resultados Sí o No'!BM76="Si",1,0)</f>
        <v>0</v>
      </c>
      <c r="BN76" s="8">
        <f>IF('Resultados Sí o No'!BN76="Si",1,0)</f>
        <v>0</v>
      </c>
      <c r="BO76" s="8">
        <f>IF('Resultados Sí o No'!BO76="Si",1,0)</f>
        <v>0</v>
      </c>
      <c r="BP76" s="8">
        <f>IF('Resultados Sí o No'!BP76="Si",1,0)</f>
        <v>0</v>
      </c>
      <c r="BQ76" s="8">
        <f>IF('Resultados Sí o No'!BQ76="Si",1,0)</f>
        <v>0</v>
      </c>
      <c r="BR76" s="8">
        <f>IF('Resultados Sí o No'!BR76="Si",1,0)</f>
        <v>0</v>
      </c>
      <c r="BS76" s="8">
        <f>IF('Resultados Sí o No'!BS76="Si",1,0)</f>
        <v>0</v>
      </c>
      <c r="BT76" s="8">
        <f>IF('Resultados Sí o No'!BT76="Si",1,0)</f>
        <v>0</v>
      </c>
      <c r="BU76" s="8">
        <f>IF('Resultados Sí o No'!BU76="Si",1,0)</f>
        <v>0</v>
      </c>
      <c r="BV76" s="8">
        <f>IF('Resultados Sí o No'!BV76="Si",1,0)</f>
        <v>0</v>
      </c>
      <c r="BW76" s="8">
        <f>IF('Resultados Sí o No'!BW76="Si",1,0)</f>
        <v>0</v>
      </c>
      <c r="BX76" s="8">
        <f>IF('Resultados Sí o No'!BX76="Si",1,0)</f>
        <v>0</v>
      </c>
      <c r="BY76" s="8">
        <f>IF('Resultados Sí o No'!BY76="Si",1,0)</f>
        <v>0</v>
      </c>
      <c r="BZ76" s="8">
        <f>IF('Resultados Sí o No'!BZ76="Si",1,0)</f>
        <v>0</v>
      </c>
      <c r="CA76" s="8">
        <f>IF('Resultados Sí o No'!CA76="Si",1,0)</f>
        <v>0</v>
      </c>
      <c r="CB76" s="8">
        <f>IF('Resultados Sí o No'!CB76="Si",1,0)</f>
        <v>0</v>
      </c>
      <c r="CC76" s="8">
        <f>IF('Resultados Sí o No'!CC76="Si",1,0)</f>
        <v>0</v>
      </c>
    </row>
    <row r="77" spans="1:81" x14ac:dyDescent="0.15">
      <c r="A77">
        <v>75</v>
      </c>
      <c r="B77" s="8">
        <f>IF('Resultados Sí o No'!B77="Si",1,0)</f>
        <v>0</v>
      </c>
      <c r="C77" s="8">
        <f>IF('Resultados Sí o No'!C77="Si",1,0)</f>
        <v>0</v>
      </c>
      <c r="D77" s="8">
        <f>IF('Resultados Sí o No'!D77="Si",1,0)</f>
        <v>0</v>
      </c>
      <c r="E77" s="8">
        <f>IF('Resultados Sí o No'!E77="Si",1,0)</f>
        <v>0</v>
      </c>
      <c r="F77" s="8">
        <f>IF('Resultados Sí o No'!F77="Si",1,0)</f>
        <v>0</v>
      </c>
      <c r="G77" s="8">
        <f>IF('Resultados Sí o No'!G77="Si",1,0)</f>
        <v>0</v>
      </c>
      <c r="H77" s="8">
        <f>IF('Resultados Sí o No'!H77="Si",1,0)</f>
        <v>0</v>
      </c>
      <c r="I77" s="8">
        <f>IF('Resultados Sí o No'!I77="Si",1,0)</f>
        <v>0</v>
      </c>
      <c r="J77" s="8">
        <f>IF('Resultados Sí o No'!J77="Si",1,0)</f>
        <v>0</v>
      </c>
      <c r="K77" s="8">
        <f>IF('Resultados Sí o No'!K77="Si",1,0)</f>
        <v>0</v>
      </c>
      <c r="L77" s="8">
        <f>IF('Resultados Sí o No'!L77="Si",1,0)</f>
        <v>0</v>
      </c>
      <c r="M77" s="8">
        <f>IF('Resultados Sí o No'!M77="Si",1,0)</f>
        <v>0</v>
      </c>
      <c r="N77" s="8">
        <f>IF('Resultados Sí o No'!N77="Si",1,0)</f>
        <v>0</v>
      </c>
      <c r="O77" s="8">
        <f>IF('Resultados Sí o No'!O77="Si",1,0)</f>
        <v>0</v>
      </c>
      <c r="P77" s="8">
        <f>IF('Resultados Sí o No'!P77="Si",1,0)</f>
        <v>0</v>
      </c>
      <c r="Q77" s="8">
        <f>IF('Resultados Sí o No'!Q77="Si",1,0)</f>
        <v>0</v>
      </c>
      <c r="R77" s="8">
        <f>IF('Resultados Sí o No'!R77="Si",1,0)</f>
        <v>0</v>
      </c>
      <c r="S77" s="8">
        <f>IF('Resultados Sí o No'!S77="Si",1,0)</f>
        <v>0</v>
      </c>
      <c r="T77" s="8">
        <f>IF('Resultados Sí o No'!T77="Si",1,0)</f>
        <v>0</v>
      </c>
      <c r="U77" s="8">
        <f>IF('Resultados Sí o No'!U77="Si",1,0)</f>
        <v>0</v>
      </c>
      <c r="V77" s="8">
        <f>IF('Resultados Sí o No'!V77="Si",1,0)</f>
        <v>0</v>
      </c>
      <c r="W77" s="8">
        <f>IF('Resultados Sí o No'!W77="Si",1,0)</f>
        <v>0</v>
      </c>
      <c r="X77" s="8">
        <f>IF('Resultados Sí o No'!X77="Si",1,0)</f>
        <v>0</v>
      </c>
      <c r="Y77" s="8">
        <f>IF('Resultados Sí o No'!Y77="Si",1,0)</f>
        <v>0</v>
      </c>
      <c r="Z77" s="8">
        <f>IF('Resultados Sí o No'!Z77="Si",1,0)</f>
        <v>0</v>
      </c>
      <c r="AA77" s="8">
        <f>IF('Resultados Sí o No'!AA77="Si",1,0)</f>
        <v>0</v>
      </c>
      <c r="AB77" s="8">
        <f>IF('Resultados Sí o No'!AB77="Si",1,0)</f>
        <v>0</v>
      </c>
      <c r="AC77" s="8">
        <f>IF('Resultados Sí o No'!AC77="Si",1,0)</f>
        <v>0</v>
      </c>
      <c r="AD77" s="8">
        <f>IF('Resultados Sí o No'!AD77="Si",1,0)</f>
        <v>0</v>
      </c>
      <c r="AE77" s="8">
        <f>IF('Resultados Sí o No'!AE77="Si",1,0)</f>
        <v>0</v>
      </c>
      <c r="AF77" s="8">
        <f>IF('Resultados Sí o No'!AF77="Si",1,0)</f>
        <v>0</v>
      </c>
      <c r="AG77" s="8">
        <f>IF('Resultados Sí o No'!AG77="Si",1,0)</f>
        <v>0</v>
      </c>
      <c r="AH77" s="8">
        <f>IF('Resultados Sí o No'!AH77="Si",1,0)</f>
        <v>0</v>
      </c>
      <c r="AI77" s="8">
        <f>IF('Resultados Sí o No'!AI77="Si",1,0)</f>
        <v>0</v>
      </c>
      <c r="AJ77" s="8">
        <f>IF('Resultados Sí o No'!AJ77="Si",1,0)</f>
        <v>0</v>
      </c>
      <c r="AK77" s="8">
        <f>IF('Resultados Sí o No'!AK77="Si",1,0)</f>
        <v>0</v>
      </c>
      <c r="AL77" s="8">
        <f>IF('Resultados Sí o No'!AL77="Si",1,0)</f>
        <v>0</v>
      </c>
      <c r="AM77" s="8">
        <f>IF('Resultados Sí o No'!AM77="Si",1,0)</f>
        <v>0</v>
      </c>
      <c r="AN77" s="8">
        <f>IF('Resultados Sí o No'!AN77="Si",1,0)</f>
        <v>0</v>
      </c>
      <c r="AO77" s="8">
        <f>IF('Resultados Sí o No'!AO77="Si",1,0)</f>
        <v>0</v>
      </c>
      <c r="AP77" s="8">
        <f>IF('Resultados Sí o No'!AP77="Si",1,0)</f>
        <v>0</v>
      </c>
      <c r="AQ77" s="8">
        <f>IF('Resultados Sí o No'!AQ77="Si",1,0)</f>
        <v>0</v>
      </c>
      <c r="AR77" s="8">
        <f>IF('Resultados Sí o No'!AR77="Si",1,0)</f>
        <v>0</v>
      </c>
      <c r="AS77" s="8">
        <f>IF('Resultados Sí o No'!AS77="Si",1,0)</f>
        <v>0</v>
      </c>
      <c r="AT77" s="8">
        <f>IF('Resultados Sí o No'!AT77="Si",1,0)</f>
        <v>0</v>
      </c>
      <c r="AU77" s="8">
        <f>IF('Resultados Sí o No'!AU77="Si",1,0)</f>
        <v>0</v>
      </c>
      <c r="AV77" s="8">
        <f>IF('Resultados Sí o No'!AV77="Si",1,0)</f>
        <v>0</v>
      </c>
      <c r="AW77" s="8">
        <f>IF('Resultados Sí o No'!AW77="Si",1,0)</f>
        <v>0</v>
      </c>
      <c r="AX77" s="8">
        <f>IF('Resultados Sí o No'!AX77="Si",1,0)</f>
        <v>0</v>
      </c>
      <c r="AY77" s="8">
        <f>IF('Resultados Sí o No'!AY77="Si",1,0)</f>
        <v>0</v>
      </c>
      <c r="AZ77" s="8">
        <f>IF('Resultados Sí o No'!AZ77="Si",1,0)</f>
        <v>0</v>
      </c>
      <c r="BA77" s="8">
        <f>IF('Resultados Sí o No'!BA77="Si",1,0)</f>
        <v>0</v>
      </c>
      <c r="BB77" s="8">
        <f>IF('Resultados Sí o No'!BB77="Si",1,0)</f>
        <v>0</v>
      </c>
      <c r="BC77" s="8">
        <f>IF('Resultados Sí o No'!BC77="Si",1,0)</f>
        <v>0</v>
      </c>
      <c r="BD77" s="8">
        <f>IF('Resultados Sí o No'!BD77="Si",1,0)</f>
        <v>0</v>
      </c>
      <c r="BE77" s="8">
        <f>IF('Resultados Sí o No'!BE77="Si",1,0)</f>
        <v>0</v>
      </c>
      <c r="BF77" s="8">
        <f>IF('Resultados Sí o No'!BF77="Si",1,0)</f>
        <v>0</v>
      </c>
      <c r="BG77" s="8">
        <f>IF('Resultados Sí o No'!BG77="Si",1,0)</f>
        <v>0</v>
      </c>
      <c r="BH77" s="8">
        <f>IF('Resultados Sí o No'!BH77="Si",1,0)</f>
        <v>0</v>
      </c>
      <c r="BI77" s="8">
        <f>IF('Resultados Sí o No'!BI77="Si",1,0)</f>
        <v>0</v>
      </c>
      <c r="BJ77" s="8">
        <f>IF('Resultados Sí o No'!BJ77="Si",1,0)</f>
        <v>0</v>
      </c>
      <c r="BK77" s="8">
        <f>IF('Resultados Sí o No'!BK77="Si",1,0)</f>
        <v>0</v>
      </c>
      <c r="BL77" s="8">
        <f>IF('Resultados Sí o No'!BL77="Si",1,0)</f>
        <v>0</v>
      </c>
      <c r="BM77" s="8">
        <f>IF('Resultados Sí o No'!BM77="Si",1,0)</f>
        <v>0</v>
      </c>
      <c r="BN77" s="8">
        <f>IF('Resultados Sí o No'!BN77="Si",1,0)</f>
        <v>0</v>
      </c>
      <c r="BO77" s="8">
        <f>IF('Resultados Sí o No'!BO77="Si",1,0)</f>
        <v>0</v>
      </c>
      <c r="BP77" s="8">
        <f>IF('Resultados Sí o No'!BP77="Si",1,0)</f>
        <v>0</v>
      </c>
      <c r="BQ77" s="8">
        <f>IF('Resultados Sí o No'!BQ77="Si",1,0)</f>
        <v>0</v>
      </c>
      <c r="BR77" s="8">
        <f>IF('Resultados Sí o No'!BR77="Si",1,0)</f>
        <v>0</v>
      </c>
      <c r="BS77" s="8">
        <f>IF('Resultados Sí o No'!BS77="Si",1,0)</f>
        <v>0</v>
      </c>
      <c r="BT77" s="8">
        <f>IF('Resultados Sí o No'!BT77="Si",1,0)</f>
        <v>0</v>
      </c>
      <c r="BU77" s="8">
        <f>IF('Resultados Sí o No'!BU77="Si",1,0)</f>
        <v>0</v>
      </c>
      <c r="BV77" s="8">
        <f>IF('Resultados Sí o No'!BV77="Si",1,0)</f>
        <v>0</v>
      </c>
      <c r="BW77" s="8">
        <f>IF('Resultados Sí o No'!BW77="Si",1,0)</f>
        <v>0</v>
      </c>
      <c r="BX77" s="8">
        <f>IF('Resultados Sí o No'!BX77="Si",1,0)</f>
        <v>0</v>
      </c>
      <c r="BY77" s="8">
        <f>IF('Resultados Sí o No'!BY77="Si",1,0)</f>
        <v>0</v>
      </c>
      <c r="BZ77" s="8">
        <f>IF('Resultados Sí o No'!BZ77="Si",1,0)</f>
        <v>0</v>
      </c>
      <c r="CA77" s="8">
        <f>IF('Resultados Sí o No'!CA77="Si",1,0)</f>
        <v>0</v>
      </c>
      <c r="CB77" s="8">
        <f>IF('Resultados Sí o No'!CB77="Si",1,0)</f>
        <v>0</v>
      </c>
      <c r="CC77" s="8">
        <f>IF('Resultados Sí o No'!CC77="Si",1,0)</f>
        <v>0</v>
      </c>
    </row>
    <row r="78" spans="1:81" x14ac:dyDescent="0.15">
      <c r="A78">
        <v>76</v>
      </c>
      <c r="B78" s="8">
        <f>IF('Resultados Sí o No'!B78="Si",1,0)</f>
        <v>0</v>
      </c>
      <c r="C78" s="8">
        <f>IF('Resultados Sí o No'!C78="Si",1,0)</f>
        <v>0</v>
      </c>
      <c r="D78" s="8">
        <f>IF('Resultados Sí o No'!D78="Si",1,0)</f>
        <v>0</v>
      </c>
      <c r="E78" s="8">
        <f>IF('Resultados Sí o No'!E78="Si",1,0)</f>
        <v>0</v>
      </c>
      <c r="F78" s="8">
        <f>IF('Resultados Sí o No'!F78="Si",1,0)</f>
        <v>0</v>
      </c>
      <c r="G78" s="8">
        <f>IF('Resultados Sí o No'!G78="Si",1,0)</f>
        <v>0</v>
      </c>
      <c r="H78" s="8">
        <f>IF('Resultados Sí o No'!H78="Si",1,0)</f>
        <v>0</v>
      </c>
      <c r="I78" s="8">
        <f>IF('Resultados Sí o No'!I78="Si",1,0)</f>
        <v>0</v>
      </c>
      <c r="J78" s="8">
        <f>IF('Resultados Sí o No'!J78="Si",1,0)</f>
        <v>0</v>
      </c>
      <c r="K78" s="8">
        <f>IF('Resultados Sí o No'!K78="Si",1,0)</f>
        <v>0</v>
      </c>
      <c r="L78" s="8">
        <f>IF('Resultados Sí o No'!L78="Si",1,0)</f>
        <v>0</v>
      </c>
      <c r="M78" s="8">
        <f>IF('Resultados Sí o No'!M78="Si",1,0)</f>
        <v>0</v>
      </c>
      <c r="N78" s="8">
        <f>IF('Resultados Sí o No'!N78="Si",1,0)</f>
        <v>0</v>
      </c>
      <c r="O78" s="8">
        <f>IF('Resultados Sí o No'!O78="Si",1,0)</f>
        <v>0</v>
      </c>
      <c r="P78" s="8">
        <f>IF('Resultados Sí o No'!P78="Si",1,0)</f>
        <v>0</v>
      </c>
      <c r="Q78" s="8">
        <f>IF('Resultados Sí o No'!Q78="Si",1,0)</f>
        <v>0</v>
      </c>
      <c r="R78" s="8">
        <f>IF('Resultados Sí o No'!R78="Si",1,0)</f>
        <v>0</v>
      </c>
      <c r="S78" s="8">
        <f>IF('Resultados Sí o No'!S78="Si",1,0)</f>
        <v>0</v>
      </c>
      <c r="T78" s="8">
        <f>IF('Resultados Sí o No'!T78="Si",1,0)</f>
        <v>0</v>
      </c>
      <c r="U78" s="8">
        <f>IF('Resultados Sí o No'!U78="Si",1,0)</f>
        <v>0</v>
      </c>
      <c r="V78" s="8">
        <f>IF('Resultados Sí o No'!V78="Si",1,0)</f>
        <v>0</v>
      </c>
      <c r="W78" s="8">
        <f>IF('Resultados Sí o No'!W78="Si",1,0)</f>
        <v>0</v>
      </c>
      <c r="X78" s="8">
        <f>IF('Resultados Sí o No'!X78="Si",1,0)</f>
        <v>0</v>
      </c>
      <c r="Y78" s="8">
        <f>IF('Resultados Sí o No'!Y78="Si",1,0)</f>
        <v>0</v>
      </c>
      <c r="Z78" s="8">
        <f>IF('Resultados Sí o No'!Z78="Si",1,0)</f>
        <v>0</v>
      </c>
      <c r="AA78" s="8">
        <f>IF('Resultados Sí o No'!AA78="Si",1,0)</f>
        <v>0</v>
      </c>
      <c r="AB78" s="8">
        <f>IF('Resultados Sí o No'!AB78="Si",1,0)</f>
        <v>0</v>
      </c>
      <c r="AC78" s="8">
        <f>IF('Resultados Sí o No'!AC78="Si",1,0)</f>
        <v>0</v>
      </c>
      <c r="AD78" s="8">
        <f>IF('Resultados Sí o No'!AD78="Si",1,0)</f>
        <v>0</v>
      </c>
      <c r="AE78" s="8">
        <f>IF('Resultados Sí o No'!AE78="Si",1,0)</f>
        <v>0</v>
      </c>
      <c r="AF78" s="8">
        <f>IF('Resultados Sí o No'!AF78="Si",1,0)</f>
        <v>0</v>
      </c>
      <c r="AG78" s="8">
        <f>IF('Resultados Sí o No'!AG78="Si",1,0)</f>
        <v>0</v>
      </c>
      <c r="AH78" s="8">
        <f>IF('Resultados Sí o No'!AH78="Si",1,0)</f>
        <v>0</v>
      </c>
      <c r="AI78" s="8">
        <f>IF('Resultados Sí o No'!AI78="Si",1,0)</f>
        <v>0</v>
      </c>
      <c r="AJ78" s="8">
        <f>IF('Resultados Sí o No'!AJ78="Si",1,0)</f>
        <v>0</v>
      </c>
      <c r="AK78" s="8">
        <f>IF('Resultados Sí o No'!AK78="Si",1,0)</f>
        <v>0</v>
      </c>
      <c r="AL78" s="8">
        <f>IF('Resultados Sí o No'!AL78="Si",1,0)</f>
        <v>0</v>
      </c>
      <c r="AM78" s="8">
        <f>IF('Resultados Sí o No'!AM78="Si",1,0)</f>
        <v>0</v>
      </c>
      <c r="AN78" s="8">
        <f>IF('Resultados Sí o No'!AN78="Si",1,0)</f>
        <v>0</v>
      </c>
      <c r="AO78" s="8">
        <f>IF('Resultados Sí o No'!AO78="Si",1,0)</f>
        <v>0</v>
      </c>
      <c r="AP78" s="8">
        <f>IF('Resultados Sí o No'!AP78="Si",1,0)</f>
        <v>0</v>
      </c>
      <c r="AQ78" s="8">
        <f>IF('Resultados Sí o No'!AQ78="Si",1,0)</f>
        <v>0</v>
      </c>
      <c r="AR78" s="8">
        <f>IF('Resultados Sí o No'!AR78="Si",1,0)</f>
        <v>0</v>
      </c>
      <c r="AS78" s="8">
        <f>IF('Resultados Sí o No'!AS78="Si",1,0)</f>
        <v>0</v>
      </c>
      <c r="AT78" s="8">
        <f>IF('Resultados Sí o No'!AT78="Si",1,0)</f>
        <v>0</v>
      </c>
      <c r="AU78" s="8">
        <f>IF('Resultados Sí o No'!AU78="Si",1,0)</f>
        <v>0</v>
      </c>
      <c r="AV78" s="8">
        <f>IF('Resultados Sí o No'!AV78="Si",1,0)</f>
        <v>0</v>
      </c>
      <c r="AW78" s="8">
        <f>IF('Resultados Sí o No'!AW78="Si",1,0)</f>
        <v>0</v>
      </c>
      <c r="AX78" s="8">
        <f>IF('Resultados Sí o No'!AX78="Si",1,0)</f>
        <v>0</v>
      </c>
      <c r="AY78" s="8">
        <f>IF('Resultados Sí o No'!AY78="Si",1,0)</f>
        <v>0</v>
      </c>
      <c r="AZ78" s="8">
        <f>IF('Resultados Sí o No'!AZ78="Si",1,0)</f>
        <v>0</v>
      </c>
      <c r="BA78" s="8">
        <f>IF('Resultados Sí o No'!BA78="Si",1,0)</f>
        <v>0</v>
      </c>
      <c r="BB78" s="8">
        <f>IF('Resultados Sí o No'!BB78="Si",1,0)</f>
        <v>0</v>
      </c>
      <c r="BC78" s="8">
        <f>IF('Resultados Sí o No'!BC78="Si",1,0)</f>
        <v>0</v>
      </c>
      <c r="BD78" s="8">
        <f>IF('Resultados Sí o No'!BD78="Si",1,0)</f>
        <v>0</v>
      </c>
      <c r="BE78" s="8">
        <f>IF('Resultados Sí o No'!BE78="Si",1,0)</f>
        <v>0</v>
      </c>
      <c r="BF78" s="8">
        <f>IF('Resultados Sí o No'!BF78="Si",1,0)</f>
        <v>0</v>
      </c>
      <c r="BG78" s="8">
        <f>IF('Resultados Sí o No'!BG78="Si",1,0)</f>
        <v>0</v>
      </c>
      <c r="BH78" s="8">
        <f>IF('Resultados Sí o No'!BH78="Si",1,0)</f>
        <v>0</v>
      </c>
      <c r="BI78" s="8">
        <f>IF('Resultados Sí o No'!BI78="Si",1,0)</f>
        <v>0</v>
      </c>
      <c r="BJ78" s="8">
        <f>IF('Resultados Sí o No'!BJ78="Si",1,0)</f>
        <v>0</v>
      </c>
      <c r="BK78" s="8">
        <f>IF('Resultados Sí o No'!BK78="Si",1,0)</f>
        <v>0</v>
      </c>
      <c r="BL78" s="8">
        <f>IF('Resultados Sí o No'!BL78="Si",1,0)</f>
        <v>0</v>
      </c>
      <c r="BM78" s="8">
        <f>IF('Resultados Sí o No'!BM78="Si",1,0)</f>
        <v>0</v>
      </c>
      <c r="BN78" s="8">
        <f>IF('Resultados Sí o No'!BN78="Si",1,0)</f>
        <v>0</v>
      </c>
      <c r="BO78" s="8">
        <f>IF('Resultados Sí o No'!BO78="Si",1,0)</f>
        <v>0</v>
      </c>
      <c r="BP78" s="8">
        <f>IF('Resultados Sí o No'!BP78="Si",1,0)</f>
        <v>0</v>
      </c>
      <c r="BQ78" s="8">
        <f>IF('Resultados Sí o No'!BQ78="Si",1,0)</f>
        <v>0</v>
      </c>
      <c r="BR78" s="8">
        <f>IF('Resultados Sí o No'!BR78="Si",1,0)</f>
        <v>0</v>
      </c>
      <c r="BS78" s="8">
        <f>IF('Resultados Sí o No'!BS78="Si",1,0)</f>
        <v>0</v>
      </c>
      <c r="BT78" s="8">
        <f>IF('Resultados Sí o No'!BT78="Si",1,0)</f>
        <v>0</v>
      </c>
      <c r="BU78" s="8">
        <f>IF('Resultados Sí o No'!BU78="Si",1,0)</f>
        <v>0</v>
      </c>
      <c r="BV78" s="8">
        <f>IF('Resultados Sí o No'!BV78="Si",1,0)</f>
        <v>0</v>
      </c>
      <c r="BW78" s="8">
        <f>IF('Resultados Sí o No'!BW78="Si",1,0)</f>
        <v>0</v>
      </c>
      <c r="BX78" s="8">
        <f>IF('Resultados Sí o No'!BX78="Si",1,0)</f>
        <v>0</v>
      </c>
      <c r="BY78" s="8">
        <f>IF('Resultados Sí o No'!BY78="Si",1,0)</f>
        <v>0</v>
      </c>
      <c r="BZ78" s="8">
        <f>IF('Resultados Sí o No'!BZ78="Si",1,0)</f>
        <v>0</v>
      </c>
      <c r="CA78" s="8">
        <f>IF('Resultados Sí o No'!CA78="Si",1,0)</f>
        <v>0</v>
      </c>
      <c r="CB78" s="8">
        <f>IF('Resultados Sí o No'!CB78="Si",1,0)</f>
        <v>0</v>
      </c>
      <c r="CC78" s="8">
        <f>IF('Resultados Sí o No'!CC78="Si",1,0)</f>
        <v>0</v>
      </c>
    </row>
    <row r="79" spans="1:81" x14ac:dyDescent="0.15">
      <c r="A79">
        <v>77</v>
      </c>
      <c r="B79" s="8">
        <f>IF('Resultados Sí o No'!B79="Si",1,0)</f>
        <v>0</v>
      </c>
      <c r="C79" s="8">
        <f>IF('Resultados Sí o No'!C79="Si",1,0)</f>
        <v>0</v>
      </c>
      <c r="D79" s="8">
        <f>IF('Resultados Sí o No'!D79="Si",1,0)</f>
        <v>0</v>
      </c>
      <c r="E79" s="8">
        <f>IF('Resultados Sí o No'!E79="Si",1,0)</f>
        <v>0</v>
      </c>
      <c r="F79" s="8">
        <f>IF('Resultados Sí o No'!F79="Si",1,0)</f>
        <v>0</v>
      </c>
      <c r="G79" s="8">
        <f>IF('Resultados Sí o No'!G79="Si",1,0)</f>
        <v>0</v>
      </c>
      <c r="H79" s="8">
        <f>IF('Resultados Sí o No'!H79="Si",1,0)</f>
        <v>0</v>
      </c>
      <c r="I79" s="8">
        <f>IF('Resultados Sí o No'!I79="Si",1,0)</f>
        <v>0</v>
      </c>
      <c r="J79" s="8">
        <f>IF('Resultados Sí o No'!J79="Si",1,0)</f>
        <v>0</v>
      </c>
      <c r="K79" s="8">
        <f>IF('Resultados Sí o No'!K79="Si",1,0)</f>
        <v>0</v>
      </c>
      <c r="L79" s="8">
        <f>IF('Resultados Sí o No'!L79="Si",1,0)</f>
        <v>0</v>
      </c>
      <c r="M79" s="8">
        <f>IF('Resultados Sí o No'!M79="Si",1,0)</f>
        <v>0</v>
      </c>
      <c r="N79" s="8">
        <f>IF('Resultados Sí o No'!N79="Si",1,0)</f>
        <v>0</v>
      </c>
      <c r="O79" s="8">
        <f>IF('Resultados Sí o No'!O79="Si",1,0)</f>
        <v>0</v>
      </c>
      <c r="P79" s="8">
        <f>IF('Resultados Sí o No'!P79="Si",1,0)</f>
        <v>0</v>
      </c>
      <c r="Q79" s="8">
        <f>IF('Resultados Sí o No'!Q79="Si",1,0)</f>
        <v>0</v>
      </c>
      <c r="R79" s="8">
        <f>IF('Resultados Sí o No'!R79="Si",1,0)</f>
        <v>0</v>
      </c>
      <c r="S79" s="8">
        <f>IF('Resultados Sí o No'!S79="Si",1,0)</f>
        <v>0</v>
      </c>
      <c r="T79" s="8">
        <f>IF('Resultados Sí o No'!T79="Si",1,0)</f>
        <v>0</v>
      </c>
      <c r="U79" s="8">
        <f>IF('Resultados Sí o No'!U79="Si",1,0)</f>
        <v>0</v>
      </c>
      <c r="V79" s="8">
        <f>IF('Resultados Sí o No'!V79="Si",1,0)</f>
        <v>0</v>
      </c>
      <c r="W79" s="8">
        <f>IF('Resultados Sí o No'!W79="Si",1,0)</f>
        <v>0</v>
      </c>
      <c r="X79" s="8">
        <f>IF('Resultados Sí o No'!X79="Si",1,0)</f>
        <v>0</v>
      </c>
      <c r="Y79" s="8">
        <f>IF('Resultados Sí o No'!Y79="Si",1,0)</f>
        <v>0</v>
      </c>
      <c r="Z79" s="8">
        <f>IF('Resultados Sí o No'!Z79="Si",1,0)</f>
        <v>0</v>
      </c>
      <c r="AA79" s="8">
        <f>IF('Resultados Sí o No'!AA79="Si",1,0)</f>
        <v>0</v>
      </c>
      <c r="AB79" s="8">
        <f>IF('Resultados Sí o No'!AB79="Si",1,0)</f>
        <v>0</v>
      </c>
      <c r="AC79" s="8">
        <f>IF('Resultados Sí o No'!AC79="Si",1,0)</f>
        <v>0</v>
      </c>
      <c r="AD79" s="8">
        <f>IF('Resultados Sí o No'!AD79="Si",1,0)</f>
        <v>0</v>
      </c>
      <c r="AE79" s="8">
        <f>IF('Resultados Sí o No'!AE79="Si",1,0)</f>
        <v>0</v>
      </c>
      <c r="AF79" s="8">
        <f>IF('Resultados Sí o No'!AF79="Si",1,0)</f>
        <v>0</v>
      </c>
      <c r="AG79" s="8">
        <f>IF('Resultados Sí o No'!AG79="Si",1,0)</f>
        <v>0</v>
      </c>
      <c r="AH79" s="8">
        <f>IF('Resultados Sí o No'!AH79="Si",1,0)</f>
        <v>0</v>
      </c>
      <c r="AI79" s="8">
        <f>IF('Resultados Sí o No'!AI79="Si",1,0)</f>
        <v>0</v>
      </c>
      <c r="AJ79" s="8">
        <f>IF('Resultados Sí o No'!AJ79="Si",1,0)</f>
        <v>0</v>
      </c>
      <c r="AK79" s="8">
        <f>IF('Resultados Sí o No'!AK79="Si",1,0)</f>
        <v>0</v>
      </c>
      <c r="AL79" s="8">
        <f>IF('Resultados Sí o No'!AL79="Si",1,0)</f>
        <v>0</v>
      </c>
      <c r="AM79" s="8">
        <f>IF('Resultados Sí o No'!AM79="Si",1,0)</f>
        <v>0</v>
      </c>
      <c r="AN79" s="8">
        <f>IF('Resultados Sí o No'!AN79="Si",1,0)</f>
        <v>0</v>
      </c>
      <c r="AO79" s="8">
        <f>IF('Resultados Sí o No'!AO79="Si",1,0)</f>
        <v>0</v>
      </c>
      <c r="AP79" s="8">
        <f>IF('Resultados Sí o No'!AP79="Si",1,0)</f>
        <v>0</v>
      </c>
      <c r="AQ79" s="8">
        <f>IF('Resultados Sí o No'!AQ79="Si",1,0)</f>
        <v>0</v>
      </c>
      <c r="AR79" s="8">
        <f>IF('Resultados Sí o No'!AR79="Si",1,0)</f>
        <v>0</v>
      </c>
      <c r="AS79" s="8">
        <f>IF('Resultados Sí o No'!AS79="Si",1,0)</f>
        <v>0</v>
      </c>
      <c r="AT79" s="8">
        <f>IF('Resultados Sí o No'!AT79="Si",1,0)</f>
        <v>0</v>
      </c>
      <c r="AU79" s="8">
        <f>IF('Resultados Sí o No'!AU79="Si",1,0)</f>
        <v>0</v>
      </c>
      <c r="AV79" s="8">
        <f>IF('Resultados Sí o No'!AV79="Si",1,0)</f>
        <v>0</v>
      </c>
      <c r="AW79" s="8">
        <f>IF('Resultados Sí o No'!AW79="Si",1,0)</f>
        <v>0</v>
      </c>
      <c r="AX79" s="8">
        <f>IF('Resultados Sí o No'!AX79="Si",1,0)</f>
        <v>0</v>
      </c>
      <c r="AY79" s="8">
        <f>IF('Resultados Sí o No'!AY79="Si",1,0)</f>
        <v>0</v>
      </c>
      <c r="AZ79" s="8">
        <f>IF('Resultados Sí o No'!AZ79="Si",1,0)</f>
        <v>0</v>
      </c>
      <c r="BA79" s="8">
        <f>IF('Resultados Sí o No'!BA79="Si",1,0)</f>
        <v>0</v>
      </c>
      <c r="BB79" s="8">
        <f>IF('Resultados Sí o No'!BB79="Si",1,0)</f>
        <v>0</v>
      </c>
      <c r="BC79" s="8">
        <f>IF('Resultados Sí o No'!BC79="Si",1,0)</f>
        <v>0</v>
      </c>
      <c r="BD79" s="8">
        <f>IF('Resultados Sí o No'!BD79="Si",1,0)</f>
        <v>0</v>
      </c>
      <c r="BE79" s="8">
        <f>IF('Resultados Sí o No'!BE79="Si",1,0)</f>
        <v>0</v>
      </c>
      <c r="BF79" s="8">
        <f>IF('Resultados Sí o No'!BF79="Si",1,0)</f>
        <v>0</v>
      </c>
      <c r="BG79" s="8">
        <f>IF('Resultados Sí o No'!BG79="Si",1,0)</f>
        <v>0</v>
      </c>
      <c r="BH79" s="8">
        <f>IF('Resultados Sí o No'!BH79="Si",1,0)</f>
        <v>0</v>
      </c>
      <c r="BI79" s="8">
        <f>IF('Resultados Sí o No'!BI79="Si",1,0)</f>
        <v>0</v>
      </c>
      <c r="BJ79" s="8">
        <f>IF('Resultados Sí o No'!BJ79="Si",1,0)</f>
        <v>0</v>
      </c>
      <c r="BK79" s="8">
        <f>IF('Resultados Sí o No'!BK79="Si",1,0)</f>
        <v>0</v>
      </c>
      <c r="BL79" s="8">
        <f>IF('Resultados Sí o No'!BL79="Si",1,0)</f>
        <v>0</v>
      </c>
      <c r="BM79" s="8">
        <f>IF('Resultados Sí o No'!BM79="Si",1,0)</f>
        <v>0</v>
      </c>
      <c r="BN79" s="8">
        <f>IF('Resultados Sí o No'!BN79="Si",1,0)</f>
        <v>0</v>
      </c>
      <c r="BO79" s="8">
        <f>IF('Resultados Sí o No'!BO79="Si",1,0)</f>
        <v>0</v>
      </c>
      <c r="BP79" s="8">
        <f>IF('Resultados Sí o No'!BP79="Si",1,0)</f>
        <v>0</v>
      </c>
      <c r="BQ79" s="8">
        <f>IF('Resultados Sí o No'!BQ79="Si",1,0)</f>
        <v>0</v>
      </c>
      <c r="BR79" s="8">
        <f>IF('Resultados Sí o No'!BR79="Si",1,0)</f>
        <v>0</v>
      </c>
      <c r="BS79" s="8">
        <f>IF('Resultados Sí o No'!BS79="Si",1,0)</f>
        <v>0</v>
      </c>
      <c r="BT79" s="8">
        <f>IF('Resultados Sí o No'!BT79="Si",1,0)</f>
        <v>0</v>
      </c>
      <c r="BU79" s="8">
        <f>IF('Resultados Sí o No'!BU79="Si",1,0)</f>
        <v>0</v>
      </c>
      <c r="BV79" s="8">
        <f>IF('Resultados Sí o No'!BV79="Si",1,0)</f>
        <v>0</v>
      </c>
      <c r="BW79" s="8">
        <f>IF('Resultados Sí o No'!BW79="Si",1,0)</f>
        <v>0</v>
      </c>
      <c r="BX79" s="8">
        <f>IF('Resultados Sí o No'!BX79="Si",1,0)</f>
        <v>0</v>
      </c>
      <c r="BY79" s="8">
        <f>IF('Resultados Sí o No'!BY79="Si",1,0)</f>
        <v>0</v>
      </c>
      <c r="BZ79" s="8">
        <f>IF('Resultados Sí o No'!BZ79="Si",1,0)</f>
        <v>0</v>
      </c>
      <c r="CA79" s="8">
        <f>IF('Resultados Sí o No'!CA79="Si",1,0)</f>
        <v>0</v>
      </c>
      <c r="CB79" s="8">
        <f>IF('Resultados Sí o No'!CB79="Si",1,0)</f>
        <v>0</v>
      </c>
      <c r="CC79" s="8">
        <f>IF('Resultados Sí o No'!CC79="Si",1,0)</f>
        <v>0</v>
      </c>
    </row>
    <row r="80" spans="1:81" x14ac:dyDescent="0.15">
      <c r="A80">
        <v>78</v>
      </c>
      <c r="B80" s="8">
        <f>IF('Resultados Sí o No'!B80="Si",1,0)</f>
        <v>0</v>
      </c>
      <c r="C80" s="8">
        <f>IF('Resultados Sí o No'!C80="Si",1,0)</f>
        <v>0</v>
      </c>
      <c r="D80" s="8">
        <f>IF('Resultados Sí o No'!D80="Si",1,0)</f>
        <v>0</v>
      </c>
      <c r="E80" s="8">
        <f>IF('Resultados Sí o No'!E80="Si",1,0)</f>
        <v>0</v>
      </c>
      <c r="F80" s="8">
        <f>IF('Resultados Sí o No'!F80="Si",1,0)</f>
        <v>0</v>
      </c>
      <c r="G80" s="8">
        <f>IF('Resultados Sí o No'!G80="Si",1,0)</f>
        <v>0</v>
      </c>
      <c r="H80" s="8">
        <f>IF('Resultados Sí o No'!H80="Si",1,0)</f>
        <v>0</v>
      </c>
      <c r="I80" s="8">
        <f>IF('Resultados Sí o No'!I80="Si",1,0)</f>
        <v>0</v>
      </c>
      <c r="J80" s="8">
        <f>IF('Resultados Sí o No'!J80="Si",1,0)</f>
        <v>0</v>
      </c>
      <c r="K80" s="8">
        <f>IF('Resultados Sí o No'!K80="Si",1,0)</f>
        <v>0</v>
      </c>
      <c r="L80" s="8">
        <f>IF('Resultados Sí o No'!L80="Si",1,0)</f>
        <v>0</v>
      </c>
      <c r="M80" s="8">
        <f>IF('Resultados Sí o No'!M80="Si",1,0)</f>
        <v>0</v>
      </c>
      <c r="N80" s="8">
        <f>IF('Resultados Sí o No'!N80="Si",1,0)</f>
        <v>0</v>
      </c>
      <c r="O80" s="8">
        <f>IF('Resultados Sí o No'!O80="Si",1,0)</f>
        <v>0</v>
      </c>
      <c r="P80" s="8">
        <f>IF('Resultados Sí o No'!P80="Si",1,0)</f>
        <v>0</v>
      </c>
      <c r="Q80" s="8">
        <f>IF('Resultados Sí o No'!Q80="Si",1,0)</f>
        <v>0</v>
      </c>
      <c r="R80" s="8">
        <f>IF('Resultados Sí o No'!R80="Si",1,0)</f>
        <v>0</v>
      </c>
      <c r="S80" s="8">
        <f>IF('Resultados Sí o No'!S80="Si",1,0)</f>
        <v>0</v>
      </c>
      <c r="T80" s="8">
        <f>IF('Resultados Sí o No'!T80="Si",1,0)</f>
        <v>0</v>
      </c>
      <c r="U80" s="8">
        <f>IF('Resultados Sí o No'!U80="Si",1,0)</f>
        <v>0</v>
      </c>
      <c r="V80" s="8">
        <f>IF('Resultados Sí o No'!V80="Si",1,0)</f>
        <v>0</v>
      </c>
      <c r="W80" s="8">
        <f>IF('Resultados Sí o No'!W80="Si",1,0)</f>
        <v>0</v>
      </c>
      <c r="X80" s="8">
        <f>IF('Resultados Sí o No'!X80="Si",1,0)</f>
        <v>0</v>
      </c>
      <c r="Y80" s="8">
        <f>IF('Resultados Sí o No'!Y80="Si",1,0)</f>
        <v>0</v>
      </c>
      <c r="Z80" s="8">
        <f>IF('Resultados Sí o No'!Z80="Si",1,0)</f>
        <v>0</v>
      </c>
      <c r="AA80" s="8">
        <f>IF('Resultados Sí o No'!AA80="Si",1,0)</f>
        <v>0</v>
      </c>
      <c r="AB80" s="8">
        <f>IF('Resultados Sí o No'!AB80="Si",1,0)</f>
        <v>0</v>
      </c>
      <c r="AC80" s="8">
        <f>IF('Resultados Sí o No'!AC80="Si",1,0)</f>
        <v>0</v>
      </c>
      <c r="AD80" s="8">
        <f>IF('Resultados Sí o No'!AD80="Si",1,0)</f>
        <v>0</v>
      </c>
      <c r="AE80" s="8">
        <f>IF('Resultados Sí o No'!AE80="Si",1,0)</f>
        <v>0</v>
      </c>
      <c r="AF80" s="8">
        <f>IF('Resultados Sí o No'!AF80="Si",1,0)</f>
        <v>0</v>
      </c>
      <c r="AG80" s="8">
        <f>IF('Resultados Sí o No'!AG80="Si",1,0)</f>
        <v>0</v>
      </c>
      <c r="AH80" s="8">
        <f>IF('Resultados Sí o No'!AH80="Si",1,0)</f>
        <v>0</v>
      </c>
      <c r="AI80" s="8">
        <f>IF('Resultados Sí o No'!AI80="Si",1,0)</f>
        <v>0</v>
      </c>
      <c r="AJ80" s="8">
        <f>IF('Resultados Sí o No'!AJ80="Si",1,0)</f>
        <v>0</v>
      </c>
      <c r="AK80" s="8">
        <f>IF('Resultados Sí o No'!AK80="Si",1,0)</f>
        <v>0</v>
      </c>
      <c r="AL80" s="8">
        <f>IF('Resultados Sí o No'!AL80="Si",1,0)</f>
        <v>0</v>
      </c>
      <c r="AM80" s="8">
        <f>IF('Resultados Sí o No'!AM80="Si",1,0)</f>
        <v>0</v>
      </c>
      <c r="AN80" s="8">
        <f>IF('Resultados Sí o No'!AN80="Si",1,0)</f>
        <v>0</v>
      </c>
      <c r="AO80" s="8">
        <f>IF('Resultados Sí o No'!AO80="Si",1,0)</f>
        <v>0</v>
      </c>
      <c r="AP80" s="8">
        <f>IF('Resultados Sí o No'!AP80="Si",1,0)</f>
        <v>0</v>
      </c>
      <c r="AQ80" s="8">
        <f>IF('Resultados Sí o No'!AQ80="Si",1,0)</f>
        <v>0</v>
      </c>
      <c r="AR80" s="8">
        <f>IF('Resultados Sí o No'!AR80="Si",1,0)</f>
        <v>0</v>
      </c>
      <c r="AS80" s="8">
        <f>IF('Resultados Sí o No'!AS80="Si",1,0)</f>
        <v>0</v>
      </c>
      <c r="AT80" s="8">
        <f>IF('Resultados Sí o No'!AT80="Si",1,0)</f>
        <v>0</v>
      </c>
      <c r="AU80" s="8">
        <f>IF('Resultados Sí o No'!AU80="Si",1,0)</f>
        <v>0</v>
      </c>
      <c r="AV80" s="8">
        <f>IF('Resultados Sí o No'!AV80="Si",1,0)</f>
        <v>0</v>
      </c>
      <c r="AW80" s="8">
        <f>IF('Resultados Sí o No'!AW80="Si",1,0)</f>
        <v>0</v>
      </c>
      <c r="AX80" s="8">
        <f>IF('Resultados Sí o No'!AX80="Si",1,0)</f>
        <v>0</v>
      </c>
      <c r="AY80" s="8">
        <f>IF('Resultados Sí o No'!AY80="Si",1,0)</f>
        <v>0</v>
      </c>
      <c r="AZ80" s="8">
        <f>IF('Resultados Sí o No'!AZ80="Si",1,0)</f>
        <v>0</v>
      </c>
      <c r="BA80" s="8">
        <f>IF('Resultados Sí o No'!BA80="Si",1,0)</f>
        <v>0</v>
      </c>
      <c r="BB80" s="8">
        <f>IF('Resultados Sí o No'!BB80="Si",1,0)</f>
        <v>0</v>
      </c>
      <c r="BC80" s="8">
        <f>IF('Resultados Sí o No'!BC80="Si",1,0)</f>
        <v>0</v>
      </c>
      <c r="BD80" s="8">
        <f>IF('Resultados Sí o No'!BD80="Si",1,0)</f>
        <v>0</v>
      </c>
      <c r="BE80" s="8">
        <f>IF('Resultados Sí o No'!BE80="Si",1,0)</f>
        <v>0</v>
      </c>
      <c r="BF80" s="8">
        <f>IF('Resultados Sí o No'!BF80="Si",1,0)</f>
        <v>0</v>
      </c>
      <c r="BG80" s="8">
        <f>IF('Resultados Sí o No'!BG80="Si",1,0)</f>
        <v>0</v>
      </c>
      <c r="BH80" s="8">
        <f>IF('Resultados Sí o No'!BH80="Si",1,0)</f>
        <v>0</v>
      </c>
      <c r="BI80" s="8">
        <f>IF('Resultados Sí o No'!BI80="Si",1,0)</f>
        <v>0</v>
      </c>
      <c r="BJ80" s="8">
        <f>IF('Resultados Sí o No'!BJ80="Si",1,0)</f>
        <v>0</v>
      </c>
      <c r="BK80" s="8">
        <f>IF('Resultados Sí o No'!BK80="Si",1,0)</f>
        <v>0</v>
      </c>
      <c r="BL80" s="8">
        <f>IF('Resultados Sí o No'!BL80="Si",1,0)</f>
        <v>0</v>
      </c>
      <c r="BM80" s="8">
        <f>IF('Resultados Sí o No'!BM80="Si",1,0)</f>
        <v>0</v>
      </c>
      <c r="BN80" s="8">
        <f>IF('Resultados Sí o No'!BN80="Si",1,0)</f>
        <v>0</v>
      </c>
      <c r="BO80" s="8">
        <f>IF('Resultados Sí o No'!BO80="Si",1,0)</f>
        <v>0</v>
      </c>
      <c r="BP80" s="8">
        <f>IF('Resultados Sí o No'!BP80="Si",1,0)</f>
        <v>0</v>
      </c>
      <c r="BQ80" s="8">
        <f>IF('Resultados Sí o No'!BQ80="Si",1,0)</f>
        <v>0</v>
      </c>
      <c r="BR80" s="8">
        <f>IF('Resultados Sí o No'!BR80="Si",1,0)</f>
        <v>0</v>
      </c>
      <c r="BS80" s="8">
        <f>IF('Resultados Sí o No'!BS80="Si",1,0)</f>
        <v>0</v>
      </c>
      <c r="BT80" s="8">
        <f>IF('Resultados Sí o No'!BT80="Si",1,0)</f>
        <v>0</v>
      </c>
      <c r="BU80" s="8">
        <f>IF('Resultados Sí o No'!BU80="Si",1,0)</f>
        <v>0</v>
      </c>
      <c r="BV80" s="8">
        <f>IF('Resultados Sí o No'!BV80="Si",1,0)</f>
        <v>0</v>
      </c>
      <c r="BW80" s="8">
        <f>IF('Resultados Sí o No'!BW80="Si",1,0)</f>
        <v>0</v>
      </c>
      <c r="BX80" s="8">
        <f>IF('Resultados Sí o No'!BX80="Si",1,0)</f>
        <v>0</v>
      </c>
      <c r="BY80" s="8">
        <f>IF('Resultados Sí o No'!BY80="Si",1,0)</f>
        <v>0</v>
      </c>
      <c r="BZ80" s="8">
        <f>IF('Resultados Sí o No'!BZ80="Si",1,0)</f>
        <v>0</v>
      </c>
      <c r="CA80" s="8">
        <f>IF('Resultados Sí o No'!CA80="Si",1,0)</f>
        <v>0</v>
      </c>
      <c r="CB80" s="8">
        <f>IF('Resultados Sí o No'!CB80="Si",1,0)</f>
        <v>0</v>
      </c>
      <c r="CC80" s="8">
        <f>IF('Resultados Sí o No'!CC80="Si",1,0)</f>
        <v>0</v>
      </c>
    </row>
    <row r="81" spans="1:81" x14ac:dyDescent="0.15">
      <c r="A81">
        <v>79</v>
      </c>
      <c r="B81" s="8">
        <f>IF('Resultados Sí o No'!B81="Si",1,0)</f>
        <v>0</v>
      </c>
      <c r="C81" s="8">
        <f>IF('Resultados Sí o No'!C81="Si",1,0)</f>
        <v>0</v>
      </c>
      <c r="D81" s="8">
        <f>IF('Resultados Sí o No'!D81="Si",1,0)</f>
        <v>0</v>
      </c>
      <c r="E81" s="8">
        <f>IF('Resultados Sí o No'!E81="Si",1,0)</f>
        <v>0</v>
      </c>
      <c r="F81" s="8">
        <f>IF('Resultados Sí o No'!F81="Si",1,0)</f>
        <v>0</v>
      </c>
      <c r="G81" s="8">
        <f>IF('Resultados Sí o No'!G81="Si",1,0)</f>
        <v>0</v>
      </c>
      <c r="H81" s="8">
        <f>IF('Resultados Sí o No'!H81="Si",1,0)</f>
        <v>0</v>
      </c>
      <c r="I81" s="8">
        <f>IF('Resultados Sí o No'!I81="Si",1,0)</f>
        <v>0</v>
      </c>
      <c r="J81" s="8">
        <f>IF('Resultados Sí o No'!J81="Si",1,0)</f>
        <v>0</v>
      </c>
      <c r="K81" s="8">
        <f>IF('Resultados Sí o No'!K81="Si",1,0)</f>
        <v>0</v>
      </c>
      <c r="L81" s="8">
        <f>IF('Resultados Sí o No'!L81="Si",1,0)</f>
        <v>0</v>
      </c>
      <c r="M81" s="8">
        <f>IF('Resultados Sí o No'!M81="Si",1,0)</f>
        <v>0</v>
      </c>
      <c r="N81" s="8">
        <f>IF('Resultados Sí o No'!N81="Si",1,0)</f>
        <v>0</v>
      </c>
      <c r="O81" s="8">
        <f>IF('Resultados Sí o No'!O81="Si",1,0)</f>
        <v>0</v>
      </c>
      <c r="P81" s="8">
        <f>IF('Resultados Sí o No'!P81="Si",1,0)</f>
        <v>0</v>
      </c>
      <c r="Q81" s="8">
        <f>IF('Resultados Sí o No'!Q81="Si",1,0)</f>
        <v>0</v>
      </c>
      <c r="R81" s="8">
        <f>IF('Resultados Sí o No'!R81="Si",1,0)</f>
        <v>0</v>
      </c>
      <c r="S81" s="8">
        <f>IF('Resultados Sí o No'!S81="Si",1,0)</f>
        <v>0</v>
      </c>
      <c r="T81" s="8">
        <f>IF('Resultados Sí o No'!T81="Si",1,0)</f>
        <v>0</v>
      </c>
      <c r="U81" s="8">
        <f>IF('Resultados Sí o No'!U81="Si",1,0)</f>
        <v>0</v>
      </c>
      <c r="V81" s="8">
        <f>IF('Resultados Sí o No'!V81="Si",1,0)</f>
        <v>0</v>
      </c>
      <c r="W81" s="8">
        <f>IF('Resultados Sí o No'!W81="Si",1,0)</f>
        <v>0</v>
      </c>
      <c r="X81" s="8">
        <f>IF('Resultados Sí o No'!X81="Si",1,0)</f>
        <v>0</v>
      </c>
      <c r="Y81" s="8">
        <f>IF('Resultados Sí o No'!Y81="Si",1,0)</f>
        <v>0</v>
      </c>
      <c r="Z81" s="8">
        <f>IF('Resultados Sí o No'!Z81="Si",1,0)</f>
        <v>0</v>
      </c>
      <c r="AA81" s="8">
        <f>IF('Resultados Sí o No'!AA81="Si",1,0)</f>
        <v>0</v>
      </c>
      <c r="AB81" s="8">
        <f>IF('Resultados Sí o No'!AB81="Si",1,0)</f>
        <v>0</v>
      </c>
      <c r="AC81" s="8">
        <f>IF('Resultados Sí o No'!AC81="Si",1,0)</f>
        <v>0</v>
      </c>
      <c r="AD81" s="8">
        <f>IF('Resultados Sí o No'!AD81="Si",1,0)</f>
        <v>0</v>
      </c>
      <c r="AE81" s="8">
        <f>IF('Resultados Sí o No'!AE81="Si",1,0)</f>
        <v>0</v>
      </c>
      <c r="AF81" s="8">
        <f>IF('Resultados Sí o No'!AF81="Si",1,0)</f>
        <v>0</v>
      </c>
      <c r="AG81" s="8">
        <f>IF('Resultados Sí o No'!AG81="Si",1,0)</f>
        <v>0</v>
      </c>
      <c r="AH81" s="8">
        <f>IF('Resultados Sí o No'!AH81="Si",1,0)</f>
        <v>0</v>
      </c>
      <c r="AI81" s="8">
        <f>IF('Resultados Sí o No'!AI81="Si",1,0)</f>
        <v>0</v>
      </c>
      <c r="AJ81" s="8">
        <f>IF('Resultados Sí o No'!AJ81="Si",1,0)</f>
        <v>0</v>
      </c>
      <c r="AK81" s="8">
        <f>IF('Resultados Sí o No'!AK81="Si",1,0)</f>
        <v>0</v>
      </c>
      <c r="AL81" s="8">
        <f>IF('Resultados Sí o No'!AL81="Si",1,0)</f>
        <v>0</v>
      </c>
      <c r="AM81" s="8">
        <f>IF('Resultados Sí o No'!AM81="Si",1,0)</f>
        <v>0</v>
      </c>
      <c r="AN81" s="8">
        <f>IF('Resultados Sí o No'!AN81="Si",1,0)</f>
        <v>0</v>
      </c>
      <c r="AO81" s="8">
        <f>IF('Resultados Sí o No'!AO81="Si",1,0)</f>
        <v>0</v>
      </c>
      <c r="AP81" s="8">
        <f>IF('Resultados Sí o No'!AP81="Si",1,0)</f>
        <v>0</v>
      </c>
      <c r="AQ81" s="8">
        <f>IF('Resultados Sí o No'!AQ81="Si",1,0)</f>
        <v>0</v>
      </c>
      <c r="AR81" s="8">
        <f>IF('Resultados Sí o No'!AR81="Si",1,0)</f>
        <v>0</v>
      </c>
      <c r="AS81" s="8">
        <f>IF('Resultados Sí o No'!AS81="Si",1,0)</f>
        <v>0</v>
      </c>
      <c r="AT81" s="8">
        <f>IF('Resultados Sí o No'!AT81="Si",1,0)</f>
        <v>0</v>
      </c>
      <c r="AU81" s="8">
        <f>IF('Resultados Sí o No'!AU81="Si",1,0)</f>
        <v>0</v>
      </c>
      <c r="AV81" s="8">
        <f>IF('Resultados Sí o No'!AV81="Si",1,0)</f>
        <v>0</v>
      </c>
      <c r="AW81" s="8">
        <f>IF('Resultados Sí o No'!AW81="Si",1,0)</f>
        <v>0</v>
      </c>
      <c r="AX81" s="8">
        <f>IF('Resultados Sí o No'!AX81="Si",1,0)</f>
        <v>0</v>
      </c>
      <c r="AY81" s="8">
        <f>IF('Resultados Sí o No'!AY81="Si",1,0)</f>
        <v>0</v>
      </c>
      <c r="AZ81" s="8">
        <f>IF('Resultados Sí o No'!AZ81="Si",1,0)</f>
        <v>0</v>
      </c>
      <c r="BA81" s="8">
        <f>IF('Resultados Sí o No'!BA81="Si",1,0)</f>
        <v>0</v>
      </c>
      <c r="BB81" s="8">
        <f>IF('Resultados Sí o No'!BB81="Si",1,0)</f>
        <v>0</v>
      </c>
      <c r="BC81" s="8">
        <f>IF('Resultados Sí o No'!BC81="Si",1,0)</f>
        <v>0</v>
      </c>
      <c r="BD81" s="8">
        <f>IF('Resultados Sí o No'!BD81="Si",1,0)</f>
        <v>0</v>
      </c>
      <c r="BE81" s="8">
        <f>IF('Resultados Sí o No'!BE81="Si",1,0)</f>
        <v>0</v>
      </c>
      <c r="BF81" s="8">
        <f>IF('Resultados Sí o No'!BF81="Si",1,0)</f>
        <v>0</v>
      </c>
      <c r="BG81" s="8">
        <f>IF('Resultados Sí o No'!BG81="Si",1,0)</f>
        <v>0</v>
      </c>
      <c r="BH81" s="8">
        <f>IF('Resultados Sí o No'!BH81="Si",1,0)</f>
        <v>0</v>
      </c>
      <c r="BI81" s="8">
        <f>IF('Resultados Sí o No'!BI81="Si",1,0)</f>
        <v>0</v>
      </c>
      <c r="BJ81" s="8">
        <f>IF('Resultados Sí o No'!BJ81="Si",1,0)</f>
        <v>0</v>
      </c>
      <c r="BK81" s="8">
        <f>IF('Resultados Sí o No'!BK81="Si",1,0)</f>
        <v>0</v>
      </c>
      <c r="BL81" s="8">
        <f>IF('Resultados Sí o No'!BL81="Si",1,0)</f>
        <v>0</v>
      </c>
      <c r="BM81" s="8">
        <f>IF('Resultados Sí o No'!BM81="Si",1,0)</f>
        <v>0</v>
      </c>
      <c r="BN81" s="8">
        <f>IF('Resultados Sí o No'!BN81="Si",1,0)</f>
        <v>0</v>
      </c>
      <c r="BO81" s="8">
        <f>IF('Resultados Sí o No'!BO81="Si",1,0)</f>
        <v>0</v>
      </c>
      <c r="BP81" s="8">
        <f>IF('Resultados Sí o No'!BP81="Si",1,0)</f>
        <v>0</v>
      </c>
      <c r="BQ81" s="8">
        <f>IF('Resultados Sí o No'!BQ81="Si",1,0)</f>
        <v>0</v>
      </c>
      <c r="BR81" s="8">
        <f>IF('Resultados Sí o No'!BR81="Si",1,0)</f>
        <v>0</v>
      </c>
      <c r="BS81" s="8">
        <f>IF('Resultados Sí o No'!BS81="Si",1,0)</f>
        <v>0</v>
      </c>
      <c r="BT81" s="8">
        <f>IF('Resultados Sí o No'!BT81="Si",1,0)</f>
        <v>0</v>
      </c>
      <c r="BU81" s="8">
        <f>IF('Resultados Sí o No'!BU81="Si",1,0)</f>
        <v>0</v>
      </c>
      <c r="BV81" s="8">
        <f>IF('Resultados Sí o No'!BV81="Si",1,0)</f>
        <v>0</v>
      </c>
      <c r="BW81" s="8">
        <f>IF('Resultados Sí o No'!BW81="Si",1,0)</f>
        <v>0</v>
      </c>
      <c r="BX81" s="8">
        <f>IF('Resultados Sí o No'!BX81="Si",1,0)</f>
        <v>0</v>
      </c>
      <c r="BY81" s="8">
        <f>IF('Resultados Sí o No'!BY81="Si",1,0)</f>
        <v>0</v>
      </c>
      <c r="BZ81" s="8">
        <f>IF('Resultados Sí o No'!BZ81="Si",1,0)</f>
        <v>0</v>
      </c>
      <c r="CA81" s="8">
        <f>IF('Resultados Sí o No'!CA81="Si",1,0)</f>
        <v>0</v>
      </c>
      <c r="CB81" s="8">
        <f>IF('Resultados Sí o No'!CB81="Si",1,0)</f>
        <v>0</v>
      </c>
      <c r="CC81" s="8">
        <f>IF('Resultados Sí o No'!CC81="Si",1,0)</f>
        <v>0</v>
      </c>
    </row>
    <row r="82" spans="1:81" x14ac:dyDescent="0.15">
      <c r="A82">
        <v>80</v>
      </c>
      <c r="B82" s="8">
        <f>IF('Resultados Sí o No'!B82="Si",1,0)</f>
        <v>0</v>
      </c>
      <c r="C82" s="8">
        <f>IF('Resultados Sí o No'!C82="Si",1,0)</f>
        <v>0</v>
      </c>
      <c r="D82" s="8">
        <f>IF('Resultados Sí o No'!D82="Si",1,0)</f>
        <v>0</v>
      </c>
      <c r="E82" s="8">
        <f>IF('Resultados Sí o No'!E82="Si",1,0)</f>
        <v>0</v>
      </c>
      <c r="F82" s="8">
        <f>IF('Resultados Sí o No'!F82="Si",1,0)</f>
        <v>0</v>
      </c>
      <c r="G82" s="8">
        <f>IF('Resultados Sí o No'!G82="Si",1,0)</f>
        <v>0</v>
      </c>
      <c r="H82" s="8">
        <f>IF('Resultados Sí o No'!H82="Si",1,0)</f>
        <v>0</v>
      </c>
      <c r="I82" s="8">
        <f>IF('Resultados Sí o No'!I82="Si",1,0)</f>
        <v>0</v>
      </c>
      <c r="J82" s="8">
        <f>IF('Resultados Sí o No'!J82="Si",1,0)</f>
        <v>0</v>
      </c>
      <c r="K82" s="8">
        <f>IF('Resultados Sí o No'!K82="Si",1,0)</f>
        <v>0</v>
      </c>
      <c r="L82" s="8">
        <f>IF('Resultados Sí o No'!L82="Si",1,0)</f>
        <v>0</v>
      </c>
      <c r="M82" s="8">
        <f>IF('Resultados Sí o No'!M82="Si",1,0)</f>
        <v>0</v>
      </c>
      <c r="N82" s="8">
        <f>IF('Resultados Sí o No'!N82="Si",1,0)</f>
        <v>0</v>
      </c>
      <c r="O82" s="8">
        <f>IF('Resultados Sí o No'!O82="Si",1,0)</f>
        <v>0</v>
      </c>
      <c r="P82" s="8">
        <f>IF('Resultados Sí o No'!P82="Si",1,0)</f>
        <v>0</v>
      </c>
      <c r="Q82" s="8">
        <f>IF('Resultados Sí o No'!Q82="Si",1,0)</f>
        <v>0</v>
      </c>
      <c r="R82" s="8">
        <f>IF('Resultados Sí o No'!R82="Si",1,0)</f>
        <v>0</v>
      </c>
      <c r="S82" s="8">
        <f>IF('Resultados Sí o No'!S82="Si",1,0)</f>
        <v>0</v>
      </c>
      <c r="T82" s="8">
        <f>IF('Resultados Sí o No'!T82="Si",1,0)</f>
        <v>0</v>
      </c>
      <c r="U82" s="8">
        <f>IF('Resultados Sí o No'!U82="Si",1,0)</f>
        <v>0</v>
      </c>
      <c r="V82" s="8">
        <f>IF('Resultados Sí o No'!V82="Si",1,0)</f>
        <v>0</v>
      </c>
      <c r="W82" s="8">
        <f>IF('Resultados Sí o No'!W82="Si",1,0)</f>
        <v>0</v>
      </c>
      <c r="X82" s="8">
        <f>IF('Resultados Sí o No'!X82="Si",1,0)</f>
        <v>0</v>
      </c>
      <c r="Y82" s="8">
        <f>IF('Resultados Sí o No'!Y82="Si",1,0)</f>
        <v>0</v>
      </c>
      <c r="Z82" s="8">
        <f>IF('Resultados Sí o No'!Z82="Si",1,0)</f>
        <v>0</v>
      </c>
      <c r="AA82" s="8">
        <f>IF('Resultados Sí o No'!AA82="Si",1,0)</f>
        <v>0</v>
      </c>
      <c r="AB82" s="8">
        <f>IF('Resultados Sí o No'!AB82="Si",1,0)</f>
        <v>0</v>
      </c>
      <c r="AC82" s="8">
        <f>IF('Resultados Sí o No'!AC82="Si",1,0)</f>
        <v>0</v>
      </c>
      <c r="AD82" s="8">
        <f>IF('Resultados Sí o No'!AD82="Si",1,0)</f>
        <v>0</v>
      </c>
      <c r="AE82" s="8">
        <f>IF('Resultados Sí o No'!AE82="Si",1,0)</f>
        <v>0</v>
      </c>
      <c r="AF82" s="8">
        <f>IF('Resultados Sí o No'!AF82="Si",1,0)</f>
        <v>0</v>
      </c>
      <c r="AG82" s="8">
        <f>IF('Resultados Sí o No'!AG82="Si",1,0)</f>
        <v>0</v>
      </c>
      <c r="AH82" s="8">
        <f>IF('Resultados Sí o No'!AH82="Si",1,0)</f>
        <v>0</v>
      </c>
      <c r="AI82" s="8">
        <f>IF('Resultados Sí o No'!AI82="Si",1,0)</f>
        <v>0</v>
      </c>
      <c r="AJ82" s="8">
        <f>IF('Resultados Sí o No'!AJ82="Si",1,0)</f>
        <v>0</v>
      </c>
      <c r="AK82" s="8">
        <f>IF('Resultados Sí o No'!AK82="Si",1,0)</f>
        <v>0</v>
      </c>
      <c r="AL82" s="8">
        <f>IF('Resultados Sí o No'!AL82="Si",1,0)</f>
        <v>0</v>
      </c>
      <c r="AM82" s="8">
        <f>IF('Resultados Sí o No'!AM82="Si",1,0)</f>
        <v>0</v>
      </c>
      <c r="AN82" s="8">
        <f>IF('Resultados Sí o No'!AN82="Si",1,0)</f>
        <v>0</v>
      </c>
      <c r="AO82" s="8">
        <f>IF('Resultados Sí o No'!AO82="Si",1,0)</f>
        <v>0</v>
      </c>
      <c r="AP82" s="8">
        <f>IF('Resultados Sí o No'!AP82="Si",1,0)</f>
        <v>0</v>
      </c>
      <c r="AQ82" s="8">
        <f>IF('Resultados Sí o No'!AQ82="Si",1,0)</f>
        <v>0</v>
      </c>
      <c r="AR82" s="8">
        <f>IF('Resultados Sí o No'!AR82="Si",1,0)</f>
        <v>0</v>
      </c>
      <c r="AS82" s="8">
        <f>IF('Resultados Sí o No'!AS82="Si",1,0)</f>
        <v>0</v>
      </c>
      <c r="AT82" s="8">
        <f>IF('Resultados Sí o No'!AT82="Si",1,0)</f>
        <v>0</v>
      </c>
      <c r="AU82" s="8">
        <f>IF('Resultados Sí o No'!AU82="Si",1,0)</f>
        <v>0</v>
      </c>
      <c r="AV82" s="8">
        <f>IF('Resultados Sí o No'!AV82="Si",1,0)</f>
        <v>0</v>
      </c>
      <c r="AW82" s="8">
        <f>IF('Resultados Sí o No'!AW82="Si",1,0)</f>
        <v>0</v>
      </c>
      <c r="AX82" s="8">
        <f>IF('Resultados Sí o No'!AX82="Si",1,0)</f>
        <v>0</v>
      </c>
      <c r="AY82" s="8">
        <f>IF('Resultados Sí o No'!AY82="Si",1,0)</f>
        <v>0</v>
      </c>
      <c r="AZ82" s="8">
        <f>IF('Resultados Sí o No'!AZ82="Si",1,0)</f>
        <v>0</v>
      </c>
      <c r="BA82" s="8">
        <f>IF('Resultados Sí o No'!BA82="Si",1,0)</f>
        <v>0</v>
      </c>
      <c r="BB82" s="8">
        <f>IF('Resultados Sí o No'!BB82="Si",1,0)</f>
        <v>0</v>
      </c>
      <c r="BC82" s="8">
        <f>IF('Resultados Sí o No'!BC82="Si",1,0)</f>
        <v>0</v>
      </c>
      <c r="BD82" s="8">
        <f>IF('Resultados Sí o No'!BD82="Si",1,0)</f>
        <v>0</v>
      </c>
      <c r="BE82" s="8">
        <f>IF('Resultados Sí o No'!BE82="Si",1,0)</f>
        <v>0</v>
      </c>
      <c r="BF82" s="8">
        <f>IF('Resultados Sí o No'!BF82="Si",1,0)</f>
        <v>0</v>
      </c>
      <c r="BG82" s="8">
        <f>IF('Resultados Sí o No'!BG82="Si",1,0)</f>
        <v>0</v>
      </c>
      <c r="BH82" s="8">
        <f>IF('Resultados Sí o No'!BH82="Si",1,0)</f>
        <v>0</v>
      </c>
      <c r="BI82" s="8">
        <f>IF('Resultados Sí o No'!BI82="Si",1,0)</f>
        <v>0</v>
      </c>
      <c r="BJ82" s="8">
        <f>IF('Resultados Sí o No'!BJ82="Si",1,0)</f>
        <v>0</v>
      </c>
      <c r="BK82" s="8">
        <f>IF('Resultados Sí o No'!BK82="Si",1,0)</f>
        <v>0</v>
      </c>
      <c r="BL82" s="8">
        <f>IF('Resultados Sí o No'!BL82="Si",1,0)</f>
        <v>0</v>
      </c>
      <c r="BM82" s="8">
        <f>IF('Resultados Sí o No'!BM82="Si",1,0)</f>
        <v>0</v>
      </c>
      <c r="BN82" s="8">
        <f>IF('Resultados Sí o No'!BN82="Si",1,0)</f>
        <v>0</v>
      </c>
      <c r="BO82" s="8">
        <f>IF('Resultados Sí o No'!BO82="Si",1,0)</f>
        <v>0</v>
      </c>
      <c r="BP82" s="8">
        <f>IF('Resultados Sí o No'!BP82="Si",1,0)</f>
        <v>0</v>
      </c>
      <c r="BQ82" s="8">
        <f>IF('Resultados Sí o No'!BQ82="Si",1,0)</f>
        <v>0</v>
      </c>
      <c r="BR82" s="8">
        <f>IF('Resultados Sí o No'!BR82="Si",1,0)</f>
        <v>0</v>
      </c>
      <c r="BS82" s="8">
        <f>IF('Resultados Sí o No'!BS82="Si",1,0)</f>
        <v>0</v>
      </c>
      <c r="BT82" s="8">
        <f>IF('Resultados Sí o No'!BT82="Si",1,0)</f>
        <v>0</v>
      </c>
      <c r="BU82" s="8">
        <f>IF('Resultados Sí o No'!BU82="Si",1,0)</f>
        <v>0</v>
      </c>
      <c r="BV82" s="8">
        <f>IF('Resultados Sí o No'!BV82="Si",1,0)</f>
        <v>0</v>
      </c>
      <c r="BW82" s="8">
        <f>IF('Resultados Sí o No'!BW82="Si",1,0)</f>
        <v>0</v>
      </c>
      <c r="BX82" s="8">
        <f>IF('Resultados Sí o No'!BX82="Si",1,0)</f>
        <v>0</v>
      </c>
      <c r="BY82" s="8">
        <f>IF('Resultados Sí o No'!BY82="Si",1,0)</f>
        <v>0</v>
      </c>
      <c r="BZ82" s="8">
        <f>IF('Resultados Sí o No'!BZ82="Si",1,0)</f>
        <v>0</v>
      </c>
      <c r="CA82" s="8">
        <f>IF('Resultados Sí o No'!CA82="Si",1,0)</f>
        <v>0</v>
      </c>
      <c r="CB82" s="8">
        <f>IF('Resultados Sí o No'!CB82="Si",1,0)</f>
        <v>0</v>
      </c>
      <c r="CC82" s="8">
        <f>IF('Resultados Sí o No'!CC82="Si",1,0)</f>
        <v>0</v>
      </c>
    </row>
    <row r="83" spans="1:81" x14ac:dyDescent="0.15">
      <c r="A83">
        <v>81</v>
      </c>
      <c r="B83" s="8">
        <f>IF('Resultados Sí o No'!B83="Si",1,0)</f>
        <v>0</v>
      </c>
      <c r="C83" s="8">
        <f>IF('Resultados Sí o No'!C83="Si",1,0)</f>
        <v>0</v>
      </c>
      <c r="D83" s="8">
        <f>IF('Resultados Sí o No'!D83="Si",1,0)</f>
        <v>0</v>
      </c>
      <c r="E83" s="8">
        <f>IF('Resultados Sí o No'!E83="Si",1,0)</f>
        <v>0</v>
      </c>
      <c r="F83" s="8">
        <f>IF('Resultados Sí o No'!F83="Si",1,0)</f>
        <v>0</v>
      </c>
      <c r="G83" s="8">
        <f>IF('Resultados Sí o No'!G83="Si",1,0)</f>
        <v>0</v>
      </c>
      <c r="H83" s="8">
        <f>IF('Resultados Sí o No'!H83="Si",1,0)</f>
        <v>0</v>
      </c>
      <c r="I83" s="8">
        <f>IF('Resultados Sí o No'!I83="Si",1,0)</f>
        <v>0</v>
      </c>
      <c r="J83" s="8">
        <f>IF('Resultados Sí o No'!J83="Si",1,0)</f>
        <v>0</v>
      </c>
      <c r="K83" s="8">
        <f>IF('Resultados Sí o No'!K83="Si",1,0)</f>
        <v>0</v>
      </c>
      <c r="L83" s="8">
        <f>IF('Resultados Sí o No'!L83="Si",1,0)</f>
        <v>0</v>
      </c>
      <c r="M83" s="8">
        <f>IF('Resultados Sí o No'!M83="Si",1,0)</f>
        <v>0</v>
      </c>
      <c r="N83" s="8">
        <f>IF('Resultados Sí o No'!N83="Si",1,0)</f>
        <v>0</v>
      </c>
      <c r="O83" s="8">
        <f>IF('Resultados Sí o No'!O83="Si",1,0)</f>
        <v>0</v>
      </c>
      <c r="P83" s="8">
        <f>IF('Resultados Sí o No'!P83="Si",1,0)</f>
        <v>0</v>
      </c>
      <c r="Q83" s="8">
        <f>IF('Resultados Sí o No'!Q83="Si",1,0)</f>
        <v>0</v>
      </c>
      <c r="R83" s="8">
        <f>IF('Resultados Sí o No'!R83="Si",1,0)</f>
        <v>0</v>
      </c>
      <c r="S83" s="8">
        <f>IF('Resultados Sí o No'!S83="Si",1,0)</f>
        <v>0</v>
      </c>
      <c r="T83" s="8">
        <f>IF('Resultados Sí o No'!T83="Si",1,0)</f>
        <v>0</v>
      </c>
      <c r="U83" s="8">
        <f>IF('Resultados Sí o No'!U83="Si",1,0)</f>
        <v>0</v>
      </c>
      <c r="V83" s="8">
        <f>IF('Resultados Sí o No'!V83="Si",1,0)</f>
        <v>0</v>
      </c>
      <c r="W83" s="8">
        <f>IF('Resultados Sí o No'!W83="Si",1,0)</f>
        <v>0</v>
      </c>
      <c r="X83" s="8">
        <f>IF('Resultados Sí o No'!X83="Si",1,0)</f>
        <v>0</v>
      </c>
      <c r="Y83" s="8">
        <f>IF('Resultados Sí o No'!Y83="Si",1,0)</f>
        <v>0</v>
      </c>
      <c r="Z83" s="8">
        <f>IF('Resultados Sí o No'!Z83="Si",1,0)</f>
        <v>0</v>
      </c>
      <c r="AA83" s="8">
        <f>IF('Resultados Sí o No'!AA83="Si",1,0)</f>
        <v>0</v>
      </c>
      <c r="AB83" s="8">
        <f>IF('Resultados Sí o No'!AB83="Si",1,0)</f>
        <v>0</v>
      </c>
      <c r="AC83" s="8">
        <f>IF('Resultados Sí o No'!AC83="Si",1,0)</f>
        <v>0</v>
      </c>
      <c r="AD83" s="8">
        <f>IF('Resultados Sí o No'!AD83="Si",1,0)</f>
        <v>0</v>
      </c>
      <c r="AE83" s="8">
        <f>IF('Resultados Sí o No'!AE83="Si",1,0)</f>
        <v>0</v>
      </c>
      <c r="AF83" s="8">
        <f>IF('Resultados Sí o No'!AF83="Si",1,0)</f>
        <v>0</v>
      </c>
      <c r="AG83" s="8">
        <f>IF('Resultados Sí o No'!AG83="Si",1,0)</f>
        <v>0</v>
      </c>
      <c r="AH83" s="8">
        <f>IF('Resultados Sí o No'!AH83="Si",1,0)</f>
        <v>0</v>
      </c>
      <c r="AI83" s="8">
        <f>IF('Resultados Sí o No'!AI83="Si",1,0)</f>
        <v>0</v>
      </c>
      <c r="AJ83" s="8">
        <f>IF('Resultados Sí o No'!AJ83="Si",1,0)</f>
        <v>0</v>
      </c>
      <c r="AK83" s="8">
        <f>IF('Resultados Sí o No'!AK83="Si",1,0)</f>
        <v>0</v>
      </c>
      <c r="AL83" s="8">
        <f>IF('Resultados Sí o No'!AL83="Si",1,0)</f>
        <v>0</v>
      </c>
      <c r="AM83" s="8">
        <f>IF('Resultados Sí o No'!AM83="Si",1,0)</f>
        <v>0</v>
      </c>
      <c r="AN83" s="8">
        <f>IF('Resultados Sí o No'!AN83="Si",1,0)</f>
        <v>0</v>
      </c>
      <c r="AO83" s="8">
        <f>IF('Resultados Sí o No'!AO83="Si",1,0)</f>
        <v>0</v>
      </c>
      <c r="AP83" s="8">
        <f>IF('Resultados Sí o No'!AP83="Si",1,0)</f>
        <v>0</v>
      </c>
      <c r="AQ83" s="8">
        <f>IF('Resultados Sí o No'!AQ83="Si",1,0)</f>
        <v>0</v>
      </c>
      <c r="AR83" s="8">
        <f>IF('Resultados Sí o No'!AR83="Si",1,0)</f>
        <v>0</v>
      </c>
      <c r="AS83" s="8">
        <f>IF('Resultados Sí o No'!AS83="Si",1,0)</f>
        <v>0</v>
      </c>
      <c r="AT83" s="8">
        <f>IF('Resultados Sí o No'!AT83="Si",1,0)</f>
        <v>0</v>
      </c>
      <c r="AU83" s="8">
        <f>IF('Resultados Sí o No'!AU83="Si",1,0)</f>
        <v>0</v>
      </c>
      <c r="AV83" s="8">
        <f>IF('Resultados Sí o No'!AV83="Si",1,0)</f>
        <v>0</v>
      </c>
      <c r="AW83" s="8">
        <f>IF('Resultados Sí o No'!AW83="Si",1,0)</f>
        <v>0</v>
      </c>
      <c r="AX83" s="8">
        <f>IF('Resultados Sí o No'!AX83="Si",1,0)</f>
        <v>0</v>
      </c>
      <c r="AY83" s="8">
        <f>IF('Resultados Sí o No'!AY83="Si",1,0)</f>
        <v>0</v>
      </c>
      <c r="AZ83" s="8">
        <f>IF('Resultados Sí o No'!AZ83="Si",1,0)</f>
        <v>0</v>
      </c>
      <c r="BA83" s="8">
        <f>IF('Resultados Sí o No'!BA83="Si",1,0)</f>
        <v>0</v>
      </c>
      <c r="BB83" s="8">
        <f>IF('Resultados Sí o No'!BB83="Si",1,0)</f>
        <v>0</v>
      </c>
      <c r="BC83" s="8">
        <f>IF('Resultados Sí o No'!BC83="Si",1,0)</f>
        <v>0</v>
      </c>
      <c r="BD83" s="8">
        <f>IF('Resultados Sí o No'!BD83="Si",1,0)</f>
        <v>0</v>
      </c>
      <c r="BE83" s="8">
        <f>IF('Resultados Sí o No'!BE83="Si",1,0)</f>
        <v>0</v>
      </c>
      <c r="BF83" s="8">
        <f>IF('Resultados Sí o No'!BF83="Si",1,0)</f>
        <v>0</v>
      </c>
      <c r="BG83" s="8">
        <f>IF('Resultados Sí o No'!BG83="Si",1,0)</f>
        <v>0</v>
      </c>
      <c r="BH83" s="8">
        <f>IF('Resultados Sí o No'!BH83="Si",1,0)</f>
        <v>0</v>
      </c>
      <c r="BI83" s="8">
        <f>IF('Resultados Sí o No'!BI83="Si",1,0)</f>
        <v>0</v>
      </c>
      <c r="BJ83" s="8">
        <f>IF('Resultados Sí o No'!BJ83="Si",1,0)</f>
        <v>0</v>
      </c>
      <c r="BK83" s="8">
        <f>IF('Resultados Sí o No'!BK83="Si",1,0)</f>
        <v>0</v>
      </c>
      <c r="BL83" s="8">
        <f>IF('Resultados Sí o No'!BL83="Si",1,0)</f>
        <v>0</v>
      </c>
      <c r="BM83" s="8">
        <f>IF('Resultados Sí o No'!BM83="Si",1,0)</f>
        <v>0</v>
      </c>
      <c r="BN83" s="8">
        <f>IF('Resultados Sí o No'!BN83="Si",1,0)</f>
        <v>0</v>
      </c>
      <c r="BO83" s="8">
        <f>IF('Resultados Sí o No'!BO83="Si",1,0)</f>
        <v>0</v>
      </c>
      <c r="BP83" s="8">
        <f>IF('Resultados Sí o No'!BP83="Si",1,0)</f>
        <v>0</v>
      </c>
      <c r="BQ83" s="8">
        <f>IF('Resultados Sí o No'!BQ83="Si",1,0)</f>
        <v>0</v>
      </c>
      <c r="BR83" s="8">
        <f>IF('Resultados Sí o No'!BR83="Si",1,0)</f>
        <v>0</v>
      </c>
      <c r="BS83" s="8">
        <f>IF('Resultados Sí o No'!BS83="Si",1,0)</f>
        <v>0</v>
      </c>
      <c r="BT83" s="8">
        <f>IF('Resultados Sí o No'!BT83="Si",1,0)</f>
        <v>0</v>
      </c>
      <c r="BU83" s="8">
        <f>IF('Resultados Sí o No'!BU83="Si",1,0)</f>
        <v>0</v>
      </c>
      <c r="BV83" s="8">
        <f>IF('Resultados Sí o No'!BV83="Si",1,0)</f>
        <v>0</v>
      </c>
      <c r="BW83" s="8">
        <f>IF('Resultados Sí o No'!BW83="Si",1,0)</f>
        <v>0</v>
      </c>
      <c r="BX83" s="8">
        <f>IF('Resultados Sí o No'!BX83="Si",1,0)</f>
        <v>0</v>
      </c>
      <c r="BY83" s="8">
        <f>IF('Resultados Sí o No'!BY83="Si",1,0)</f>
        <v>0</v>
      </c>
      <c r="BZ83" s="8">
        <f>IF('Resultados Sí o No'!BZ83="Si",1,0)</f>
        <v>0</v>
      </c>
      <c r="CA83" s="8">
        <f>IF('Resultados Sí o No'!CA83="Si",1,0)</f>
        <v>0</v>
      </c>
      <c r="CB83" s="8">
        <f>IF('Resultados Sí o No'!CB83="Si",1,0)</f>
        <v>0</v>
      </c>
      <c r="CC83" s="8">
        <f>IF('Resultados Sí o No'!CC83="Si",1,0)</f>
        <v>0</v>
      </c>
    </row>
    <row r="84" spans="1:81" x14ac:dyDescent="0.15">
      <c r="A84">
        <v>82</v>
      </c>
      <c r="B84" s="8">
        <f>IF('Resultados Sí o No'!B84="Si",1,0)</f>
        <v>0</v>
      </c>
      <c r="C84" s="8">
        <f>IF('Resultados Sí o No'!C84="Si",1,0)</f>
        <v>0</v>
      </c>
      <c r="D84" s="8">
        <f>IF('Resultados Sí o No'!D84="Si",1,0)</f>
        <v>0</v>
      </c>
      <c r="E84" s="8">
        <f>IF('Resultados Sí o No'!E84="Si",1,0)</f>
        <v>0</v>
      </c>
      <c r="F84" s="8">
        <f>IF('Resultados Sí o No'!F84="Si",1,0)</f>
        <v>0</v>
      </c>
      <c r="G84" s="8">
        <f>IF('Resultados Sí o No'!G84="Si",1,0)</f>
        <v>0</v>
      </c>
      <c r="H84" s="8">
        <f>IF('Resultados Sí o No'!H84="Si",1,0)</f>
        <v>0</v>
      </c>
      <c r="I84" s="8">
        <f>IF('Resultados Sí o No'!I84="Si",1,0)</f>
        <v>0</v>
      </c>
      <c r="J84" s="8">
        <f>IF('Resultados Sí o No'!J84="Si",1,0)</f>
        <v>0</v>
      </c>
      <c r="K84" s="8">
        <f>IF('Resultados Sí o No'!K84="Si",1,0)</f>
        <v>0</v>
      </c>
      <c r="L84" s="8">
        <f>IF('Resultados Sí o No'!L84="Si",1,0)</f>
        <v>0</v>
      </c>
      <c r="M84" s="8">
        <f>IF('Resultados Sí o No'!M84="Si",1,0)</f>
        <v>0</v>
      </c>
      <c r="N84" s="8">
        <f>IF('Resultados Sí o No'!N84="Si",1,0)</f>
        <v>0</v>
      </c>
      <c r="O84" s="8">
        <f>IF('Resultados Sí o No'!O84="Si",1,0)</f>
        <v>0</v>
      </c>
      <c r="P84" s="8">
        <f>IF('Resultados Sí o No'!P84="Si",1,0)</f>
        <v>0</v>
      </c>
      <c r="Q84" s="8">
        <f>IF('Resultados Sí o No'!Q84="Si",1,0)</f>
        <v>0</v>
      </c>
      <c r="R84" s="8">
        <f>IF('Resultados Sí o No'!R84="Si",1,0)</f>
        <v>0</v>
      </c>
      <c r="S84" s="8">
        <f>IF('Resultados Sí o No'!S84="Si",1,0)</f>
        <v>0</v>
      </c>
      <c r="T84" s="8">
        <f>IF('Resultados Sí o No'!T84="Si",1,0)</f>
        <v>0</v>
      </c>
      <c r="U84" s="8">
        <f>IF('Resultados Sí o No'!U84="Si",1,0)</f>
        <v>0</v>
      </c>
      <c r="V84" s="8">
        <f>IF('Resultados Sí o No'!V84="Si",1,0)</f>
        <v>0</v>
      </c>
      <c r="W84" s="8">
        <f>IF('Resultados Sí o No'!W84="Si",1,0)</f>
        <v>0</v>
      </c>
      <c r="X84" s="8">
        <f>IF('Resultados Sí o No'!X84="Si",1,0)</f>
        <v>0</v>
      </c>
      <c r="Y84" s="8">
        <f>IF('Resultados Sí o No'!Y84="Si",1,0)</f>
        <v>0</v>
      </c>
      <c r="Z84" s="8">
        <f>IF('Resultados Sí o No'!Z84="Si",1,0)</f>
        <v>0</v>
      </c>
      <c r="AA84" s="8">
        <f>IF('Resultados Sí o No'!AA84="Si",1,0)</f>
        <v>0</v>
      </c>
      <c r="AB84" s="8">
        <f>IF('Resultados Sí o No'!AB84="Si",1,0)</f>
        <v>0</v>
      </c>
      <c r="AC84" s="8">
        <f>IF('Resultados Sí o No'!AC84="Si",1,0)</f>
        <v>0</v>
      </c>
      <c r="AD84" s="8">
        <f>IF('Resultados Sí o No'!AD84="Si",1,0)</f>
        <v>0</v>
      </c>
      <c r="AE84" s="8">
        <f>IF('Resultados Sí o No'!AE84="Si",1,0)</f>
        <v>0</v>
      </c>
      <c r="AF84" s="8">
        <f>IF('Resultados Sí o No'!AF84="Si",1,0)</f>
        <v>0</v>
      </c>
      <c r="AG84" s="8">
        <f>IF('Resultados Sí o No'!AG84="Si",1,0)</f>
        <v>0</v>
      </c>
      <c r="AH84" s="8">
        <f>IF('Resultados Sí o No'!AH84="Si",1,0)</f>
        <v>0</v>
      </c>
      <c r="AI84" s="8">
        <f>IF('Resultados Sí o No'!AI84="Si",1,0)</f>
        <v>0</v>
      </c>
      <c r="AJ84" s="8">
        <f>IF('Resultados Sí o No'!AJ84="Si",1,0)</f>
        <v>0</v>
      </c>
      <c r="AK84" s="8">
        <f>IF('Resultados Sí o No'!AK84="Si",1,0)</f>
        <v>0</v>
      </c>
      <c r="AL84" s="8">
        <f>IF('Resultados Sí o No'!AL84="Si",1,0)</f>
        <v>0</v>
      </c>
      <c r="AM84" s="8">
        <f>IF('Resultados Sí o No'!AM84="Si",1,0)</f>
        <v>0</v>
      </c>
      <c r="AN84" s="8">
        <f>IF('Resultados Sí o No'!AN84="Si",1,0)</f>
        <v>0</v>
      </c>
      <c r="AO84" s="8">
        <f>IF('Resultados Sí o No'!AO84="Si",1,0)</f>
        <v>0</v>
      </c>
      <c r="AP84" s="8">
        <f>IF('Resultados Sí o No'!AP84="Si",1,0)</f>
        <v>0</v>
      </c>
      <c r="AQ84" s="8">
        <f>IF('Resultados Sí o No'!AQ84="Si",1,0)</f>
        <v>0</v>
      </c>
      <c r="AR84" s="8">
        <f>IF('Resultados Sí o No'!AR84="Si",1,0)</f>
        <v>0</v>
      </c>
      <c r="AS84" s="8">
        <f>IF('Resultados Sí o No'!AS84="Si",1,0)</f>
        <v>0</v>
      </c>
      <c r="AT84" s="8">
        <f>IF('Resultados Sí o No'!AT84="Si",1,0)</f>
        <v>0</v>
      </c>
      <c r="AU84" s="8">
        <f>IF('Resultados Sí o No'!AU84="Si",1,0)</f>
        <v>0</v>
      </c>
      <c r="AV84" s="8">
        <f>IF('Resultados Sí o No'!AV84="Si",1,0)</f>
        <v>0</v>
      </c>
      <c r="AW84" s="8">
        <f>IF('Resultados Sí o No'!AW84="Si",1,0)</f>
        <v>0</v>
      </c>
      <c r="AX84" s="8">
        <f>IF('Resultados Sí o No'!AX84="Si",1,0)</f>
        <v>0</v>
      </c>
      <c r="AY84" s="8">
        <f>IF('Resultados Sí o No'!AY84="Si",1,0)</f>
        <v>0</v>
      </c>
      <c r="AZ84" s="8">
        <f>IF('Resultados Sí o No'!AZ84="Si",1,0)</f>
        <v>0</v>
      </c>
      <c r="BA84" s="8">
        <f>IF('Resultados Sí o No'!BA84="Si",1,0)</f>
        <v>0</v>
      </c>
      <c r="BB84" s="8">
        <f>IF('Resultados Sí o No'!BB84="Si",1,0)</f>
        <v>0</v>
      </c>
      <c r="BC84" s="8">
        <f>IF('Resultados Sí o No'!BC84="Si",1,0)</f>
        <v>0</v>
      </c>
      <c r="BD84" s="8">
        <f>IF('Resultados Sí o No'!BD84="Si",1,0)</f>
        <v>0</v>
      </c>
      <c r="BE84" s="8">
        <f>IF('Resultados Sí o No'!BE84="Si",1,0)</f>
        <v>0</v>
      </c>
      <c r="BF84" s="8">
        <f>IF('Resultados Sí o No'!BF84="Si",1,0)</f>
        <v>0</v>
      </c>
      <c r="BG84" s="8">
        <f>IF('Resultados Sí o No'!BG84="Si",1,0)</f>
        <v>0</v>
      </c>
      <c r="BH84" s="8">
        <f>IF('Resultados Sí o No'!BH84="Si",1,0)</f>
        <v>0</v>
      </c>
      <c r="BI84" s="8">
        <f>IF('Resultados Sí o No'!BI84="Si",1,0)</f>
        <v>0</v>
      </c>
      <c r="BJ84" s="8">
        <f>IF('Resultados Sí o No'!BJ84="Si",1,0)</f>
        <v>0</v>
      </c>
      <c r="BK84" s="8">
        <f>IF('Resultados Sí o No'!BK84="Si",1,0)</f>
        <v>0</v>
      </c>
      <c r="BL84" s="8">
        <f>IF('Resultados Sí o No'!BL84="Si",1,0)</f>
        <v>0</v>
      </c>
      <c r="BM84" s="8">
        <f>IF('Resultados Sí o No'!BM84="Si",1,0)</f>
        <v>0</v>
      </c>
      <c r="BN84" s="8">
        <f>IF('Resultados Sí o No'!BN84="Si",1,0)</f>
        <v>0</v>
      </c>
      <c r="BO84" s="8">
        <f>IF('Resultados Sí o No'!BO84="Si",1,0)</f>
        <v>0</v>
      </c>
      <c r="BP84" s="8">
        <f>IF('Resultados Sí o No'!BP84="Si",1,0)</f>
        <v>0</v>
      </c>
      <c r="BQ84" s="8">
        <f>IF('Resultados Sí o No'!BQ84="Si",1,0)</f>
        <v>0</v>
      </c>
      <c r="BR84" s="8">
        <f>IF('Resultados Sí o No'!BR84="Si",1,0)</f>
        <v>0</v>
      </c>
      <c r="BS84" s="8">
        <f>IF('Resultados Sí o No'!BS84="Si",1,0)</f>
        <v>0</v>
      </c>
      <c r="BT84" s="8">
        <f>IF('Resultados Sí o No'!BT84="Si",1,0)</f>
        <v>0</v>
      </c>
      <c r="BU84" s="8">
        <f>IF('Resultados Sí o No'!BU84="Si",1,0)</f>
        <v>0</v>
      </c>
      <c r="BV84" s="8">
        <f>IF('Resultados Sí o No'!BV84="Si",1,0)</f>
        <v>0</v>
      </c>
      <c r="BW84" s="8">
        <f>IF('Resultados Sí o No'!BW84="Si",1,0)</f>
        <v>0</v>
      </c>
      <c r="BX84" s="8">
        <f>IF('Resultados Sí o No'!BX84="Si",1,0)</f>
        <v>0</v>
      </c>
      <c r="BY84" s="8">
        <f>IF('Resultados Sí o No'!BY84="Si",1,0)</f>
        <v>0</v>
      </c>
      <c r="BZ84" s="8">
        <f>IF('Resultados Sí o No'!BZ84="Si",1,0)</f>
        <v>0</v>
      </c>
      <c r="CA84" s="8">
        <f>IF('Resultados Sí o No'!CA84="Si",1,0)</f>
        <v>0</v>
      </c>
      <c r="CB84" s="8">
        <f>IF('Resultados Sí o No'!CB84="Si",1,0)</f>
        <v>0</v>
      </c>
      <c r="CC84" s="8">
        <f>IF('Resultados Sí o No'!CC84="Si",1,0)</f>
        <v>0</v>
      </c>
    </row>
    <row r="85" spans="1:81" x14ac:dyDescent="0.15">
      <c r="A85">
        <v>83</v>
      </c>
      <c r="B85" s="8">
        <f>IF('Resultados Sí o No'!B85="Si",1,0)</f>
        <v>0</v>
      </c>
      <c r="C85" s="8">
        <f>IF('Resultados Sí o No'!C85="Si",1,0)</f>
        <v>0</v>
      </c>
      <c r="D85" s="8">
        <f>IF('Resultados Sí o No'!D85="Si",1,0)</f>
        <v>0</v>
      </c>
      <c r="E85" s="8">
        <f>IF('Resultados Sí o No'!E85="Si",1,0)</f>
        <v>0</v>
      </c>
      <c r="F85" s="8">
        <f>IF('Resultados Sí o No'!F85="Si",1,0)</f>
        <v>0</v>
      </c>
      <c r="G85" s="8">
        <f>IF('Resultados Sí o No'!G85="Si",1,0)</f>
        <v>0</v>
      </c>
      <c r="H85" s="8">
        <f>IF('Resultados Sí o No'!H85="Si",1,0)</f>
        <v>0</v>
      </c>
      <c r="I85" s="8">
        <f>IF('Resultados Sí o No'!I85="Si",1,0)</f>
        <v>0</v>
      </c>
      <c r="J85" s="8">
        <f>IF('Resultados Sí o No'!J85="Si",1,0)</f>
        <v>0</v>
      </c>
      <c r="K85" s="8">
        <f>IF('Resultados Sí o No'!K85="Si",1,0)</f>
        <v>0</v>
      </c>
      <c r="L85" s="8">
        <f>IF('Resultados Sí o No'!L85="Si",1,0)</f>
        <v>0</v>
      </c>
      <c r="M85" s="8">
        <f>IF('Resultados Sí o No'!M85="Si",1,0)</f>
        <v>0</v>
      </c>
      <c r="N85" s="8">
        <f>IF('Resultados Sí o No'!N85="Si",1,0)</f>
        <v>0</v>
      </c>
      <c r="O85" s="8">
        <f>IF('Resultados Sí o No'!O85="Si",1,0)</f>
        <v>0</v>
      </c>
      <c r="P85" s="8">
        <f>IF('Resultados Sí o No'!P85="Si",1,0)</f>
        <v>0</v>
      </c>
      <c r="Q85" s="8">
        <f>IF('Resultados Sí o No'!Q85="Si",1,0)</f>
        <v>0</v>
      </c>
      <c r="R85" s="8">
        <f>IF('Resultados Sí o No'!R85="Si",1,0)</f>
        <v>0</v>
      </c>
      <c r="S85" s="8">
        <f>IF('Resultados Sí o No'!S85="Si",1,0)</f>
        <v>0</v>
      </c>
      <c r="T85" s="8">
        <f>IF('Resultados Sí o No'!T85="Si",1,0)</f>
        <v>0</v>
      </c>
      <c r="U85" s="8">
        <f>IF('Resultados Sí o No'!U85="Si",1,0)</f>
        <v>0</v>
      </c>
      <c r="V85" s="8">
        <f>IF('Resultados Sí o No'!V85="Si",1,0)</f>
        <v>0</v>
      </c>
      <c r="W85" s="8">
        <f>IF('Resultados Sí o No'!W85="Si",1,0)</f>
        <v>0</v>
      </c>
      <c r="X85" s="8">
        <f>IF('Resultados Sí o No'!X85="Si",1,0)</f>
        <v>0</v>
      </c>
      <c r="Y85" s="8">
        <f>IF('Resultados Sí o No'!Y85="Si",1,0)</f>
        <v>0</v>
      </c>
      <c r="Z85" s="8">
        <f>IF('Resultados Sí o No'!Z85="Si",1,0)</f>
        <v>0</v>
      </c>
      <c r="AA85" s="8">
        <f>IF('Resultados Sí o No'!AA85="Si",1,0)</f>
        <v>0</v>
      </c>
      <c r="AB85" s="8">
        <f>IF('Resultados Sí o No'!AB85="Si",1,0)</f>
        <v>0</v>
      </c>
      <c r="AC85" s="8">
        <f>IF('Resultados Sí o No'!AC85="Si",1,0)</f>
        <v>0</v>
      </c>
      <c r="AD85" s="8">
        <f>IF('Resultados Sí o No'!AD85="Si",1,0)</f>
        <v>0</v>
      </c>
      <c r="AE85" s="8">
        <f>IF('Resultados Sí o No'!AE85="Si",1,0)</f>
        <v>0</v>
      </c>
      <c r="AF85" s="8">
        <f>IF('Resultados Sí o No'!AF85="Si",1,0)</f>
        <v>0</v>
      </c>
      <c r="AG85" s="8">
        <f>IF('Resultados Sí o No'!AG85="Si",1,0)</f>
        <v>0</v>
      </c>
      <c r="AH85" s="8">
        <f>IF('Resultados Sí o No'!AH85="Si",1,0)</f>
        <v>0</v>
      </c>
      <c r="AI85" s="8">
        <f>IF('Resultados Sí o No'!AI85="Si",1,0)</f>
        <v>0</v>
      </c>
      <c r="AJ85" s="8">
        <f>IF('Resultados Sí o No'!AJ85="Si",1,0)</f>
        <v>0</v>
      </c>
      <c r="AK85" s="8">
        <f>IF('Resultados Sí o No'!AK85="Si",1,0)</f>
        <v>0</v>
      </c>
      <c r="AL85" s="8">
        <f>IF('Resultados Sí o No'!AL85="Si",1,0)</f>
        <v>0</v>
      </c>
      <c r="AM85" s="8">
        <f>IF('Resultados Sí o No'!AM85="Si",1,0)</f>
        <v>0</v>
      </c>
      <c r="AN85" s="8">
        <f>IF('Resultados Sí o No'!AN85="Si",1,0)</f>
        <v>0</v>
      </c>
      <c r="AO85" s="8">
        <f>IF('Resultados Sí o No'!AO85="Si",1,0)</f>
        <v>0</v>
      </c>
      <c r="AP85" s="8">
        <f>IF('Resultados Sí o No'!AP85="Si",1,0)</f>
        <v>0</v>
      </c>
      <c r="AQ85" s="8">
        <f>IF('Resultados Sí o No'!AQ85="Si",1,0)</f>
        <v>0</v>
      </c>
      <c r="AR85" s="8">
        <f>IF('Resultados Sí o No'!AR85="Si",1,0)</f>
        <v>0</v>
      </c>
      <c r="AS85" s="8">
        <f>IF('Resultados Sí o No'!AS85="Si",1,0)</f>
        <v>0</v>
      </c>
      <c r="AT85" s="8">
        <f>IF('Resultados Sí o No'!AT85="Si",1,0)</f>
        <v>0</v>
      </c>
      <c r="AU85" s="8">
        <f>IF('Resultados Sí o No'!AU85="Si",1,0)</f>
        <v>0</v>
      </c>
      <c r="AV85" s="8">
        <f>IF('Resultados Sí o No'!AV85="Si",1,0)</f>
        <v>0</v>
      </c>
      <c r="AW85" s="8">
        <f>IF('Resultados Sí o No'!AW85="Si",1,0)</f>
        <v>0</v>
      </c>
      <c r="AX85" s="8">
        <f>IF('Resultados Sí o No'!AX85="Si",1,0)</f>
        <v>0</v>
      </c>
      <c r="AY85" s="8">
        <f>IF('Resultados Sí o No'!AY85="Si",1,0)</f>
        <v>0</v>
      </c>
      <c r="AZ85" s="8">
        <f>IF('Resultados Sí o No'!AZ85="Si",1,0)</f>
        <v>0</v>
      </c>
      <c r="BA85" s="8">
        <f>IF('Resultados Sí o No'!BA85="Si",1,0)</f>
        <v>0</v>
      </c>
      <c r="BB85" s="8">
        <f>IF('Resultados Sí o No'!BB85="Si",1,0)</f>
        <v>0</v>
      </c>
      <c r="BC85" s="8">
        <f>IF('Resultados Sí o No'!BC85="Si",1,0)</f>
        <v>0</v>
      </c>
      <c r="BD85" s="8">
        <f>IF('Resultados Sí o No'!BD85="Si",1,0)</f>
        <v>0</v>
      </c>
      <c r="BE85" s="8">
        <f>IF('Resultados Sí o No'!BE85="Si",1,0)</f>
        <v>0</v>
      </c>
      <c r="BF85" s="8">
        <f>IF('Resultados Sí o No'!BF85="Si",1,0)</f>
        <v>0</v>
      </c>
      <c r="BG85" s="8">
        <f>IF('Resultados Sí o No'!BG85="Si",1,0)</f>
        <v>0</v>
      </c>
      <c r="BH85" s="8">
        <f>IF('Resultados Sí o No'!BH85="Si",1,0)</f>
        <v>0</v>
      </c>
      <c r="BI85" s="8">
        <f>IF('Resultados Sí o No'!BI85="Si",1,0)</f>
        <v>0</v>
      </c>
      <c r="BJ85" s="8">
        <f>IF('Resultados Sí o No'!BJ85="Si",1,0)</f>
        <v>0</v>
      </c>
      <c r="BK85" s="8">
        <f>IF('Resultados Sí o No'!BK85="Si",1,0)</f>
        <v>0</v>
      </c>
      <c r="BL85" s="8">
        <f>IF('Resultados Sí o No'!BL85="Si",1,0)</f>
        <v>0</v>
      </c>
      <c r="BM85" s="8">
        <f>IF('Resultados Sí o No'!BM85="Si",1,0)</f>
        <v>0</v>
      </c>
      <c r="BN85" s="8">
        <f>IF('Resultados Sí o No'!BN85="Si",1,0)</f>
        <v>0</v>
      </c>
      <c r="BO85" s="8">
        <f>IF('Resultados Sí o No'!BO85="Si",1,0)</f>
        <v>0</v>
      </c>
      <c r="BP85" s="8">
        <f>IF('Resultados Sí o No'!BP85="Si",1,0)</f>
        <v>0</v>
      </c>
      <c r="BQ85" s="8">
        <f>IF('Resultados Sí o No'!BQ85="Si",1,0)</f>
        <v>0</v>
      </c>
      <c r="BR85" s="8">
        <f>IF('Resultados Sí o No'!BR85="Si",1,0)</f>
        <v>0</v>
      </c>
      <c r="BS85" s="8">
        <f>IF('Resultados Sí o No'!BS85="Si",1,0)</f>
        <v>0</v>
      </c>
      <c r="BT85" s="8">
        <f>IF('Resultados Sí o No'!BT85="Si",1,0)</f>
        <v>0</v>
      </c>
      <c r="BU85" s="8">
        <f>IF('Resultados Sí o No'!BU85="Si",1,0)</f>
        <v>0</v>
      </c>
      <c r="BV85" s="8">
        <f>IF('Resultados Sí o No'!BV85="Si",1,0)</f>
        <v>0</v>
      </c>
      <c r="BW85" s="8">
        <f>IF('Resultados Sí o No'!BW85="Si",1,0)</f>
        <v>0</v>
      </c>
      <c r="BX85" s="8">
        <f>IF('Resultados Sí o No'!BX85="Si",1,0)</f>
        <v>0</v>
      </c>
      <c r="BY85" s="8">
        <f>IF('Resultados Sí o No'!BY85="Si",1,0)</f>
        <v>0</v>
      </c>
      <c r="BZ85" s="8">
        <f>IF('Resultados Sí o No'!BZ85="Si",1,0)</f>
        <v>0</v>
      </c>
      <c r="CA85" s="8">
        <f>IF('Resultados Sí o No'!CA85="Si",1,0)</f>
        <v>0</v>
      </c>
      <c r="CB85" s="8">
        <f>IF('Resultados Sí o No'!CB85="Si",1,0)</f>
        <v>0</v>
      </c>
      <c r="CC85" s="8">
        <f>IF('Resultados Sí o No'!CC85="Si",1,0)</f>
        <v>0</v>
      </c>
    </row>
    <row r="86" spans="1:81" x14ac:dyDescent="0.15">
      <c r="A86">
        <v>84</v>
      </c>
      <c r="B86" s="8">
        <f>IF('Resultados Sí o No'!B86="Si",1,0)</f>
        <v>0</v>
      </c>
      <c r="C86" s="8">
        <f>IF('Resultados Sí o No'!C86="Si",1,0)</f>
        <v>0</v>
      </c>
      <c r="D86" s="8">
        <f>IF('Resultados Sí o No'!D86="Si",1,0)</f>
        <v>0</v>
      </c>
      <c r="E86" s="8">
        <f>IF('Resultados Sí o No'!E86="Si",1,0)</f>
        <v>0</v>
      </c>
      <c r="F86" s="8">
        <f>IF('Resultados Sí o No'!F86="Si",1,0)</f>
        <v>0</v>
      </c>
      <c r="G86" s="8">
        <f>IF('Resultados Sí o No'!G86="Si",1,0)</f>
        <v>0</v>
      </c>
      <c r="H86" s="8">
        <f>IF('Resultados Sí o No'!H86="Si",1,0)</f>
        <v>0</v>
      </c>
      <c r="I86" s="8">
        <f>IF('Resultados Sí o No'!I86="Si",1,0)</f>
        <v>0</v>
      </c>
      <c r="J86" s="8">
        <f>IF('Resultados Sí o No'!J86="Si",1,0)</f>
        <v>0</v>
      </c>
      <c r="K86" s="8">
        <f>IF('Resultados Sí o No'!K86="Si",1,0)</f>
        <v>0</v>
      </c>
      <c r="L86" s="8">
        <f>IF('Resultados Sí o No'!L86="Si",1,0)</f>
        <v>0</v>
      </c>
      <c r="M86" s="8">
        <f>IF('Resultados Sí o No'!M86="Si",1,0)</f>
        <v>0</v>
      </c>
      <c r="N86" s="8">
        <f>IF('Resultados Sí o No'!N86="Si",1,0)</f>
        <v>0</v>
      </c>
      <c r="O86" s="8">
        <f>IF('Resultados Sí o No'!O86="Si",1,0)</f>
        <v>0</v>
      </c>
      <c r="P86" s="8">
        <f>IF('Resultados Sí o No'!P86="Si",1,0)</f>
        <v>0</v>
      </c>
      <c r="Q86" s="8">
        <f>IF('Resultados Sí o No'!Q86="Si",1,0)</f>
        <v>0</v>
      </c>
      <c r="R86" s="8">
        <f>IF('Resultados Sí o No'!R86="Si",1,0)</f>
        <v>0</v>
      </c>
      <c r="S86" s="8">
        <f>IF('Resultados Sí o No'!S86="Si",1,0)</f>
        <v>0</v>
      </c>
      <c r="T86" s="8">
        <f>IF('Resultados Sí o No'!T86="Si",1,0)</f>
        <v>0</v>
      </c>
      <c r="U86" s="8">
        <f>IF('Resultados Sí o No'!U86="Si",1,0)</f>
        <v>0</v>
      </c>
      <c r="V86" s="8">
        <f>IF('Resultados Sí o No'!V86="Si",1,0)</f>
        <v>0</v>
      </c>
      <c r="W86" s="8">
        <f>IF('Resultados Sí o No'!W86="Si",1,0)</f>
        <v>0</v>
      </c>
      <c r="X86" s="8">
        <f>IF('Resultados Sí o No'!X86="Si",1,0)</f>
        <v>0</v>
      </c>
      <c r="Y86" s="8">
        <f>IF('Resultados Sí o No'!Y86="Si",1,0)</f>
        <v>0</v>
      </c>
      <c r="Z86" s="8">
        <f>IF('Resultados Sí o No'!Z86="Si",1,0)</f>
        <v>0</v>
      </c>
      <c r="AA86" s="8">
        <f>IF('Resultados Sí o No'!AA86="Si",1,0)</f>
        <v>0</v>
      </c>
      <c r="AB86" s="8">
        <f>IF('Resultados Sí o No'!AB86="Si",1,0)</f>
        <v>0</v>
      </c>
      <c r="AC86" s="8">
        <f>IF('Resultados Sí o No'!AC86="Si",1,0)</f>
        <v>0</v>
      </c>
      <c r="AD86" s="8">
        <f>IF('Resultados Sí o No'!AD86="Si",1,0)</f>
        <v>0</v>
      </c>
      <c r="AE86" s="8">
        <f>IF('Resultados Sí o No'!AE86="Si",1,0)</f>
        <v>0</v>
      </c>
      <c r="AF86" s="8">
        <f>IF('Resultados Sí o No'!AF86="Si",1,0)</f>
        <v>0</v>
      </c>
      <c r="AG86" s="8">
        <f>IF('Resultados Sí o No'!AG86="Si",1,0)</f>
        <v>0</v>
      </c>
      <c r="AH86" s="8">
        <f>IF('Resultados Sí o No'!AH86="Si",1,0)</f>
        <v>0</v>
      </c>
      <c r="AI86" s="8">
        <f>IF('Resultados Sí o No'!AI86="Si",1,0)</f>
        <v>0</v>
      </c>
      <c r="AJ86" s="8">
        <f>IF('Resultados Sí o No'!AJ86="Si",1,0)</f>
        <v>0</v>
      </c>
      <c r="AK86" s="8">
        <f>IF('Resultados Sí o No'!AK86="Si",1,0)</f>
        <v>0</v>
      </c>
      <c r="AL86" s="8">
        <f>IF('Resultados Sí o No'!AL86="Si",1,0)</f>
        <v>0</v>
      </c>
      <c r="AM86" s="8">
        <f>IF('Resultados Sí o No'!AM86="Si",1,0)</f>
        <v>0</v>
      </c>
      <c r="AN86" s="8">
        <f>IF('Resultados Sí o No'!AN86="Si",1,0)</f>
        <v>0</v>
      </c>
      <c r="AO86" s="8">
        <f>IF('Resultados Sí o No'!AO86="Si",1,0)</f>
        <v>0</v>
      </c>
      <c r="AP86" s="8">
        <f>IF('Resultados Sí o No'!AP86="Si",1,0)</f>
        <v>0</v>
      </c>
      <c r="AQ86" s="8">
        <f>IF('Resultados Sí o No'!AQ86="Si",1,0)</f>
        <v>0</v>
      </c>
      <c r="AR86" s="8">
        <f>IF('Resultados Sí o No'!AR86="Si",1,0)</f>
        <v>0</v>
      </c>
      <c r="AS86" s="8">
        <f>IF('Resultados Sí o No'!AS86="Si",1,0)</f>
        <v>0</v>
      </c>
      <c r="AT86" s="8">
        <f>IF('Resultados Sí o No'!AT86="Si",1,0)</f>
        <v>0</v>
      </c>
      <c r="AU86" s="8">
        <f>IF('Resultados Sí o No'!AU86="Si",1,0)</f>
        <v>0</v>
      </c>
      <c r="AV86" s="8">
        <f>IF('Resultados Sí o No'!AV86="Si",1,0)</f>
        <v>0</v>
      </c>
      <c r="AW86" s="8">
        <f>IF('Resultados Sí o No'!AW86="Si",1,0)</f>
        <v>0</v>
      </c>
      <c r="AX86" s="8">
        <f>IF('Resultados Sí o No'!AX86="Si",1,0)</f>
        <v>0</v>
      </c>
      <c r="AY86" s="8">
        <f>IF('Resultados Sí o No'!AY86="Si",1,0)</f>
        <v>0</v>
      </c>
      <c r="AZ86" s="8">
        <f>IF('Resultados Sí o No'!AZ86="Si",1,0)</f>
        <v>0</v>
      </c>
      <c r="BA86" s="8">
        <f>IF('Resultados Sí o No'!BA86="Si",1,0)</f>
        <v>0</v>
      </c>
      <c r="BB86" s="8">
        <f>IF('Resultados Sí o No'!BB86="Si",1,0)</f>
        <v>0</v>
      </c>
      <c r="BC86" s="8">
        <f>IF('Resultados Sí o No'!BC86="Si",1,0)</f>
        <v>0</v>
      </c>
      <c r="BD86" s="8">
        <f>IF('Resultados Sí o No'!BD86="Si",1,0)</f>
        <v>0</v>
      </c>
      <c r="BE86" s="8">
        <f>IF('Resultados Sí o No'!BE86="Si",1,0)</f>
        <v>0</v>
      </c>
      <c r="BF86" s="8">
        <f>IF('Resultados Sí o No'!BF86="Si",1,0)</f>
        <v>0</v>
      </c>
      <c r="BG86" s="8">
        <f>IF('Resultados Sí o No'!BG86="Si",1,0)</f>
        <v>0</v>
      </c>
      <c r="BH86" s="8">
        <f>IF('Resultados Sí o No'!BH86="Si",1,0)</f>
        <v>0</v>
      </c>
      <c r="BI86" s="8">
        <f>IF('Resultados Sí o No'!BI86="Si",1,0)</f>
        <v>0</v>
      </c>
      <c r="BJ86" s="8">
        <f>IF('Resultados Sí o No'!BJ86="Si",1,0)</f>
        <v>0</v>
      </c>
      <c r="BK86" s="8">
        <f>IF('Resultados Sí o No'!BK86="Si",1,0)</f>
        <v>0</v>
      </c>
      <c r="BL86" s="8">
        <f>IF('Resultados Sí o No'!BL86="Si",1,0)</f>
        <v>0</v>
      </c>
      <c r="BM86" s="8">
        <f>IF('Resultados Sí o No'!BM86="Si",1,0)</f>
        <v>0</v>
      </c>
      <c r="BN86" s="8">
        <f>IF('Resultados Sí o No'!BN86="Si",1,0)</f>
        <v>0</v>
      </c>
      <c r="BO86" s="8">
        <f>IF('Resultados Sí o No'!BO86="Si",1,0)</f>
        <v>0</v>
      </c>
      <c r="BP86" s="8">
        <f>IF('Resultados Sí o No'!BP86="Si",1,0)</f>
        <v>0</v>
      </c>
      <c r="BQ86" s="8">
        <f>IF('Resultados Sí o No'!BQ86="Si",1,0)</f>
        <v>0</v>
      </c>
      <c r="BR86" s="8">
        <f>IF('Resultados Sí o No'!BR86="Si",1,0)</f>
        <v>0</v>
      </c>
      <c r="BS86" s="8">
        <f>IF('Resultados Sí o No'!BS86="Si",1,0)</f>
        <v>0</v>
      </c>
      <c r="BT86" s="8">
        <f>IF('Resultados Sí o No'!BT86="Si",1,0)</f>
        <v>0</v>
      </c>
      <c r="BU86" s="8">
        <f>IF('Resultados Sí o No'!BU86="Si",1,0)</f>
        <v>0</v>
      </c>
      <c r="BV86" s="8">
        <f>IF('Resultados Sí o No'!BV86="Si",1,0)</f>
        <v>0</v>
      </c>
      <c r="BW86" s="8">
        <f>IF('Resultados Sí o No'!BW86="Si",1,0)</f>
        <v>0</v>
      </c>
      <c r="BX86" s="8">
        <f>IF('Resultados Sí o No'!BX86="Si",1,0)</f>
        <v>0</v>
      </c>
      <c r="BY86" s="8">
        <f>IF('Resultados Sí o No'!BY86="Si",1,0)</f>
        <v>0</v>
      </c>
      <c r="BZ86" s="8">
        <f>IF('Resultados Sí o No'!BZ86="Si",1,0)</f>
        <v>0</v>
      </c>
      <c r="CA86" s="8">
        <f>IF('Resultados Sí o No'!CA86="Si",1,0)</f>
        <v>0</v>
      </c>
      <c r="CB86" s="8">
        <f>IF('Resultados Sí o No'!CB86="Si",1,0)</f>
        <v>0</v>
      </c>
      <c r="CC86" s="8">
        <f>IF('Resultados Sí o No'!CC86="Si",1,0)</f>
        <v>0</v>
      </c>
    </row>
    <row r="87" spans="1:81" x14ac:dyDescent="0.15">
      <c r="A87">
        <v>85</v>
      </c>
      <c r="B87" s="8">
        <f>IF('Resultados Sí o No'!B87="Si",1,0)</f>
        <v>0</v>
      </c>
      <c r="C87" s="8">
        <f>IF('Resultados Sí o No'!C87="Si",1,0)</f>
        <v>0</v>
      </c>
      <c r="D87" s="8">
        <f>IF('Resultados Sí o No'!D87="Si",1,0)</f>
        <v>0</v>
      </c>
      <c r="E87" s="8">
        <f>IF('Resultados Sí o No'!E87="Si",1,0)</f>
        <v>0</v>
      </c>
      <c r="F87" s="8">
        <f>IF('Resultados Sí o No'!F87="Si",1,0)</f>
        <v>0</v>
      </c>
      <c r="G87" s="8">
        <f>IF('Resultados Sí o No'!G87="Si",1,0)</f>
        <v>0</v>
      </c>
      <c r="H87" s="8">
        <f>IF('Resultados Sí o No'!H87="Si",1,0)</f>
        <v>0</v>
      </c>
      <c r="I87" s="8">
        <f>IF('Resultados Sí o No'!I87="Si",1,0)</f>
        <v>0</v>
      </c>
      <c r="J87" s="8">
        <f>IF('Resultados Sí o No'!J87="Si",1,0)</f>
        <v>0</v>
      </c>
      <c r="K87" s="8">
        <f>IF('Resultados Sí o No'!K87="Si",1,0)</f>
        <v>0</v>
      </c>
      <c r="L87" s="8">
        <f>IF('Resultados Sí o No'!L87="Si",1,0)</f>
        <v>0</v>
      </c>
      <c r="M87" s="8">
        <f>IF('Resultados Sí o No'!M87="Si",1,0)</f>
        <v>0</v>
      </c>
      <c r="N87" s="8">
        <f>IF('Resultados Sí o No'!N87="Si",1,0)</f>
        <v>0</v>
      </c>
      <c r="O87" s="8">
        <f>IF('Resultados Sí o No'!O87="Si",1,0)</f>
        <v>0</v>
      </c>
      <c r="P87" s="8">
        <f>IF('Resultados Sí o No'!P87="Si",1,0)</f>
        <v>0</v>
      </c>
      <c r="Q87" s="8">
        <f>IF('Resultados Sí o No'!Q87="Si",1,0)</f>
        <v>0</v>
      </c>
      <c r="R87" s="8">
        <f>IF('Resultados Sí o No'!R87="Si",1,0)</f>
        <v>0</v>
      </c>
      <c r="S87" s="8">
        <f>IF('Resultados Sí o No'!S87="Si",1,0)</f>
        <v>0</v>
      </c>
      <c r="T87" s="8">
        <f>IF('Resultados Sí o No'!T87="Si",1,0)</f>
        <v>0</v>
      </c>
      <c r="U87" s="8">
        <f>IF('Resultados Sí o No'!U87="Si",1,0)</f>
        <v>0</v>
      </c>
      <c r="V87" s="8">
        <f>IF('Resultados Sí o No'!V87="Si",1,0)</f>
        <v>0</v>
      </c>
      <c r="W87" s="8">
        <f>IF('Resultados Sí o No'!W87="Si",1,0)</f>
        <v>0</v>
      </c>
      <c r="X87" s="8">
        <f>IF('Resultados Sí o No'!X87="Si",1,0)</f>
        <v>0</v>
      </c>
      <c r="Y87" s="8">
        <f>IF('Resultados Sí o No'!Y87="Si",1,0)</f>
        <v>0</v>
      </c>
      <c r="Z87" s="8">
        <f>IF('Resultados Sí o No'!Z87="Si",1,0)</f>
        <v>0</v>
      </c>
      <c r="AA87" s="8">
        <f>IF('Resultados Sí o No'!AA87="Si",1,0)</f>
        <v>0</v>
      </c>
      <c r="AB87" s="8">
        <f>IF('Resultados Sí o No'!AB87="Si",1,0)</f>
        <v>0</v>
      </c>
      <c r="AC87" s="8">
        <f>IF('Resultados Sí o No'!AC87="Si",1,0)</f>
        <v>0</v>
      </c>
      <c r="AD87" s="8">
        <f>IF('Resultados Sí o No'!AD87="Si",1,0)</f>
        <v>0</v>
      </c>
      <c r="AE87" s="8">
        <f>IF('Resultados Sí o No'!AE87="Si",1,0)</f>
        <v>0</v>
      </c>
      <c r="AF87" s="8">
        <f>IF('Resultados Sí o No'!AF87="Si",1,0)</f>
        <v>0</v>
      </c>
      <c r="AG87" s="8">
        <f>IF('Resultados Sí o No'!AG87="Si",1,0)</f>
        <v>0</v>
      </c>
      <c r="AH87" s="8">
        <f>IF('Resultados Sí o No'!AH87="Si",1,0)</f>
        <v>0</v>
      </c>
      <c r="AI87" s="8">
        <f>IF('Resultados Sí o No'!AI87="Si",1,0)</f>
        <v>0</v>
      </c>
      <c r="AJ87" s="8">
        <f>IF('Resultados Sí o No'!AJ87="Si",1,0)</f>
        <v>0</v>
      </c>
      <c r="AK87" s="8">
        <f>IF('Resultados Sí o No'!AK87="Si",1,0)</f>
        <v>0</v>
      </c>
      <c r="AL87" s="8">
        <f>IF('Resultados Sí o No'!AL87="Si",1,0)</f>
        <v>0</v>
      </c>
      <c r="AM87" s="8">
        <f>IF('Resultados Sí o No'!AM87="Si",1,0)</f>
        <v>0</v>
      </c>
      <c r="AN87" s="8">
        <f>IF('Resultados Sí o No'!AN87="Si",1,0)</f>
        <v>0</v>
      </c>
      <c r="AO87" s="8">
        <f>IF('Resultados Sí o No'!AO87="Si",1,0)</f>
        <v>0</v>
      </c>
      <c r="AP87" s="8">
        <f>IF('Resultados Sí o No'!AP87="Si",1,0)</f>
        <v>0</v>
      </c>
      <c r="AQ87" s="8">
        <f>IF('Resultados Sí o No'!AQ87="Si",1,0)</f>
        <v>0</v>
      </c>
      <c r="AR87" s="8">
        <f>IF('Resultados Sí o No'!AR87="Si",1,0)</f>
        <v>0</v>
      </c>
      <c r="AS87" s="8">
        <f>IF('Resultados Sí o No'!AS87="Si",1,0)</f>
        <v>0</v>
      </c>
      <c r="AT87" s="8">
        <f>IF('Resultados Sí o No'!AT87="Si",1,0)</f>
        <v>0</v>
      </c>
      <c r="AU87" s="8">
        <f>IF('Resultados Sí o No'!AU87="Si",1,0)</f>
        <v>0</v>
      </c>
      <c r="AV87" s="8">
        <f>IF('Resultados Sí o No'!AV87="Si",1,0)</f>
        <v>0</v>
      </c>
      <c r="AW87" s="8">
        <f>IF('Resultados Sí o No'!AW87="Si",1,0)</f>
        <v>0</v>
      </c>
      <c r="AX87" s="8">
        <f>IF('Resultados Sí o No'!AX87="Si",1,0)</f>
        <v>0</v>
      </c>
      <c r="AY87" s="8">
        <f>IF('Resultados Sí o No'!AY87="Si",1,0)</f>
        <v>0</v>
      </c>
      <c r="AZ87" s="8">
        <f>IF('Resultados Sí o No'!AZ87="Si",1,0)</f>
        <v>0</v>
      </c>
      <c r="BA87" s="8">
        <f>IF('Resultados Sí o No'!BA87="Si",1,0)</f>
        <v>0</v>
      </c>
      <c r="BB87" s="8">
        <f>IF('Resultados Sí o No'!BB87="Si",1,0)</f>
        <v>0</v>
      </c>
      <c r="BC87" s="8">
        <f>IF('Resultados Sí o No'!BC87="Si",1,0)</f>
        <v>0</v>
      </c>
      <c r="BD87" s="8">
        <f>IF('Resultados Sí o No'!BD87="Si",1,0)</f>
        <v>0</v>
      </c>
      <c r="BE87" s="8">
        <f>IF('Resultados Sí o No'!BE87="Si",1,0)</f>
        <v>0</v>
      </c>
      <c r="BF87" s="8">
        <f>IF('Resultados Sí o No'!BF87="Si",1,0)</f>
        <v>0</v>
      </c>
      <c r="BG87" s="8">
        <f>IF('Resultados Sí o No'!BG87="Si",1,0)</f>
        <v>0</v>
      </c>
      <c r="BH87" s="8">
        <f>IF('Resultados Sí o No'!BH87="Si",1,0)</f>
        <v>0</v>
      </c>
      <c r="BI87" s="8">
        <f>IF('Resultados Sí o No'!BI87="Si",1,0)</f>
        <v>0</v>
      </c>
      <c r="BJ87" s="8">
        <f>IF('Resultados Sí o No'!BJ87="Si",1,0)</f>
        <v>0</v>
      </c>
      <c r="BK87" s="8">
        <f>IF('Resultados Sí o No'!BK87="Si",1,0)</f>
        <v>0</v>
      </c>
      <c r="BL87" s="8">
        <f>IF('Resultados Sí o No'!BL87="Si",1,0)</f>
        <v>0</v>
      </c>
      <c r="BM87" s="8">
        <f>IF('Resultados Sí o No'!BM87="Si",1,0)</f>
        <v>0</v>
      </c>
      <c r="BN87" s="8">
        <f>IF('Resultados Sí o No'!BN87="Si",1,0)</f>
        <v>0</v>
      </c>
      <c r="BO87" s="8">
        <f>IF('Resultados Sí o No'!BO87="Si",1,0)</f>
        <v>0</v>
      </c>
      <c r="BP87" s="8">
        <f>IF('Resultados Sí o No'!BP87="Si",1,0)</f>
        <v>0</v>
      </c>
      <c r="BQ87" s="8">
        <f>IF('Resultados Sí o No'!BQ87="Si",1,0)</f>
        <v>0</v>
      </c>
      <c r="BR87" s="8">
        <f>IF('Resultados Sí o No'!BR87="Si",1,0)</f>
        <v>0</v>
      </c>
      <c r="BS87" s="8">
        <f>IF('Resultados Sí o No'!BS87="Si",1,0)</f>
        <v>0</v>
      </c>
      <c r="BT87" s="8">
        <f>IF('Resultados Sí o No'!BT87="Si",1,0)</f>
        <v>0</v>
      </c>
      <c r="BU87" s="8">
        <f>IF('Resultados Sí o No'!BU87="Si",1,0)</f>
        <v>0</v>
      </c>
      <c r="BV87" s="8">
        <f>IF('Resultados Sí o No'!BV87="Si",1,0)</f>
        <v>0</v>
      </c>
      <c r="BW87" s="8">
        <f>IF('Resultados Sí o No'!BW87="Si",1,0)</f>
        <v>0</v>
      </c>
      <c r="BX87" s="8">
        <f>IF('Resultados Sí o No'!BX87="Si",1,0)</f>
        <v>0</v>
      </c>
      <c r="BY87" s="8">
        <f>IF('Resultados Sí o No'!BY87="Si",1,0)</f>
        <v>0</v>
      </c>
      <c r="BZ87" s="8">
        <f>IF('Resultados Sí o No'!BZ87="Si",1,0)</f>
        <v>0</v>
      </c>
      <c r="CA87" s="8">
        <f>IF('Resultados Sí o No'!CA87="Si",1,0)</f>
        <v>0</v>
      </c>
      <c r="CB87" s="8">
        <f>IF('Resultados Sí o No'!CB87="Si",1,0)</f>
        <v>0</v>
      </c>
      <c r="CC87" s="8">
        <f>IF('Resultados Sí o No'!CC87="Si",1,0)</f>
        <v>0</v>
      </c>
    </row>
    <row r="88" spans="1:81" x14ac:dyDescent="0.15">
      <c r="A88">
        <v>86</v>
      </c>
      <c r="B88" s="8">
        <f>IF('Resultados Sí o No'!B88="Si",1,0)</f>
        <v>0</v>
      </c>
      <c r="C88" s="8">
        <f>IF('Resultados Sí o No'!C88="Si",1,0)</f>
        <v>0</v>
      </c>
      <c r="D88" s="8">
        <f>IF('Resultados Sí o No'!D88="Si",1,0)</f>
        <v>0</v>
      </c>
      <c r="E88" s="8">
        <f>IF('Resultados Sí o No'!E88="Si",1,0)</f>
        <v>0</v>
      </c>
      <c r="F88" s="8">
        <f>IF('Resultados Sí o No'!F88="Si",1,0)</f>
        <v>0</v>
      </c>
      <c r="G88" s="8">
        <f>IF('Resultados Sí o No'!G88="Si",1,0)</f>
        <v>0</v>
      </c>
      <c r="H88" s="8">
        <f>IF('Resultados Sí o No'!H88="Si",1,0)</f>
        <v>0</v>
      </c>
      <c r="I88" s="8">
        <f>IF('Resultados Sí o No'!I88="Si",1,0)</f>
        <v>0</v>
      </c>
      <c r="J88" s="8">
        <f>IF('Resultados Sí o No'!J88="Si",1,0)</f>
        <v>0</v>
      </c>
      <c r="K88" s="8">
        <f>IF('Resultados Sí o No'!K88="Si",1,0)</f>
        <v>0</v>
      </c>
      <c r="L88" s="8">
        <f>IF('Resultados Sí o No'!L88="Si",1,0)</f>
        <v>0</v>
      </c>
      <c r="M88" s="8">
        <f>IF('Resultados Sí o No'!M88="Si",1,0)</f>
        <v>0</v>
      </c>
      <c r="N88" s="8">
        <f>IF('Resultados Sí o No'!N88="Si",1,0)</f>
        <v>0</v>
      </c>
      <c r="O88" s="8">
        <f>IF('Resultados Sí o No'!O88="Si",1,0)</f>
        <v>0</v>
      </c>
      <c r="P88" s="8">
        <f>IF('Resultados Sí o No'!P88="Si",1,0)</f>
        <v>0</v>
      </c>
      <c r="Q88" s="8">
        <f>IF('Resultados Sí o No'!Q88="Si",1,0)</f>
        <v>0</v>
      </c>
      <c r="R88" s="8">
        <f>IF('Resultados Sí o No'!R88="Si",1,0)</f>
        <v>0</v>
      </c>
      <c r="S88" s="8">
        <f>IF('Resultados Sí o No'!S88="Si",1,0)</f>
        <v>0</v>
      </c>
      <c r="T88" s="8">
        <f>IF('Resultados Sí o No'!T88="Si",1,0)</f>
        <v>0</v>
      </c>
      <c r="U88" s="8">
        <f>IF('Resultados Sí o No'!U88="Si",1,0)</f>
        <v>0</v>
      </c>
      <c r="V88" s="8">
        <f>IF('Resultados Sí o No'!V88="Si",1,0)</f>
        <v>0</v>
      </c>
      <c r="W88" s="8">
        <f>IF('Resultados Sí o No'!W88="Si",1,0)</f>
        <v>0</v>
      </c>
      <c r="X88" s="8">
        <f>IF('Resultados Sí o No'!X88="Si",1,0)</f>
        <v>0</v>
      </c>
      <c r="Y88" s="8">
        <f>IF('Resultados Sí o No'!Y88="Si",1,0)</f>
        <v>0</v>
      </c>
      <c r="Z88" s="8">
        <f>IF('Resultados Sí o No'!Z88="Si",1,0)</f>
        <v>0</v>
      </c>
      <c r="AA88" s="8">
        <f>IF('Resultados Sí o No'!AA88="Si",1,0)</f>
        <v>0</v>
      </c>
      <c r="AB88" s="8">
        <f>IF('Resultados Sí o No'!AB88="Si",1,0)</f>
        <v>0</v>
      </c>
      <c r="AC88" s="8">
        <f>IF('Resultados Sí o No'!AC88="Si",1,0)</f>
        <v>0</v>
      </c>
      <c r="AD88" s="8">
        <f>IF('Resultados Sí o No'!AD88="Si",1,0)</f>
        <v>0</v>
      </c>
      <c r="AE88" s="8">
        <f>IF('Resultados Sí o No'!AE88="Si",1,0)</f>
        <v>0</v>
      </c>
      <c r="AF88" s="8">
        <f>IF('Resultados Sí o No'!AF88="Si",1,0)</f>
        <v>0</v>
      </c>
      <c r="AG88" s="8">
        <f>IF('Resultados Sí o No'!AG88="Si",1,0)</f>
        <v>0</v>
      </c>
      <c r="AH88" s="8">
        <f>IF('Resultados Sí o No'!AH88="Si",1,0)</f>
        <v>0</v>
      </c>
      <c r="AI88" s="8">
        <f>IF('Resultados Sí o No'!AI88="Si",1,0)</f>
        <v>0</v>
      </c>
      <c r="AJ88" s="8">
        <f>IF('Resultados Sí o No'!AJ88="Si",1,0)</f>
        <v>0</v>
      </c>
      <c r="AK88" s="8">
        <f>IF('Resultados Sí o No'!AK88="Si",1,0)</f>
        <v>0</v>
      </c>
      <c r="AL88" s="8">
        <f>IF('Resultados Sí o No'!AL88="Si",1,0)</f>
        <v>0</v>
      </c>
      <c r="AM88" s="8">
        <f>IF('Resultados Sí o No'!AM88="Si",1,0)</f>
        <v>0</v>
      </c>
      <c r="AN88" s="8">
        <f>IF('Resultados Sí o No'!AN88="Si",1,0)</f>
        <v>0</v>
      </c>
      <c r="AO88" s="8">
        <f>IF('Resultados Sí o No'!AO88="Si",1,0)</f>
        <v>0</v>
      </c>
      <c r="AP88" s="8">
        <f>IF('Resultados Sí o No'!AP88="Si",1,0)</f>
        <v>0</v>
      </c>
      <c r="AQ88" s="8">
        <f>IF('Resultados Sí o No'!AQ88="Si",1,0)</f>
        <v>0</v>
      </c>
      <c r="AR88" s="8">
        <f>IF('Resultados Sí o No'!AR88="Si",1,0)</f>
        <v>0</v>
      </c>
      <c r="AS88" s="8">
        <f>IF('Resultados Sí o No'!AS88="Si",1,0)</f>
        <v>0</v>
      </c>
      <c r="AT88" s="8">
        <f>IF('Resultados Sí o No'!AT88="Si",1,0)</f>
        <v>0</v>
      </c>
      <c r="AU88" s="8">
        <f>IF('Resultados Sí o No'!AU88="Si",1,0)</f>
        <v>0</v>
      </c>
      <c r="AV88" s="8">
        <f>IF('Resultados Sí o No'!AV88="Si",1,0)</f>
        <v>0</v>
      </c>
      <c r="AW88" s="8">
        <f>IF('Resultados Sí o No'!AW88="Si",1,0)</f>
        <v>0</v>
      </c>
      <c r="AX88" s="8">
        <f>IF('Resultados Sí o No'!AX88="Si",1,0)</f>
        <v>0</v>
      </c>
      <c r="AY88" s="8">
        <f>IF('Resultados Sí o No'!AY88="Si",1,0)</f>
        <v>0</v>
      </c>
      <c r="AZ88" s="8">
        <f>IF('Resultados Sí o No'!AZ88="Si",1,0)</f>
        <v>0</v>
      </c>
      <c r="BA88" s="8">
        <f>IF('Resultados Sí o No'!BA88="Si",1,0)</f>
        <v>0</v>
      </c>
      <c r="BB88" s="8">
        <f>IF('Resultados Sí o No'!BB88="Si",1,0)</f>
        <v>0</v>
      </c>
      <c r="BC88" s="8">
        <f>IF('Resultados Sí o No'!BC88="Si",1,0)</f>
        <v>0</v>
      </c>
      <c r="BD88" s="8">
        <f>IF('Resultados Sí o No'!BD88="Si",1,0)</f>
        <v>0</v>
      </c>
      <c r="BE88" s="8">
        <f>IF('Resultados Sí o No'!BE88="Si",1,0)</f>
        <v>0</v>
      </c>
      <c r="BF88" s="8">
        <f>IF('Resultados Sí o No'!BF88="Si",1,0)</f>
        <v>0</v>
      </c>
      <c r="BG88" s="8">
        <f>IF('Resultados Sí o No'!BG88="Si",1,0)</f>
        <v>0</v>
      </c>
      <c r="BH88" s="8">
        <f>IF('Resultados Sí o No'!BH88="Si",1,0)</f>
        <v>0</v>
      </c>
      <c r="BI88" s="8">
        <f>IF('Resultados Sí o No'!BI88="Si",1,0)</f>
        <v>0</v>
      </c>
      <c r="BJ88" s="8">
        <f>IF('Resultados Sí o No'!BJ88="Si",1,0)</f>
        <v>0</v>
      </c>
      <c r="BK88" s="8">
        <f>IF('Resultados Sí o No'!BK88="Si",1,0)</f>
        <v>0</v>
      </c>
      <c r="BL88" s="8">
        <f>IF('Resultados Sí o No'!BL88="Si",1,0)</f>
        <v>0</v>
      </c>
      <c r="BM88" s="8">
        <f>IF('Resultados Sí o No'!BM88="Si",1,0)</f>
        <v>0</v>
      </c>
      <c r="BN88" s="8">
        <f>IF('Resultados Sí o No'!BN88="Si",1,0)</f>
        <v>0</v>
      </c>
      <c r="BO88" s="8">
        <f>IF('Resultados Sí o No'!BO88="Si",1,0)</f>
        <v>0</v>
      </c>
      <c r="BP88" s="8">
        <f>IF('Resultados Sí o No'!BP88="Si",1,0)</f>
        <v>0</v>
      </c>
      <c r="BQ88" s="8">
        <f>IF('Resultados Sí o No'!BQ88="Si",1,0)</f>
        <v>0</v>
      </c>
      <c r="BR88" s="8">
        <f>IF('Resultados Sí o No'!BR88="Si",1,0)</f>
        <v>0</v>
      </c>
      <c r="BS88" s="8">
        <f>IF('Resultados Sí o No'!BS88="Si",1,0)</f>
        <v>0</v>
      </c>
      <c r="BT88" s="8">
        <f>IF('Resultados Sí o No'!BT88="Si",1,0)</f>
        <v>0</v>
      </c>
      <c r="BU88" s="8">
        <f>IF('Resultados Sí o No'!BU88="Si",1,0)</f>
        <v>0</v>
      </c>
      <c r="BV88" s="8">
        <f>IF('Resultados Sí o No'!BV88="Si",1,0)</f>
        <v>0</v>
      </c>
      <c r="BW88" s="8">
        <f>IF('Resultados Sí o No'!BW88="Si",1,0)</f>
        <v>0</v>
      </c>
      <c r="BX88" s="8">
        <f>IF('Resultados Sí o No'!BX88="Si",1,0)</f>
        <v>0</v>
      </c>
      <c r="BY88" s="8">
        <f>IF('Resultados Sí o No'!BY88="Si",1,0)</f>
        <v>0</v>
      </c>
      <c r="BZ88" s="8">
        <f>IF('Resultados Sí o No'!BZ88="Si",1,0)</f>
        <v>0</v>
      </c>
      <c r="CA88" s="8">
        <f>IF('Resultados Sí o No'!CA88="Si",1,0)</f>
        <v>0</v>
      </c>
      <c r="CB88" s="8">
        <f>IF('Resultados Sí o No'!CB88="Si",1,0)</f>
        <v>0</v>
      </c>
      <c r="CC88" s="8">
        <f>IF('Resultados Sí o No'!CC88="Si",1,0)</f>
        <v>0</v>
      </c>
    </row>
    <row r="89" spans="1:81" x14ac:dyDescent="0.15">
      <c r="A89">
        <v>87</v>
      </c>
      <c r="B89" s="8">
        <f>IF('Resultados Sí o No'!B89="Si",1,0)</f>
        <v>0</v>
      </c>
      <c r="C89" s="8">
        <f>IF('Resultados Sí o No'!C89="Si",1,0)</f>
        <v>0</v>
      </c>
      <c r="D89" s="8">
        <f>IF('Resultados Sí o No'!D89="Si",1,0)</f>
        <v>0</v>
      </c>
      <c r="E89" s="8">
        <f>IF('Resultados Sí o No'!E89="Si",1,0)</f>
        <v>0</v>
      </c>
      <c r="F89" s="8">
        <f>IF('Resultados Sí o No'!F89="Si",1,0)</f>
        <v>0</v>
      </c>
      <c r="G89" s="8">
        <f>IF('Resultados Sí o No'!G89="Si",1,0)</f>
        <v>0</v>
      </c>
      <c r="H89" s="8">
        <f>IF('Resultados Sí o No'!H89="Si",1,0)</f>
        <v>0</v>
      </c>
      <c r="I89" s="8">
        <f>IF('Resultados Sí o No'!I89="Si",1,0)</f>
        <v>0</v>
      </c>
      <c r="J89" s="8">
        <f>IF('Resultados Sí o No'!J89="Si",1,0)</f>
        <v>0</v>
      </c>
      <c r="K89" s="8">
        <f>IF('Resultados Sí o No'!K89="Si",1,0)</f>
        <v>0</v>
      </c>
      <c r="L89" s="8">
        <f>IF('Resultados Sí o No'!L89="Si",1,0)</f>
        <v>0</v>
      </c>
      <c r="M89" s="8">
        <f>IF('Resultados Sí o No'!M89="Si",1,0)</f>
        <v>0</v>
      </c>
      <c r="N89" s="8">
        <f>IF('Resultados Sí o No'!N89="Si",1,0)</f>
        <v>0</v>
      </c>
      <c r="O89" s="8">
        <f>IF('Resultados Sí o No'!O89="Si",1,0)</f>
        <v>0</v>
      </c>
      <c r="P89" s="8">
        <f>IF('Resultados Sí o No'!P89="Si",1,0)</f>
        <v>0</v>
      </c>
      <c r="Q89" s="8">
        <f>IF('Resultados Sí o No'!Q89="Si",1,0)</f>
        <v>0</v>
      </c>
      <c r="R89" s="8">
        <f>IF('Resultados Sí o No'!R89="Si",1,0)</f>
        <v>0</v>
      </c>
      <c r="S89" s="8">
        <f>IF('Resultados Sí o No'!S89="Si",1,0)</f>
        <v>0</v>
      </c>
      <c r="T89" s="8">
        <f>IF('Resultados Sí o No'!T89="Si",1,0)</f>
        <v>0</v>
      </c>
      <c r="U89" s="8">
        <f>IF('Resultados Sí o No'!U89="Si",1,0)</f>
        <v>0</v>
      </c>
      <c r="V89" s="8">
        <f>IF('Resultados Sí o No'!V89="Si",1,0)</f>
        <v>0</v>
      </c>
      <c r="W89" s="8">
        <f>IF('Resultados Sí o No'!W89="Si",1,0)</f>
        <v>0</v>
      </c>
      <c r="X89" s="8">
        <f>IF('Resultados Sí o No'!X89="Si",1,0)</f>
        <v>0</v>
      </c>
      <c r="Y89" s="8">
        <f>IF('Resultados Sí o No'!Y89="Si",1,0)</f>
        <v>0</v>
      </c>
      <c r="Z89" s="8">
        <f>IF('Resultados Sí o No'!Z89="Si",1,0)</f>
        <v>0</v>
      </c>
      <c r="AA89" s="8">
        <f>IF('Resultados Sí o No'!AA89="Si",1,0)</f>
        <v>0</v>
      </c>
      <c r="AB89" s="8">
        <f>IF('Resultados Sí o No'!AB89="Si",1,0)</f>
        <v>0</v>
      </c>
      <c r="AC89" s="8">
        <f>IF('Resultados Sí o No'!AC89="Si",1,0)</f>
        <v>0</v>
      </c>
      <c r="AD89" s="8">
        <f>IF('Resultados Sí o No'!AD89="Si",1,0)</f>
        <v>0</v>
      </c>
      <c r="AE89" s="8">
        <f>IF('Resultados Sí o No'!AE89="Si",1,0)</f>
        <v>0</v>
      </c>
      <c r="AF89" s="8">
        <f>IF('Resultados Sí o No'!AF89="Si",1,0)</f>
        <v>0</v>
      </c>
      <c r="AG89" s="8">
        <f>IF('Resultados Sí o No'!AG89="Si",1,0)</f>
        <v>0</v>
      </c>
      <c r="AH89" s="8">
        <f>IF('Resultados Sí o No'!AH89="Si",1,0)</f>
        <v>0</v>
      </c>
      <c r="AI89" s="8">
        <f>IF('Resultados Sí o No'!AI89="Si",1,0)</f>
        <v>0</v>
      </c>
      <c r="AJ89" s="8">
        <f>IF('Resultados Sí o No'!AJ89="Si",1,0)</f>
        <v>0</v>
      </c>
      <c r="AK89" s="8">
        <f>IF('Resultados Sí o No'!AK89="Si",1,0)</f>
        <v>0</v>
      </c>
      <c r="AL89" s="8">
        <f>IF('Resultados Sí o No'!AL89="Si",1,0)</f>
        <v>0</v>
      </c>
      <c r="AM89" s="8">
        <f>IF('Resultados Sí o No'!AM89="Si",1,0)</f>
        <v>0</v>
      </c>
      <c r="AN89" s="8">
        <f>IF('Resultados Sí o No'!AN89="Si",1,0)</f>
        <v>0</v>
      </c>
      <c r="AO89" s="8">
        <f>IF('Resultados Sí o No'!AO89="Si",1,0)</f>
        <v>0</v>
      </c>
      <c r="AP89" s="8">
        <f>IF('Resultados Sí o No'!AP89="Si",1,0)</f>
        <v>0</v>
      </c>
      <c r="AQ89" s="8">
        <f>IF('Resultados Sí o No'!AQ89="Si",1,0)</f>
        <v>0</v>
      </c>
      <c r="AR89" s="8">
        <f>IF('Resultados Sí o No'!AR89="Si",1,0)</f>
        <v>0</v>
      </c>
      <c r="AS89" s="8">
        <f>IF('Resultados Sí o No'!AS89="Si",1,0)</f>
        <v>0</v>
      </c>
      <c r="AT89" s="8">
        <f>IF('Resultados Sí o No'!AT89="Si",1,0)</f>
        <v>0</v>
      </c>
      <c r="AU89" s="8">
        <f>IF('Resultados Sí o No'!AU89="Si",1,0)</f>
        <v>0</v>
      </c>
      <c r="AV89" s="8">
        <f>IF('Resultados Sí o No'!AV89="Si",1,0)</f>
        <v>0</v>
      </c>
      <c r="AW89" s="8">
        <f>IF('Resultados Sí o No'!AW89="Si",1,0)</f>
        <v>0</v>
      </c>
      <c r="AX89" s="8">
        <f>IF('Resultados Sí o No'!AX89="Si",1,0)</f>
        <v>0</v>
      </c>
      <c r="AY89" s="8">
        <f>IF('Resultados Sí o No'!AY89="Si",1,0)</f>
        <v>0</v>
      </c>
      <c r="AZ89" s="8">
        <f>IF('Resultados Sí o No'!AZ89="Si",1,0)</f>
        <v>0</v>
      </c>
      <c r="BA89" s="8">
        <f>IF('Resultados Sí o No'!BA89="Si",1,0)</f>
        <v>0</v>
      </c>
      <c r="BB89" s="8">
        <f>IF('Resultados Sí o No'!BB89="Si",1,0)</f>
        <v>0</v>
      </c>
      <c r="BC89" s="8">
        <f>IF('Resultados Sí o No'!BC89="Si",1,0)</f>
        <v>0</v>
      </c>
      <c r="BD89" s="8">
        <f>IF('Resultados Sí o No'!BD89="Si",1,0)</f>
        <v>0</v>
      </c>
      <c r="BE89" s="8">
        <f>IF('Resultados Sí o No'!BE89="Si",1,0)</f>
        <v>0</v>
      </c>
      <c r="BF89" s="8">
        <f>IF('Resultados Sí o No'!BF89="Si",1,0)</f>
        <v>0</v>
      </c>
      <c r="BG89" s="8">
        <f>IF('Resultados Sí o No'!BG89="Si",1,0)</f>
        <v>0</v>
      </c>
      <c r="BH89" s="8">
        <f>IF('Resultados Sí o No'!BH89="Si",1,0)</f>
        <v>0</v>
      </c>
      <c r="BI89" s="8">
        <f>IF('Resultados Sí o No'!BI89="Si",1,0)</f>
        <v>0</v>
      </c>
      <c r="BJ89" s="8">
        <f>IF('Resultados Sí o No'!BJ89="Si",1,0)</f>
        <v>0</v>
      </c>
      <c r="BK89" s="8">
        <f>IF('Resultados Sí o No'!BK89="Si",1,0)</f>
        <v>0</v>
      </c>
      <c r="BL89" s="8">
        <f>IF('Resultados Sí o No'!BL89="Si",1,0)</f>
        <v>0</v>
      </c>
      <c r="BM89" s="8">
        <f>IF('Resultados Sí o No'!BM89="Si",1,0)</f>
        <v>0</v>
      </c>
      <c r="BN89" s="8">
        <f>IF('Resultados Sí o No'!BN89="Si",1,0)</f>
        <v>0</v>
      </c>
      <c r="BO89" s="8">
        <f>IF('Resultados Sí o No'!BO89="Si",1,0)</f>
        <v>0</v>
      </c>
      <c r="BP89" s="8">
        <f>IF('Resultados Sí o No'!BP89="Si",1,0)</f>
        <v>0</v>
      </c>
      <c r="BQ89" s="8">
        <f>IF('Resultados Sí o No'!BQ89="Si",1,0)</f>
        <v>0</v>
      </c>
      <c r="BR89" s="8">
        <f>IF('Resultados Sí o No'!BR89="Si",1,0)</f>
        <v>0</v>
      </c>
      <c r="BS89" s="8">
        <f>IF('Resultados Sí o No'!BS89="Si",1,0)</f>
        <v>0</v>
      </c>
      <c r="BT89" s="8">
        <f>IF('Resultados Sí o No'!BT89="Si",1,0)</f>
        <v>0</v>
      </c>
      <c r="BU89" s="8">
        <f>IF('Resultados Sí o No'!BU89="Si",1,0)</f>
        <v>0</v>
      </c>
      <c r="BV89" s="8">
        <f>IF('Resultados Sí o No'!BV89="Si",1,0)</f>
        <v>0</v>
      </c>
      <c r="BW89" s="8">
        <f>IF('Resultados Sí o No'!BW89="Si",1,0)</f>
        <v>0</v>
      </c>
      <c r="BX89" s="8">
        <f>IF('Resultados Sí o No'!BX89="Si",1,0)</f>
        <v>0</v>
      </c>
      <c r="BY89" s="8">
        <f>IF('Resultados Sí o No'!BY89="Si",1,0)</f>
        <v>0</v>
      </c>
      <c r="BZ89" s="8">
        <f>IF('Resultados Sí o No'!BZ89="Si",1,0)</f>
        <v>0</v>
      </c>
      <c r="CA89" s="8">
        <f>IF('Resultados Sí o No'!CA89="Si",1,0)</f>
        <v>0</v>
      </c>
      <c r="CB89" s="8">
        <f>IF('Resultados Sí o No'!CB89="Si",1,0)</f>
        <v>0</v>
      </c>
      <c r="CC89" s="8">
        <f>IF('Resultados Sí o No'!CC89="Si",1,0)</f>
        <v>0</v>
      </c>
    </row>
    <row r="90" spans="1:81" x14ac:dyDescent="0.15">
      <c r="A90">
        <v>88</v>
      </c>
      <c r="B90" s="8">
        <f>IF('Resultados Sí o No'!B90="Si",1,0)</f>
        <v>0</v>
      </c>
      <c r="C90" s="8">
        <f>IF('Resultados Sí o No'!C90="Si",1,0)</f>
        <v>0</v>
      </c>
      <c r="D90" s="8">
        <f>IF('Resultados Sí o No'!D90="Si",1,0)</f>
        <v>0</v>
      </c>
      <c r="E90" s="8">
        <f>IF('Resultados Sí o No'!E90="Si",1,0)</f>
        <v>0</v>
      </c>
      <c r="F90" s="8">
        <f>IF('Resultados Sí o No'!F90="Si",1,0)</f>
        <v>0</v>
      </c>
      <c r="G90" s="8">
        <f>IF('Resultados Sí o No'!G90="Si",1,0)</f>
        <v>0</v>
      </c>
      <c r="H90" s="8">
        <f>IF('Resultados Sí o No'!H90="Si",1,0)</f>
        <v>0</v>
      </c>
      <c r="I90" s="8">
        <f>IF('Resultados Sí o No'!I90="Si",1,0)</f>
        <v>0</v>
      </c>
      <c r="J90" s="8">
        <f>IF('Resultados Sí o No'!J90="Si",1,0)</f>
        <v>0</v>
      </c>
      <c r="K90" s="8">
        <f>IF('Resultados Sí o No'!K90="Si",1,0)</f>
        <v>0</v>
      </c>
      <c r="L90" s="8">
        <f>IF('Resultados Sí o No'!L90="Si",1,0)</f>
        <v>0</v>
      </c>
      <c r="M90" s="8">
        <f>IF('Resultados Sí o No'!M90="Si",1,0)</f>
        <v>0</v>
      </c>
      <c r="N90" s="8">
        <f>IF('Resultados Sí o No'!N90="Si",1,0)</f>
        <v>0</v>
      </c>
      <c r="O90" s="8">
        <f>IF('Resultados Sí o No'!O90="Si",1,0)</f>
        <v>0</v>
      </c>
      <c r="P90" s="8">
        <f>IF('Resultados Sí o No'!P90="Si",1,0)</f>
        <v>0</v>
      </c>
      <c r="Q90" s="8">
        <f>IF('Resultados Sí o No'!Q90="Si",1,0)</f>
        <v>0</v>
      </c>
      <c r="R90" s="8">
        <f>IF('Resultados Sí o No'!R90="Si",1,0)</f>
        <v>0</v>
      </c>
      <c r="S90" s="8">
        <f>IF('Resultados Sí o No'!S90="Si",1,0)</f>
        <v>0</v>
      </c>
      <c r="T90" s="8">
        <f>IF('Resultados Sí o No'!T90="Si",1,0)</f>
        <v>0</v>
      </c>
      <c r="U90" s="8">
        <f>IF('Resultados Sí o No'!U90="Si",1,0)</f>
        <v>0</v>
      </c>
      <c r="V90" s="8">
        <f>IF('Resultados Sí o No'!V90="Si",1,0)</f>
        <v>0</v>
      </c>
      <c r="W90" s="8">
        <f>IF('Resultados Sí o No'!W90="Si",1,0)</f>
        <v>0</v>
      </c>
      <c r="X90" s="8">
        <f>IF('Resultados Sí o No'!X90="Si",1,0)</f>
        <v>0</v>
      </c>
      <c r="Y90" s="8">
        <f>IF('Resultados Sí o No'!Y90="Si",1,0)</f>
        <v>0</v>
      </c>
      <c r="Z90" s="8">
        <f>IF('Resultados Sí o No'!Z90="Si",1,0)</f>
        <v>0</v>
      </c>
      <c r="AA90" s="8">
        <f>IF('Resultados Sí o No'!AA90="Si",1,0)</f>
        <v>0</v>
      </c>
      <c r="AB90" s="8">
        <f>IF('Resultados Sí o No'!AB90="Si",1,0)</f>
        <v>0</v>
      </c>
      <c r="AC90" s="8">
        <f>IF('Resultados Sí o No'!AC90="Si",1,0)</f>
        <v>0</v>
      </c>
      <c r="AD90" s="8">
        <f>IF('Resultados Sí o No'!AD90="Si",1,0)</f>
        <v>0</v>
      </c>
      <c r="AE90" s="8">
        <f>IF('Resultados Sí o No'!AE90="Si",1,0)</f>
        <v>0</v>
      </c>
      <c r="AF90" s="8">
        <f>IF('Resultados Sí o No'!AF90="Si",1,0)</f>
        <v>0</v>
      </c>
      <c r="AG90" s="8">
        <f>IF('Resultados Sí o No'!AG90="Si",1,0)</f>
        <v>0</v>
      </c>
      <c r="AH90" s="8">
        <f>IF('Resultados Sí o No'!AH90="Si",1,0)</f>
        <v>0</v>
      </c>
      <c r="AI90" s="8">
        <f>IF('Resultados Sí o No'!AI90="Si",1,0)</f>
        <v>0</v>
      </c>
      <c r="AJ90" s="8">
        <f>IF('Resultados Sí o No'!AJ90="Si",1,0)</f>
        <v>0</v>
      </c>
      <c r="AK90" s="8">
        <f>IF('Resultados Sí o No'!AK90="Si",1,0)</f>
        <v>0</v>
      </c>
      <c r="AL90" s="8">
        <f>IF('Resultados Sí o No'!AL90="Si",1,0)</f>
        <v>0</v>
      </c>
      <c r="AM90" s="8">
        <f>IF('Resultados Sí o No'!AM90="Si",1,0)</f>
        <v>0</v>
      </c>
      <c r="AN90" s="8">
        <f>IF('Resultados Sí o No'!AN90="Si",1,0)</f>
        <v>0</v>
      </c>
      <c r="AO90" s="8">
        <f>IF('Resultados Sí o No'!AO90="Si",1,0)</f>
        <v>0</v>
      </c>
      <c r="AP90" s="8">
        <f>IF('Resultados Sí o No'!AP90="Si",1,0)</f>
        <v>0</v>
      </c>
      <c r="AQ90" s="8">
        <f>IF('Resultados Sí o No'!AQ90="Si",1,0)</f>
        <v>0</v>
      </c>
      <c r="AR90" s="8">
        <f>IF('Resultados Sí o No'!AR90="Si",1,0)</f>
        <v>0</v>
      </c>
      <c r="AS90" s="8">
        <f>IF('Resultados Sí o No'!AS90="Si",1,0)</f>
        <v>0</v>
      </c>
      <c r="AT90" s="8">
        <f>IF('Resultados Sí o No'!AT90="Si",1,0)</f>
        <v>0</v>
      </c>
      <c r="AU90" s="8">
        <f>IF('Resultados Sí o No'!AU90="Si",1,0)</f>
        <v>0</v>
      </c>
      <c r="AV90" s="8">
        <f>IF('Resultados Sí o No'!AV90="Si",1,0)</f>
        <v>0</v>
      </c>
      <c r="AW90" s="8">
        <f>IF('Resultados Sí o No'!AW90="Si",1,0)</f>
        <v>0</v>
      </c>
      <c r="AX90" s="8">
        <f>IF('Resultados Sí o No'!AX90="Si",1,0)</f>
        <v>0</v>
      </c>
      <c r="AY90" s="8">
        <f>IF('Resultados Sí o No'!AY90="Si",1,0)</f>
        <v>0</v>
      </c>
      <c r="AZ90" s="8">
        <f>IF('Resultados Sí o No'!AZ90="Si",1,0)</f>
        <v>0</v>
      </c>
      <c r="BA90" s="8">
        <f>IF('Resultados Sí o No'!BA90="Si",1,0)</f>
        <v>0</v>
      </c>
      <c r="BB90" s="8">
        <f>IF('Resultados Sí o No'!BB90="Si",1,0)</f>
        <v>0</v>
      </c>
      <c r="BC90" s="8">
        <f>IF('Resultados Sí o No'!BC90="Si",1,0)</f>
        <v>0</v>
      </c>
      <c r="BD90" s="8">
        <f>IF('Resultados Sí o No'!BD90="Si",1,0)</f>
        <v>0</v>
      </c>
      <c r="BE90" s="8">
        <f>IF('Resultados Sí o No'!BE90="Si",1,0)</f>
        <v>0</v>
      </c>
      <c r="BF90" s="8">
        <f>IF('Resultados Sí o No'!BF90="Si",1,0)</f>
        <v>0</v>
      </c>
      <c r="BG90" s="8">
        <f>IF('Resultados Sí o No'!BG90="Si",1,0)</f>
        <v>0</v>
      </c>
      <c r="BH90" s="8">
        <f>IF('Resultados Sí o No'!BH90="Si",1,0)</f>
        <v>0</v>
      </c>
      <c r="BI90" s="8">
        <f>IF('Resultados Sí o No'!BI90="Si",1,0)</f>
        <v>0</v>
      </c>
      <c r="BJ90" s="8">
        <f>IF('Resultados Sí o No'!BJ90="Si",1,0)</f>
        <v>0</v>
      </c>
      <c r="BK90" s="8">
        <f>IF('Resultados Sí o No'!BK90="Si",1,0)</f>
        <v>0</v>
      </c>
      <c r="BL90" s="8">
        <f>IF('Resultados Sí o No'!BL90="Si",1,0)</f>
        <v>0</v>
      </c>
      <c r="BM90" s="8">
        <f>IF('Resultados Sí o No'!BM90="Si",1,0)</f>
        <v>0</v>
      </c>
      <c r="BN90" s="8">
        <f>IF('Resultados Sí o No'!BN90="Si",1,0)</f>
        <v>0</v>
      </c>
      <c r="BO90" s="8">
        <f>IF('Resultados Sí o No'!BO90="Si",1,0)</f>
        <v>0</v>
      </c>
      <c r="BP90" s="8">
        <f>IF('Resultados Sí o No'!BP90="Si",1,0)</f>
        <v>0</v>
      </c>
      <c r="BQ90" s="8">
        <f>IF('Resultados Sí o No'!BQ90="Si",1,0)</f>
        <v>0</v>
      </c>
      <c r="BR90" s="8">
        <f>IF('Resultados Sí o No'!BR90="Si",1,0)</f>
        <v>0</v>
      </c>
      <c r="BS90" s="8">
        <f>IF('Resultados Sí o No'!BS90="Si",1,0)</f>
        <v>0</v>
      </c>
      <c r="BT90" s="8">
        <f>IF('Resultados Sí o No'!BT90="Si",1,0)</f>
        <v>0</v>
      </c>
      <c r="BU90" s="8">
        <f>IF('Resultados Sí o No'!BU90="Si",1,0)</f>
        <v>0</v>
      </c>
      <c r="BV90" s="8">
        <f>IF('Resultados Sí o No'!BV90="Si",1,0)</f>
        <v>0</v>
      </c>
      <c r="BW90" s="8">
        <f>IF('Resultados Sí o No'!BW90="Si",1,0)</f>
        <v>0</v>
      </c>
      <c r="BX90" s="8">
        <f>IF('Resultados Sí o No'!BX90="Si",1,0)</f>
        <v>0</v>
      </c>
      <c r="BY90" s="8">
        <f>IF('Resultados Sí o No'!BY90="Si",1,0)</f>
        <v>0</v>
      </c>
      <c r="BZ90" s="8">
        <f>IF('Resultados Sí o No'!BZ90="Si",1,0)</f>
        <v>0</v>
      </c>
      <c r="CA90" s="8">
        <f>IF('Resultados Sí o No'!CA90="Si",1,0)</f>
        <v>0</v>
      </c>
      <c r="CB90" s="8">
        <f>IF('Resultados Sí o No'!CB90="Si",1,0)</f>
        <v>0</v>
      </c>
      <c r="CC90" s="8">
        <f>IF('Resultados Sí o No'!CC90="Si",1,0)</f>
        <v>0</v>
      </c>
    </row>
    <row r="91" spans="1:81" x14ac:dyDescent="0.15">
      <c r="A91">
        <v>89</v>
      </c>
      <c r="B91" s="8">
        <f>IF('Resultados Sí o No'!B91="Si",1,0)</f>
        <v>0</v>
      </c>
      <c r="C91" s="8">
        <f>IF('Resultados Sí o No'!C91="Si",1,0)</f>
        <v>0</v>
      </c>
      <c r="D91" s="8">
        <f>IF('Resultados Sí o No'!D91="Si",1,0)</f>
        <v>0</v>
      </c>
      <c r="E91" s="8">
        <f>IF('Resultados Sí o No'!E91="Si",1,0)</f>
        <v>0</v>
      </c>
      <c r="F91" s="8">
        <f>IF('Resultados Sí o No'!F91="Si",1,0)</f>
        <v>0</v>
      </c>
      <c r="G91" s="8">
        <f>IF('Resultados Sí o No'!G91="Si",1,0)</f>
        <v>0</v>
      </c>
      <c r="H91" s="8">
        <f>IF('Resultados Sí o No'!H91="Si",1,0)</f>
        <v>0</v>
      </c>
      <c r="I91" s="8">
        <f>IF('Resultados Sí o No'!I91="Si",1,0)</f>
        <v>0</v>
      </c>
      <c r="J91" s="8">
        <f>IF('Resultados Sí o No'!J91="Si",1,0)</f>
        <v>0</v>
      </c>
      <c r="K91" s="8">
        <f>IF('Resultados Sí o No'!K91="Si",1,0)</f>
        <v>0</v>
      </c>
      <c r="L91" s="8">
        <f>IF('Resultados Sí o No'!L91="Si",1,0)</f>
        <v>0</v>
      </c>
      <c r="M91" s="8">
        <f>IF('Resultados Sí o No'!M91="Si",1,0)</f>
        <v>0</v>
      </c>
      <c r="N91" s="8">
        <f>IF('Resultados Sí o No'!N91="Si",1,0)</f>
        <v>0</v>
      </c>
      <c r="O91" s="8">
        <f>IF('Resultados Sí o No'!O91="Si",1,0)</f>
        <v>0</v>
      </c>
      <c r="P91" s="8">
        <f>IF('Resultados Sí o No'!P91="Si",1,0)</f>
        <v>0</v>
      </c>
      <c r="Q91" s="8">
        <f>IF('Resultados Sí o No'!Q91="Si",1,0)</f>
        <v>0</v>
      </c>
      <c r="R91" s="8">
        <f>IF('Resultados Sí o No'!R91="Si",1,0)</f>
        <v>0</v>
      </c>
      <c r="S91" s="8">
        <f>IF('Resultados Sí o No'!S91="Si",1,0)</f>
        <v>0</v>
      </c>
      <c r="T91" s="8">
        <f>IF('Resultados Sí o No'!T91="Si",1,0)</f>
        <v>0</v>
      </c>
      <c r="U91" s="8">
        <f>IF('Resultados Sí o No'!U91="Si",1,0)</f>
        <v>0</v>
      </c>
      <c r="V91" s="8">
        <f>IF('Resultados Sí o No'!V91="Si",1,0)</f>
        <v>0</v>
      </c>
      <c r="W91" s="8">
        <f>IF('Resultados Sí o No'!W91="Si",1,0)</f>
        <v>0</v>
      </c>
      <c r="X91" s="8">
        <f>IF('Resultados Sí o No'!X91="Si",1,0)</f>
        <v>0</v>
      </c>
      <c r="Y91" s="8">
        <f>IF('Resultados Sí o No'!Y91="Si",1,0)</f>
        <v>0</v>
      </c>
      <c r="Z91" s="8">
        <f>IF('Resultados Sí o No'!Z91="Si",1,0)</f>
        <v>0</v>
      </c>
      <c r="AA91" s="8">
        <f>IF('Resultados Sí o No'!AA91="Si",1,0)</f>
        <v>0</v>
      </c>
      <c r="AB91" s="8">
        <f>IF('Resultados Sí o No'!AB91="Si",1,0)</f>
        <v>0</v>
      </c>
      <c r="AC91" s="8">
        <f>IF('Resultados Sí o No'!AC91="Si",1,0)</f>
        <v>0</v>
      </c>
      <c r="AD91" s="8">
        <f>IF('Resultados Sí o No'!AD91="Si",1,0)</f>
        <v>0</v>
      </c>
      <c r="AE91" s="8">
        <f>IF('Resultados Sí o No'!AE91="Si",1,0)</f>
        <v>0</v>
      </c>
      <c r="AF91" s="8">
        <f>IF('Resultados Sí o No'!AF91="Si",1,0)</f>
        <v>0</v>
      </c>
      <c r="AG91" s="8">
        <f>IF('Resultados Sí o No'!AG91="Si",1,0)</f>
        <v>0</v>
      </c>
      <c r="AH91" s="8">
        <f>IF('Resultados Sí o No'!AH91="Si",1,0)</f>
        <v>0</v>
      </c>
      <c r="AI91" s="8">
        <f>IF('Resultados Sí o No'!AI91="Si",1,0)</f>
        <v>0</v>
      </c>
      <c r="AJ91" s="8">
        <f>IF('Resultados Sí o No'!AJ91="Si",1,0)</f>
        <v>0</v>
      </c>
      <c r="AK91" s="8">
        <f>IF('Resultados Sí o No'!AK91="Si",1,0)</f>
        <v>0</v>
      </c>
      <c r="AL91" s="8">
        <f>IF('Resultados Sí o No'!AL91="Si",1,0)</f>
        <v>0</v>
      </c>
      <c r="AM91" s="8">
        <f>IF('Resultados Sí o No'!AM91="Si",1,0)</f>
        <v>0</v>
      </c>
      <c r="AN91" s="8">
        <f>IF('Resultados Sí o No'!AN91="Si",1,0)</f>
        <v>0</v>
      </c>
      <c r="AO91" s="8">
        <f>IF('Resultados Sí o No'!AO91="Si",1,0)</f>
        <v>0</v>
      </c>
      <c r="AP91" s="8">
        <f>IF('Resultados Sí o No'!AP91="Si",1,0)</f>
        <v>0</v>
      </c>
      <c r="AQ91" s="8">
        <f>IF('Resultados Sí o No'!AQ91="Si",1,0)</f>
        <v>0</v>
      </c>
      <c r="AR91" s="8">
        <f>IF('Resultados Sí o No'!AR91="Si",1,0)</f>
        <v>0</v>
      </c>
      <c r="AS91" s="8">
        <f>IF('Resultados Sí o No'!AS91="Si",1,0)</f>
        <v>0</v>
      </c>
      <c r="AT91" s="8">
        <f>IF('Resultados Sí o No'!AT91="Si",1,0)</f>
        <v>0</v>
      </c>
      <c r="AU91" s="8">
        <f>IF('Resultados Sí o No'!AU91="Si",1,0)</f>
        <v>0</v>
      </c>
      <c r="AV91" s="8">
        <f>IF('Resultados Sí o No'!AV91="Si",1,0)</f>
        <v>0</v>
      </c>
      <c r="AW91" s="8">
        <f>IF('Resultados Sí o No'!AW91="Si",1,0)</f>
        <v>0</v>
      </c>
      <c r="AX91" s="8">
        <f>IF('Resultados Sí o No'!AX91="Si",1,0)</f>
        <v>0</v>
      </c>
      <c r="AY91" s="8">
        <f>IF('Resultados Sí o No'!AY91="Si",1,0)</f>
        <v>0</v>
      </c>
      <c r="AZ91" s="8">
        <f>IF('Resultados Sí o No'!AZ91="Si",1,0)</f>
        <v>0</v>
      </c>
      <c r="BA91" s="8">
        <f>IF('Resultados Sí o No'!BA91="Si",1,0)</f>
        <v>0</v>
      </c>
      <c r="BB91" s="8">
        <f>IF('Resultados Sí o No'!BB91="Si",1,0)</f>
        <v>0</v>
      </c>
      <c r="BC91" s="8">
        <f>IF('Resultados Sí o No'!BC91="Si",1,0)</f>
        <v>0</v>
      </c>
      <c r="BD91" s="8">
        <f>IF('Resultados Sí o No'!BD91="Si",1,0)</f>
        <v>0</v>
      </c>
      <c r="BE91" s="8">
        <f>IF('Resultados Sí o No'!BE91="Si",1,0)</f>
        <v>0</v>
      </c>
      <c r="BF91" s="8">
        <f>IF('Resultados Sí o No'!BF91="Si",1,0)</f>
        <v>0</v>
      </c>
      <c r="BG91" s="8">
        <f>IF('Resultados Sí o No'!BG91="Si",1,0)</f>
        <v>0</v>
      </c>
      <c r="BH91" s="8">
        <f>IF('Resultados Sí o No'!BH91="Si",1,0)</f>
        <v>0</v>
      </c>
      <c r="BI91" s="8">
        <f>IF('Resultados Sí o No'!BI91="Si",1,0)</f>
        <v>0</v>
      </c>
      <c r="BJ91" s="8">
        <f>IF('Resultados Sí o No'!BJ91="Si",1,0)</f>
        <v>0</v>
      </c>
      <c r="BK91" s="8">
        <f>IF('Resultados Sí o No'!BK91="Si",1,0)</f>
        <v>0</v>
      </c>
      <c r="BL91" s="8">
        <f>IF('Resultados Sí o No'!BL91="Si",1,0)</f>
        <v>0</v>
      </c>
      <c r="BM91" s="8">
        <f>IF('Resultados Sí o No'!BM91="Si",1,0)</f>
        <v>0</v>
      </c>
      <c r="BN91" s="8">
        <f>IF('Resultados Sí o No'!BN91="Si",1,0)</f>
        <v>0</v>
      </c>
      <c r="BO91" s="8">
        <f>IF('Resultados Sí o No'!BO91="Si",1,0)</f>
        <v>0</v>
      </c>
      <c r="BP91" s="8">
        <f>IF('Resultados Sí o No'!BP91="Si",1,0)</f>
        <v>0</v>
      </c>
      <c r="BQ91" s="8">
        <f>IF('Resultados Sí o No'!BQ91="Si",1,0)</f>
        <v>0</v>
      </c>
      <c r="BR91" s="8">
        <f>IF('Resultados Sí o No'!BR91="Si",1,0)</f>
        <v>0</v>
      </c>
      <c r="BS91" s="8">
        <f>IF('Resultados Sí o No'!BS91="Si",1,0)</f>
        <v>0</v>
      </c>
      <c r="BT91" s="8">
        <f>IF('Resultados Sí o No'!BT91="Si",1,0)</f>
        <v>0</v>
      </c>
      <c r="BU91" s="8">
        <f>IF('Resultados Sí o No'!BU91="Si",1,0)</f>
        <v>0</v>
      </c>
      <c r="BV91" s="8">
        <f>IF('Resultados Sí o No'!BV91="Si",1,0)</f>
        <v>0</v>
      </c>
      <c r="BW91" s="8">
        <f>IF('Resultados Sí o No'!BW91="Si",1,0)</f>
        <v>0</v>
      </c>
      <c r="BX91" s="8">
        <f>IF('Resultados Sí o No'!BX91="Si",1,0)</f>
        <v>0</v>
      </c>
      <c r="BY91" s="8">
        <f>IF('Resultados Sí o No'!BY91="Si",1,0)</f>
        <v>0</v>
      </c>
      <c r="BZ91" s="8">
        <f>IF('Resultados Sí o No'!BZ91="Si",1,0)</f>
        <v>0</v>
      </c>
      <c r="CA91" s="8">
        <f>IF('Resultados Sí o No'!CA91="Si",1,0)</f>
        <v>0</v>
      </c>
      <c r="CB91" s="8">
        <f>IF('Resultados Sí o No'!CB91="Si",1,0)</f>
        <v>0</v>
      </c>
      <c r="CC91" s="8">
        <f>IF('Resultados Sí o No'!CC91="Si",1,0)</f>
        <v>0</v>
      </c>
    </row>
    <row r="92" spans="1:81" x14ac:dyDescent="0.15">
      <c r="A92">
        <v>90</v>
      </c>
      <c r="B92" s="8">
        <f>IF('Resultados Sí o No'!B92="Si",1,0)</f>
        <v>0</v>
      </c>
      <c r="C92" s="8">
        <f>IF('Resultados Sí o No'!C92="Si",1,0)</f>
        <v>0</v>
      </c>
      <c r="D92" s="8">
        <f>IF('Resultados Sí o No'!D92="Si",1,0)</f>
        <v>0</v>
      </c>
      <c r="E92" s="8">
        <f>IF('Resultados Sí o No'!E92="Si",1,0)</f>
        <v>0</v>
      </c>
      <c r="F92" s="8">
        <f>IF('Resultados Sí o No'!F92="Si",1,0)</f>
        <v>0</v>
      </c>
      <c r="G92" s="8">
        <f>IF('Resultados Sí o No'!G92="Si",1,0)</f>
        <v>0</v>
      </c>
      <c r="H92" s="8">
        <f>IF('Resultados Sí o No'!H92="Si",1,0)</f>
        <v>0</v>
      </c>
      <c r="I92" s="8">
        <f>IF('Resultados Sí o No'!I92="Si",1,0)</f>
        <v>0</v>
      </c>
      <c r="J92" s="8">
        <f>IF('Resultados Sí o No'!J92="Si",1,0)</f>
        <v>0</v>
      </c>
      <c r="K92" s="8">
        <f>IF('Resultados Sí o No'!K92="Si",1,0)</f>
        <v>0</v>
      </c>
      <c r="L92" s="8">
        <f>IF('Resultados Sí o No'!L92="Si",1,0)</f>
        <v>0</v>
      </c>
      <c r="M92" s="8">
        <f>IF('Resultados Sí o No'!M92="Si",1,0)</f>
        <v>0</v>
      </c>
      <c r="N92" s="8">
        <f>IF('Resultados Sí o No'!N92="Si",1,0)</f>
        <v>0</v>
      </c>
      <c r="O92" s="8">
        <f>IF('Resultados Sí o No'!O92="Si",1,0)</f>
        <v>0</v>
      </c>
      <c r="P92" s="8">
        <f>IF('Resultados Sí o No'!P92="Si",1,0)</f>
        <v>0</v>
      </c>
      <c r="Q92" s="8">
        <f>IF('Resultados Sí o No'!Q92="Si",1,0)</f>
        <v>0</v>
      </c>
      <c r="R92" s="8">
        <f>IF('Resultados Sí o No'!R92="Si",1,0)</f>
        <v>0</v>
      </c>
      <c r="S92" s="8">
        <f>IF('Resultados Sí o No'!S92="Si",1,0)</f>
        <v>0</v>
      </c>
      <c r="T92" s="8">
        <f>IF('Resultados Sí o No'!T92="Si",1,0)</f>
        <v>0</v>
      </c>
      <c r="U92" s="8">
        <f>IF('Resultados Sí o No'!U92="Si",1,0)</f>
        <v>0</v>
      </c>
      <c r="V92" s="8">
        <f>IF('Resultados Sí o No'!V92="Si",1,0)</f>
        <v>0</v>
      </c>
      <c r="W92" s="8">
        <f>IF('Resultados Sí o No'!W92="Si",1,0)</f>
        <v>0</v>
      </c>
      <c r="X92" s="8">
        <f>IF('Resultados Sí o No'!X92="Si",1,0)</f>
        <v>0</v>
      </c>
      <c r="Y92" s="8">
        <f>IF('Resultados Sí o No'!Y92="Si",1,0)</f>
        <v>0</v>
      </c>
      <c r="Z92" s="8">
        <f>IF('Resultados Sí o No'!Z92="Si",1,0)</f>
        <v>0</v>
      </c>
      <c r="AA92" s="8">
        <f>IF('Resultados Sí o No'!AA92="Si",1,0)</f>
        <v>0</v>
      </c>
      <c r="AB92" s="8">
        <f>IF('Resultados Sí o No'!AB92="Si",1,0)</f>
        <v>0</v>
      </c>
      <c r="AC92" s="8">
        <f>IF('Resultados Sí o No'!AC92="Si",1,0)</f>
        <v>0</v>
      </c>
      <c r="AD92" s="8">
        <f>IF('Resultados Sí o No'!AD92="Si",1,0)</f>
        <v>0</v>
      </c>
      <c r="AE92" s="8">
        <f>IF('Resultados Sí o No'!AE92="Si",1,0)</f>
        <v>0</v>
      </c>
      <c r="AF92" s="8">
        <f>IF('Resultados Sí o No'!AF92="Si",1,0)</f>
        <v>0</v>
      </c>
      <c r="AG92" s="8">
        <f>IF('Resultados Sí o No'!AG92="Si",1,0)</f>
        <v>0</v>
      </c>
      <c r="AH92" s="8">
        <f>IF('Resultados Sí o No'!AH92="Si",1,0)</f>
        <v>0</v>
      </c>
      <c r="AI92" s="8">
        <f>IF('Resultados Sí o No'!AI92="Si",1,0)</f>
        <v>0</v>
      </c>
      <c r="AJ92" s="8">
        <f>IF('Resultados Sí o No'!AJ92="Si",1,0)</f>
        <v>0</v>
      </c>
      <c r="AK92" s="8">
        <f>IF('Resultados Sí o No'!AK92="Si",1,0)</f>
        <v>0</v>
      </c>
      <c r="AL92" s="8">
        <f>IF('Resultados Sí o No'!AL92="Si",1,0)</f>
        <v>0</v>
      </c>
      <c r="AM92" s="8">
        <f>IF('Resultados Sí o No'!AM92="Si",1,0)</f>
        <v>0</v>
      </c>
      <c r="AN92" s="8">
        <f>IF('Resultados Sí o No'!AN92="Si",1,0)</f>
        <v>0</v>
      </c>
      <c r="AO92" s="8">
        <f>IF('Resultados Sí o No'!AO92="Si",1,0)</f>
        <v>0</v>
      </c>
      <c r="AP92" s="8">
        <f>IF('Resultados Sí o No'!AP92="Si",1,0)</f>
        <v>0</v>
      </c>
      <c r="AQ92" s="8">
        <f>IF('Resultados Sí o No'!AQ92="Si",1,0)</f>
        <v>0</v>
      </c>
      <c r="AR92" s="8">
        <f>IF('Resultados Sí o No'!AR92="Si",1,0)</f>
        <v>0</v>
      </c>
      <c r="AS92" s="8">
        <f>IF('Resultados Sí o No'!AS92="Si",1,0)</f>
        <v>0</v>
      </c>
      <c r="AT92" s="8">
        <f>IF('Resultados Sí o No'!AT92="Si",1,0)</f>
        <v>0</v>
      </c>
      <c r="AU92" s="8">
        <f>IF('Resultados Sí o No'!AU92="Si",1,0)</f>
        <v>0</v>
      </c>
      <c r="AV92" s="8">
        <f>IF('Resultados Sí o No'!AV92="Si",1,0)</f>
        <v>0</v>
      </c>
      <c r="AW92" s="8">
        <f>IF('Resultados Sí o No'!AW92="Si",1,0)</f>
        <v>0</v>
      </c>
      <c r="AX92" s="8">
        <f>IF('Resultados Sí o No'!AX92="Si",1,0)</f>
        <v>0</v>
      </c>
      <c r="AY92" s="8">
        <f>IF('Resultados Sí o No'!AY92="Si",1,0)</f>
        <v>0</v>
      </c>
      <c r="AZ92" s="8">
        <f>IF('Resultados Sí o No'!AZ92="Si",1,0)</f>
        <v>0</v>
      </c>
      <c r="BA92" s="8">
        <f>IF('Resultados Sí o No'!BA92="Si",1,0)</f>
        <v>0</v>
      </c>
      <c r="BB92" s="8">
        <f>IF('Resultados Sí o No'!BB92="Si",1,0)</f>
        <v>0</v>
      </c>
      <c r="BC92" s="8">
        <f>IF('Resultados Sí o No'!BC92="Si",1,0)</f>
        <v>0</v>
      </c>
      <c r="BD92" s="8">
        <f>IF('Resultados Sí o No'!BD92="Si",1,0)</f>
        <v>0</v>
      </c>
      <c r="BE92" s="8">
        <f>IF('Resultados Sí o No'!BE92="Si",1,0)</f>
        <v>0</v>
      </c>
      <c r="BF92" s="8">
        <f>IF('Resultados Sí o No'!BF92="Si",1,0)</f>
        <v>0</v>
      </c>
      <c r="BG92" s="8">
        <f>IF('Resultados Sí o No'!BG92="Si",1,0)</f>
        <v>0</v>
      </c>
      <c r="BH92" s="8">
        <f>IF('Resultados Sí o No'!BH92="Si",1,0)</f>
        <v>0</v>
      </c>
      <c r="BI92" s="8">
        <f>IF('Resultados Sí o No'!BI92="Si",1,0)</f>
        <v>0</v>
      </c>
      <c r="BJ92" s="8">
        <f>IF('Resultados Sí o No'!BJ92="Si",1,0)</f>
        <v>0</v>
      </c>
      <c r="BK92" s="8">
        <f>IF('Resultados Sí o No'!BK92="Si",1,0)</f>
        <v>0</v>
      </c>
      <c r="BL92" s="8">
        <f>IF('Resultados Sí o No'!BL92="Si",1,0)</f>
        <v>0</v>
      </c>
      <c r="BM92" s="8">
        <f>IF('Resultados Sí o No'!BM92="Si",1,0)</f>
        <v>0</v>
      </c>
      <c r="BN92" s="8">
        <f>IF('Resultados Sí o No'!BN92="Si",1,0)</f>
        <v>0</v>
      </c>
      <c r="BO92" s="8">
        <f>IF('Resultados Sí o No'!BO92="Si",1,0)</f>
        <v>0</v>
      </c>
      <c r="BP92" s="8">
        <f>IF('Resultados Sí o No'!BP92="Si",1,0)</f>
        <v>0</v>
      </c>
      <c r="BQ92" s="8">
        <f>IF('Resultados Sí o No'!BQ92="Si",1,0)</f>
        <v>0</v>
      </c>
      <c r="BR92" s="8">
        <f>IF('Resultados Sí o No'!BR92="Si",1,0)</f>
        <v>0</v>
      </c>
      <c r="BS92" s="8">
        <f>IF('Resultados Sí o No'!BS92="Si",1,0)</f>
        <v>0</v>
      </c>
      <c r="BT92" s="8">
        <f>IF('Resultados Sí o No'!BT92="Si",1,0)</f>
        <v>0</v>
      </c>
      <c r="BU92" s="8">
        <f>IF('Resultados Sí o No'!BU92="Si",1,0)</f>
        <v>0</v>
      </c>
      <c r="BV92" s="8">
        <f>IF('Resultados Sí o No'!BV92="Si",1,0)</f>
        <v>0</v>
      </c>
      <c r="BW92" s="8">
        <f>IF('Resultados Sí o No'!BW92="Si",1,0)</f>
        <v>0</v>
      </c>
      <c r="BX92" s="8">
        <f>IF('Resultados Sí o No'!BX92="Si",1,0)</f>
        <v>0</v>
      </c>
      <c r="BY92" s="8">
        <f>IF('Resultados Sí o No'!BY92="Si",1,0)</f>
        <v>0</v>
      </c>
      <c r="BZ92" s="8">
        <f>IF('Resultados Sí o No'!BZ92="Si",1,0)</f>
        <v>0</v>
      </c>
      <c r="CA92" s="8">
        <f>IF('Resultados Sí o No'!CA92="Si",1,0)</f>
        <v>0</v>
      </c>
      <c r="CB92" s="8">
        <f>IF('Resultados Sí o No'!CB92="Si",1,0)</f>
        <v>0</v>
      </c>
      <c r="CC92" s="8">
        <f>IF('Resultados Sí o No'!CC92="Si",1,0)</f>
        <v>0</v>
      </c>
    </row>
    <row r="93" spans="1:81" x14ac:dyDescent="0.15">
      <c r="A93">
        <v>91</v>
      </c>
      <c r="B93" s="8">
        <f>IF('Resultados Sí o No'!B93="Si",1,0)</f>
        <v>0</v>
      </c>
      <c r="C93" s="8">
        <f>IF('Resultados Sí o No'!C93="Si",1,0)</f>
        <v>0</v>
      </c>
      <c r="D93" s="8">
        <f>IF('Resultados Sí o No'!D93="Si",1,0)</f>
        <v>0</v>
      </c>
      <c r="E93" s="8">
        <f>IF('Resultados Sí o No'!E93="Si",1,0)</f>
        <v>0</v>
      </c>
      <c r="F93" s="8">
        <f>IF('Resultados Sí o No'!F93="Si",1,0)</f>
        <v>0</v>
      </c>
      <c r="G93" s="8">
        <f>IF('Resultados Sí o No'!G93="Si",1,0)</f>
        <v>0</v>
      </c>
      <c r="H93" s="8">
        <f>IF('Resultados Sí o No'!H93="Si",1,0)</f>
        <v>0</v>
      </c>
      <c r="I93" s="8">
        <f>IF('Resultados Sí o No'!I93="Si",1,0)</f>
        <v>0</v>
      </c>
      <c r="J93" s="8">
        <f>IF('Resultados Sí o No'!J93="Si",1,0)</f>
        <v>0</v>
      </c>
      <c r="K93" s="8">
        <f>IF('Resultados Sí o No'!K93="Si",1,0)</f>
        <v>0</v>
      </c>
      <c r="L93" s="8">
        <f>IF('Resultados Sí o No'!L93="Si",1,0)</f>
        <v>0</v>
      </c>
      <c r="M93" s="8">
        <f>IF('Resultados Sí o No'!M93="Si",1,0)</f>
        <v>0</v>
      </c>
      <c r="N93" s="8">
        <f>IF('Resultados Sí o No'!N93="Si",1,0)</f>
        <v>0</v>
      </c>
      <c r="O93" s="8">
        <f>IF('Resultados Sí o No'!O93="Si",1,0)</f>
        <v>0</v>
      </c>
      <c r="P93" s="8">
        <f>IF('Resultados Sí o No'!P93="Si",1,0)</f>
        <v>0</v>
      </c>
      <c r="Q93" s="8">
        <f>IF('Resultados Sí o No'!Q93="Si",1,0)</f>
        <v>0</v>
      </c>
      <c r="R93" s="8">
        <f>IF('Resultados Sí o No'!R93="Si",1,0)</f>
        <v>0</v>
      </c>
      <c r="S93" s="8">
        <f>IF('Resultados Sí o No'!S93="Si",1,0)</f>
        <v>0</v>
      </c>
      <c r="T93" s="8">
        <f>IF('Resultados Sí o No'!T93="Si",1,0)</f>
        <v>0</v>
      </c>
      <c r="U93" s="8">
        <f>IF('Resultados Sí o No'!U93="Si",1,0)</f>
        <v>0</v>
      </c>
      <c r="V93" s="8">
        <f>IF('Resultados Sí o No'!V93="Si",1,0)</f>
        <v>0</v>
      </c>
      <c r="W93" s="8">
        <f>IF('Resultados Sí o No'!W93="Si",1,0)</f>
        <v>0</v>
      </c>
      <c r="X93" s="8">
        <f>IF('Resultados Sí o No'!X93="Si",1,0)</f>
        <v>0</v>
      </c>
      <c r="Y93" s="8">
        <f>IF('Resultados Sí o No'!Y93="Si",1,0)</f>
        <v>0</v>
      </c>
      <c r="Z93" s="8">
        <f>IF('Resultados Sí o No'!Z93="Si",1,0)</f>
        <v>0</v>
      </c>
      <c r="AA93" s="8">
        <f>IF('Resultados Sí o No'!AA93="Si",1,0)</f>
        <v>0</v>
      </c>
      <c r="AB93" s="8">
        <f>IF('Resultados Sí o No'!AB93="Si",1,0)</f>
        <v>0</v>
      </c>
      <c r="AC93" s="8">
        <f>IF('Resultados Sí o No'!AC93="Si",1,0)</f>
        <v>0</v>
      </c>
      <c r="AD93" s="8">
        <f>IF('Resultados Sí o No'!AD93="Si",1,0)</f>
        <v>0</v>
      </c>
      <c r="AE93" s="8">
        <f>IF('Resultados Sí o No'!AE93="Si",1,0)</f>
        <v>0</v>
      </c>
      <c r="AF93" s="8">
        <f>IF('Resultados Sí o No'!AF93="Si",1,0)</f>
        <v>0</v>
      </c>
      <c r="AG93" s="8">
        <f>IF('Resultados Sí o No'!AG93="Si",1,0)</f>
        <v>0</v>
      </c>
      <c r="AH93" s="8">
        <f>IF('Resultados Sí o No'!AH93="Si",1,0)</f>
        <v>0</v>
      </c>
      <c r="AI93" s="8">
        <f>IF('Resultados Sí o No'!AI93="Si",1,0)</f>
        <v>0</v>
      </c>
      <c r="AJ93" s="8">
        <f>IF('Resultados Sí o No'!AJ93="Si",1,0)</f>
        <v>0</v>
      </c>
      <c r="AK93" s="8">
        <f>IF('Resultados Sí o No'!AK93="Si",1,0)</f>
        <v>0</v>
      </c>
      <c r="AL93" s="8">
        <f>IF('Resultados Sí o No'!AL93="Si",1,0)</f>
        <v>0</v>
      </c>
      <c r="AM93" s="8">
        <f>IF('Resultados Sí o No'!AM93="Si",1,0)</f>
        <v>0</v>
      </c>
      <c r="AN93" s="8">
        <f>IF('Resultados Sí o No'!AN93="Si",1,0)</f>
        <v>0</v>
      </c>
      <c r="AO93" s="8">
        <f>IF('Resultados Sí o No'!AO93="Si",1,0)</f>
        <v>0</v>
      </c>
      <c r="AP93" s="8">
        <f>IF('Resultados Sí o No'!AP93="Si",1,0)</f>
        <v>0</v>
      </c>
      <c r="AQ93" s="8">
        <f>IF('Resultados Sí o No'!AQ93="Si",1,0)</f>
        <v>0</v>
      </c>
      <c r="AR93" s="8">
        <f>IF('Resultados Sí o No'!AR93="Si",1,0)</f>
        <v>0</v>
      </c>
      <c r="AS93" s="8">
        <f>IF('Resultados Sí o No'!AS93="Si",1,0)</f>
        <v>0</v>
      </c>
      <c r="AT93" s="8">
        <f>IF('Resultados Sí o No'!AT93="Si",1,0)</f>
        <v>0</v>
      </c>
      <c r="AU93" s="8">
        <f>IF('Resultados Sí o No'!AU93="Si",1,0)</f>
        <v>0</v>
      </c>
      <c r="AV93" s="8">
        <f>IF('Resultados Sí o No'!AV93="Si",1,0)</f>
        <v>0</v>
      </c>
      <c r="AW93" s="8">
        <f>IF('Resultados Sí o No'!AW93="Si",1,0)</f>
        <v>0</v>
      </c>
      <c r="AX93" s="8">
        <f>IF('Resultados Sí o No'!AX93="Si",1,0)</f>
        <v>0</v>
      </c>
      <c r="AY93" s="8">
        <f>IF('Resultados Sí o No'!AY93="Si",1,0)</f>
        <v>0</v>
      </c>
      <c r="AZ93" s="8">
        <f>IF('Resultados Sí o No'!AZ93="Si",1,0)</f>
        <v>0</v>
      </c>
      <c r="BA93" s="8">
        <f>IF('Resultados Sí o No'!BA93="Si",1,0)</f>
        <v>0</v>
      </c>
      <c r="BB93" s="8">
        <f>IF('Resultados Sí o No'!BB93="Si",1,0)</f>
        <v>0</v>
      </c>
      <c r="BC93" s="8">
        <f>IF('Resultados Sí o No'!BC93="Si",1,0)</f>
        <v>0</v>
      </c>
      <c r="BD93" s="8">
        <f>IF('Resultados Sí o No'!BD93="Si",1,0)</f>
        <v>0</v>
      </c>
      <c r="BE93" s="8">
        <f>IF('Resultados Sí o No'!BE93="Si",1,0)</f>
        <v>0</v>
      </c>
      <c r="BF93" s="8">
        <f>IF('Resultados Sí o No'!BF93="Si",1,0)</f>
        <v>0</v>
      </c>
      <c r="BG93" s="8">
        <f>IF('Resultados Sí o No'!BG93="Si",1,0)</f>
        <v>0</v>
      </c>
      <c r="BH93" s="8">
        <f>IF('Resultados Sí o No'!BH93="Si",1,0)</f>
        <v>0</v>
      </c>
      <c r="BI93" s="8">
        <f>IF('Resultados Sí o No'!BI93="Si",1,0)</f>
        <v>0</v>
      </c>
      <c r="BJ93" s="8">
        <f>IF('Resultados Sí o No'!BJ93="Si",1,0)</f>
        <v>0</v>
      </c>
      <c r="BK93" s="8">
        <f>IF('Resultados Sí o No'!BK93="Si",1,0)</f>
        <v>0</v>
      </c>
      <c r="BL93" s="8">
        <f>IF('Resultados Sí o No'!BL93="Si",1,0)</f>
        <v>0</v>
      </c>
      <c r="BM93" s="8">
        <f>IF('Resultados Sí o No'!BM93="Si",1,0)</f>
        <v>0</v>
      </c>
      <c r="BN93" s="8">
        <f>IF('Resultados Sí o No'!BN93="Si",1,0)</f>
        <v>0</v>
      </c>
      <c r="BO93" s="8">
        <f>IF('Resultados Sí o No'!BO93="Si",1,0)</f>
        <v>0</v>
      </c>
      <c r="BP93" s="8">
        <f>IF('Resultados Sí o No'!BP93="Si",1,0)</f>
        <v>0</v>
      </c>
      <c r="BQ93" s="8">
        <f>IF('Resultados Sí o No'!BQ93="Si",1,0)</f>
        <v>0</v>
      </c>
      <c r="BR93" s="8">
        <f>IF('Resultados Sí o No'!BR93="Si",1,0)</f>
        <v>0</v>
      </c>
      <c r="BS93" s="8">
        <f>IF('Resultados Sí o No'!BS93="Si",1,0)</f>
        <v>0</v>
      </c>
      <c r="BT93" s="8">
        <f>IF('Resultados Sí o No'!BT93="Si",1,0)</f>
        <v>0</v>
      </c>
      <c r="BU93" s="8">
        <f>IF('Resultados Sí o No'!BU93="Si",1,0)</f>
        <v>0</v>
      </c>
      <c r="BV93" s="8">
        <f>IF('Resultados Sí o No'!BV93="Si",1,0)</f>
        <v>0</v>
      </c>
      <c r="BW93" s="8">
        <f>IF('Resultados Sí o No'!BW93="Si",1,0)</f>
        <v>0</v>
      </c>
      <c r="BX93" s="8">
        <f>IF('Resultados Sí o No'!BX93="Si",1,0)</f>
        <v>0</v>
      </c>
      <c r="BY93" s="8">
        <f>IF('Resultados Sí o No'!BY93="Si",1,0)</f>
        <v>0</v>
      </c>
      <c r="BZ93" s="8">
        <f>IF('Resultados Sí o No'!BZ93="Si",1,0)</f>
        <v>0</v>
      </c>
      <c r="CA93" s="8">
        <f>IF('Resultados Sí o No'!CA93="Si",1,0)</f>
        <v>0</v>
      </c>
      <c r="CB93" s="8">
        <f>IF('Resultados Sí o No'!CB93="Si",1,0)</f>
        <v>0</v>
      </c>
      <c r="CC93" s="8">
        <f>IF('Resultados Sí o No'!CC93="Si",1,0)</f>
        <v>0</v>
      </c>
    </row>
    <row r="94" spans="1:81" x14ac:dyDescent="0.15">
      <c r="A94">
        <v>92</v>
      </c>
      <c r="B94" s="8">
        <f>IF('Resultados Sí o No'!B94="Si",1,0)</f>
        <v>0</v>
      </c>
      <c r="C94" s="8">
        <f>IF('Resultados Sí o No'!C94="Si",1,0)</f>
        <v>0</v>
      </c>
      <c r="D94" s="8">
        <f>IF('Resultados Sí o No'!D94="Si",1,0)</f>
        <v>0</v>
      </c>
      <c r="E94" s="8">
        <f>IF('Resultados Sí o No'!E94="Si",1,0)</f>
        <v>0</v>
      </c>
      <c r="F94" s="8">
        <f>IF('Resultados Sí o No'!F94="Si",1,0)</f>
        <v>0</v>
      </c>
      <c r="G94" s="8">
        <f>IF('Resultados Sí o No'!G94="Si",1,0)</f>
        <v>0</v>
      </c>
      <c r="H94" s="8">
        <f>IF('Resultados Sí o No'!H94="Si",1,0)</f>
        <v>0</v>
      </c>
      <c r="I94" s="8">
        <f>IF('Resultados Sí o No'!I94="Si",1,0)</f>
        <v>0</v>
      </c>
      <c r="J94" s="8">
        <f>IF('Resultados Sí o No'!J94="Si",1,0)</f>
        <v>0</v>
      </c>
      <c r="K94" s="8">
        <f>IF('Resultados Sí o No'!K94="Si",1,0)</f>
        <v>0</v>
      </c>
      <c r="L94" s="8">
        <f>IF('Resultados Sí o No'!L94="Si",1,0)</f>
        <v>0</v>
      </c>
      <c r="M94" s="8">
        <f>IF('Resultados Sí o No'!M94="Si",1,0)</f>
        <v>0</v>
      </c>
      <c r="N94" s="8">
        <f>IF('Resultados Sí o No'!N94="Si",1,0)</f>
        <v>0</v>
      </c>
      <c r="O94" s="8">
        <f>IF('Resultados Sí o No'!O94="Si",1,0)</f>
        <v>0</v>
      </c>
      <c r="P94" s="8">
        <f>IF('Resultados Sí o No'!P94="Si",1,0)</f>
        <v>0</v>
      </c>
      <c r="Q94" s="8">
        <f>IF('Resultados Sí o No'!Q94="Si",1,0)</f>
        <v>0</v>
      </c>
      <c r="R94" s="8">
        <f>IF('Resultados Sí o No'!R94="Si",1,0)</f>
        <v>0</v>
      </c>
      <c r="S94" s="8">
        <f>IF('Resultados Sí o No'!S94="Si",1,0)</f>
        <v>0</v>
      </c>
      <c r="T94" s="8">
        <f>IF('Resultados Sí o No'!T94="Si",1,0)</f>
        <v>0</v>
      </c>
      <c r="U94" s="8">
        <f>IF('Resultados Sí o No'!U94="Si",1,0)</f>
        <v>0</v>
      </c>
      <c r="V94" s="8">
        <f>IF('Resultados Sí o No'!V94="Si",1,0)</f>
        <v>0</v>
      </c>
      <c r="W94" s="8">
        <f>IF('Resultados Sí o No'!W94="Si",1,0)</f>
        <v>0</v>
      </c>
      <c r="X94" s="8">
        <f>IF('Resultados Sí o No'!X94="Si",1,0)</f>
        <v>0</v>
      </c>
      <c r="Y94" s="8">
        <f>IF('Resultados Sí o No'!Y94="Si",1,0)</f>
        <v>0</v>
      </c>
      <c r="Z94" s="8">
        <f>IF('Resultados Sí o No'!Z94="Si",1,0)</f>
        <v>0</v>
      </c>
      <c r="AA94" s="8">
        <f>IF('Resultados Sí o No'!AA94="Si",1,0)</f>
        <v>0</v>
      </c>
      <c r="AB94" s="8">
        <f>IF('Resultados Sí o No'!AB94="Si",1,0)</f>
        <v>0</v>
      </c>
      <c r="AC94" s="8">
        <f>IF('Resultados Sí o No'!AC94="Si",1,0)</f>
        <v>0</v>
      </c>
      <c r="AD94" s="8">
        <f>IF('Resultados Sí o No'!AD94="Si",1,0)</f>
        <v>0</v>
      </c>
      <c r="AE94" s="8">
        <f>IF('Resultados Sí o No'!AE94="Si",1,0)</f>
        <v>0</v>
      </c>
      <c r="AF94" s="8">
        <f>IF('Resultados Sí o No'!AF94="Si",1,0)</f>
        <v>0</v>
      </c>
      <c r="AG94" s="8">
        <f>IF('Resultados Sí o No'!AG94="Si",1,0)</f>
        <v>0</v>
      </c>
      <c r="AH94" s="8">
        <f>IF('Resultados Sí o No'!AH94="Si",1,0)</f>
        <v>0</v>
      </c>
      <c r="AI94" s="8">
        <f>IF('Resultados Sí o No'!AI94="Si",1,0)</f>
        <v>0</v>
      </c>
      <c r="AJ94" s="8">
        <f>IF('Resultados Sí o No'!AJ94="Si",1,0)</f>
        <v>0</v>
      </c>
      <c r="AK94" s="8">
        <f>IF('Resultados Sí o No'!AK94="Si",1,0)</f>
        <v>0</v>
      </c>
      <c r="AL94" s="8">
        <f>IF('Resultados Sí o No'!AL94="Si",1,0)</f>
        <v>0</v>
      </c>
      <c r="AM94" s="8">
        <f>IF('Resultados Sí o No'!AM94="Si",1,0)</f>
        <v>0</v>
      </c>
      <c r="AN94" s="8">
        <f>IF('Resultados Sí o No'!AN94="Si",1,0)</f>
        <v>0</v>
      </c>
      <c r="AO94" s="8">
        <f>IF('Resultados Sí o No'!AO94="Si",1,0)</f>
        <v>0</v>
      </c>
      <c r="AP94" s="8">
        <f>IF('Resultados Sí o No'!AP94="Si",1,0)</f>
        <v>0</v>
      </c>
      <c r="AQ94" s="8">
        <f>IF('Resultados Sí o No'!AQ94="Si",1,0)</f>
        <v>0</v>
      </c>
      <c r="AR94" s="8">
        <f>IF('Resultados Sí o No'!AR94="Si",1,0)</f>
        <v>0</v>
      </c>
      <c r="AS94" s="8">
        <f>IF('Resultados Sí o No'!AS94="Si",1,0)</f>
        <v>0</v>
      </c>
      <c r="AT94" s="8">
        <f>IF('Resultados Sí o No'!AT94="Si",1,0)</f>
        <v>0</v>
      </c>
      <c r="AU94" s="8">
        <f>IF('Resultados Sí o No'!AU94="Si",1,0)</f>
        <v>0</v>
      </c>
      <c r="AV94" s="8">
        <f>IF('Resultados Sí o No'!AV94="Si",1,0)</f>
        <v>0</v>
      </c>
      <c r="AW94" s="8">
        <f>IF('Resultados Sí o No'!AW94="Si",1,0)</f>
        <v>0</v>
      </c>
      <c r="AX94" s="8">
        <f>IF('Resultados Sí o No'!AX94="Si",1,0)</f>
        <v>0</v>
      </c>
      <c r="AY94" s="8">
        <f>IF('Resultados Sí o No'!AY94="Si",1,0)</f>
        <v>0</v>
      </c>
      <c r="AZ94" s="8">
        <f>IF('Resultados Sí o No'!AZ94="Si",1,0)</f>
        <v>0</v>
      </c>
      <c r="BA94" s="8">
        <f>IF('Resultados Sí o No'!BA94="Si",1,0)</f>
        <v>0</v>
      </c>
      <c r="BB94" s="8">
        <f>IF('Resultados Sí o No'!BB94="Si",1,0)</f>
        <v>0</v>
      </c>
      <c r="BC94" s="8">
        <f>IF('Resultados Sí o No'!BC94="Si",1,0)</f>
        <v>0</v>
      </c>
      <c r="BD94" s="8">
        <f>IF('Resultados Sí o No'!BD94="Si",1,0)</f>
        <v>0</v>
      </c>
      <c r="BE94" s="8">
        <f>IF('Resultados Sí o No'!BE94="Si",1,0)</f>
        <v>0</v>
      </c>
      <c r="BF94" s="8">
        <f>IF('Resultados Sí o No'!BF94="Si",1,0)</f>
        <v>0</v>
      </c>
      <c r="BG94" s="8">
        <f>IF('Resultados Sí o No'!BG94="Si",1,0)</f>
        <v>0</v>
      </c>
      <c r="BH94" s="8">
        <f>IF('Resultados Sí o No'!BH94="Si",1,0)</f>
        <v>0</v>
      </c>
      <c r="BI94" s="8">
        <f>IF('Resultados Sí o No'!BI94="Si",1,0)</f>
        <v>0</v>
      </c>
      <c r="BJ94" s="8">
        <f>IF('Resultados Sí o No'!BJ94="Si",1,0)</f>
        <v>0</v>
      </c>
      <c r="BK94" s="8">
        <f>IF('Resultados Sí o No'!BK94="Si",1,0)</f>
        <v>0</v>
      </c>
      <c r="BL94" s="8">
        <f>IF('Resultados Sí o No'!BL94="Si",1,0)</f>
        <v>0</v>
      </c>
      <c r="BM94" s="8">
        <f>IF('Resultados Sí o No'!BM94="Si",1,0)</f>
        <v>0</v>
      </c>
      <c r="BN94" s="8">
        <f>IF('Resultados Sí o No'!BN94="Si",1,0)</f>
        <v>0</v>
      </c>
      <c r="BO94" s="8">
        <f>IF('Resultados Sí o No'!BO94="Si",1,0)</f>
        <v>0</v>
      </c>
      <c r="BP94" s="8">
        <f>IF('Resultados Sí o No'!BP94="Si",1,0)</f>
        <v>0</v>
      </c>
      <c r="BQ94" s="8">
        <f>IF('Resultados Sí o No'!BQ94="Si",1,0)</f>
        <v>0</v>
      </c>
      <c r="BR94" s="8">
        <f>IF('Resultados Sí o No'!BR94="Si",1,0)</f>
        <v>0</v>
      </c>
      <c r="BS94" s="8">
        <f>IF('Resultados Sí o No'!BS94="Si",1,0)</f>
        <v>0</v>
      </c>
      <c r="BT94" s="8">
        <f>IF('Resultados Sí o No'!BT94="Si",1,0)</f>
        <v>0</v>
      </c>
      <c r="BU94" s="8">
        <f>IF('Resultados Sí o No'!BU94="Si",1,0)</f>
        <v>0</v>
      </c>
      <c r="BV94" s="8">
        <f>IF('Resultados Sí o No'!BV94="Si",1,0)</f>
        <v>0</v>
      </c>
      <c r="BW94" s="8">
        <f>IF('Resultados Sí o No'!BW94="Si",1,0)</f>
        <v>0</v>
      </c>
      <c r="BX94" s="8">
        <f>IF('Resultados Sí o No'!BX94="Si",1,0)</f>
        <v>0</v>
      </c>
      <c r="BY94" s="8">
        <f>IF('Resultados Sí o No'!BY94="Si",1,0)</f>
        <v>0</v>
      </c>
      <c r="BZ94" s="8">
        <f>IF('Resultados Sí o No'!BZ94="Si",1,0)</f>
        <v>0</v>
      </c>
      <c r="CA94" s="8">
        <f>IF('Resultados Sí o No'!CA94="Si",1,0)</f>
        <v>0</v>
      </c>
      <c r="CB94" s="8">
        <f>IF('Resultados Sí o No'!CB94="Si",1,0)</f>
        <v>0</v>
      </c>
      <c r="CC94" s="8">
        <f>IF('Resultados Sí o No'!CC94="Si",1,0)</f>
        <v>0</v>
      </c>
    </row>
    <row r="95" spans="1:81" x14ac:dyDescent="0.15">
      <c r="A95">
        <v>93</v>
      </c>
      <c r="B95" s="8">
        <f>IF('Resultados Sí o No'!B95="Si",1,0)</f>
        <v>0</v>
      </c>
      <c r="C95" s="8">
        <f>IF('Resultados Sí o No'!C95="Si",1,0)</f>
        <v>0</v>
      </c>
      <c r="D95" s="8">
        <f>IF('Resultados Sí o No'!D95="Si",1,0)</f>
        <v>0</v>
      </c>
      <c r="E95" s="8">
        <f>IF('Resultados Sí o No'!E95="Si",1,0)</f>
        <v>0</v>
      </c>
      <c r="F95" s="8">
        <f>IF('Resultados Sí o No'!F95="Si",1,0)</f>
        <v>0</v>
      </c>
      <c r="G95" s="8">
        <f>IF('Resultados Sí o No'!G95="Si",1,0)</f>
        <v>0</v>
      </c>
      <c r="H95" s="8">
        <f>IF('Resultados Sí o No'!H95="Si",1,0)</f>
        <v>0</v>
      </c>
      <c r="I95" s="8">
        <f>IF('Resultados Sí o No'!I95="Si",1,0)</f>
        <v>0</v>
      </c>
      <c r="J95" s="8">
        <f>IF('Resultados Sí o No'!J95="Si",1,0)</f>
        <v>0</v>
      </c>
      <c r="K95" s="8">
        <f>IF('Resultados Sí o No'!K95="Si",1,0)</f>
        <v>0</v>
      </c>
      <c r="L95" s="8">
        <f>IF('Resultados Sí o No'!L95="Si",1,0)</f>
        <v>0</v>
      </c>
      <c r="M95" s="8">
        <f>IF('Resultados Sí o No'!M95="Si",1,0)</f>
        <v>0</v>
      </c>
      <c r="N95" s="8">
        <f>IF('Resultados Sí o No'!N95="Si",1,0)</f>
        <v>0</v>
      </c>
      <c r="O95" s="8">
        <f>IF('Resultados Sí o No'!O95="Si",1,0)</f>
        <v>0</v>
      </c>
      <c r="P95" s="8">
        <f>IF('Resultados Sí o No'!P95="Si",1,0)</f>
        <v>0</v>
      </c>
      <c r="Q95" s="8">
        <f>IF('Resultados Sí o No'!Q95="Si",1,0)</f>
        <v>0</v>
      </c>
      <c r="R95" s="8">
        <f>IF('Resultados Sí o No'!R95="Si",1,0)</f>
        <v>0</v>
      </c>
      <c r="S95" s="8">
        <f>IF('Resultados Sí o No'!S95="Si",1,0)</f>
        <v>0</v>
      </c>
      <c r="T95" s="8">
        <f>IF('Resultados Sí o No'!T95="Si",1,0)</f>
        <v>0</v>
      </c>
      <c r="U95" s="8">
        <f>IF('Resultados Sí o No'!U95="Si",1,0)</f>
        <v>0</v>
      </c>
      <c r="V95" s="8">
        <f>IF('Resultados Sí o No'!V95="Si",1,0)</f>
        <v>0</v>
      </c>
      <c r="W95" s="8">
        <f>IF('Resultados Sí o No'!W95="Si",1,0)</f>
        <v>0</v>
      </c>
      <c r="X95" s="8">
        <f>IF('Resultados Sí o No'!X95="Si",1,0)</f>
        <v>0</v>
      </c>
      <c r="Y95" s="8">
        <f>IF('Resultados Sí o No'!Y95="Si",1,0)</f>
        <v>0</v>
      </c>
      <c r="Z95" s="8">
        <f>IF('Resultados Sí o No'!Z95="Si",1,0)</f>
        <v>0</v>
      </c>
      <c r="AA95" s="8">
        <f>IF('Resultados Sí o No'!AA95="Si",1,0)</f>
        <v>0</v>
      </c>
      <c r="AB95" s="8">
        <f>IF('Resultados Sí o No'!AB95="Si",1,0)</f>
        <v>0</v>
      </c>
      <c r="AC95" s="8">
        <f>IF('Resultados Sí o No'!AC95="Si",1,0)</f>
        <v>0</v>
      </c>
      <c r="AD95" s="8">
        <f>IF('Resultados Sí o No'!AD95="Si",1,0)</f>
        <v>0</v>
      </c>
      <c r="AE95" s="8">
        <f>IF('Resultados Sí o No'!AE95="Si",1,0)</f>
        <v>0</v>
      </c>
      <c r="AF95" s="8">
        <f>IF('Resultados Sí o No'!AF95="Si",1,0)</f>
        <v>0</v>
      </c>
      <c r="AG95" s="8">
        <f>IF('Resultados Sí o No'!AG95="Si",1,0)</f>
        <v>0</v>
      </c>
      <c r="AH95" s="8">
        <f>IF('Resultados Sí o No'!AH95="Si",1,0)</f>
        <v>0</v>
      </c>
      <c r="AI95" s="8">
        <f>IF('Resultados Sí o No'!AI95="Si",1,0)</f>
        <v>0</v>
      </c>
      <c r="AJ95" s="8">
        <f>IF('Resultados Sí o No'!AJ95="Si",1,0)</f>
        <v>0</v>
      </c>
      <c r="AK95" s="8">
        <f>IF('Resultados Sí o No'!AK95="Si",1,0)</f>
        <v>0</v>
      </c>
      <c r="AL95" s="8">
        <f>IF('Resultados Sí o No'!AL95="Si",1,0)</f>
        <v>0</v>
      </c>
      <c r="AM95" s="8">
        <f>IF('Resultados Sí o No'!AM95="Si",1,0)</f>
        <v>0</v>
      </c>
      <c r="AN95" s="8">
        <f>IF('Resultados Sí o No'!AN95="Si",1,0)</f>
        <v>0</v>
      </c>
      <c r="AO95" s="8">
        <f>IF('Resultados Sí o No'!AO95="Si",1,0)</f>
        <v>0</v>
      </c>
      <c r="AP95" s="8">
        <f>IF('Resultados Sí o No'!AP95="Si",1,0)</f>
        <v>0</v>
      </c>
      <c r="AQ95" s="8">
        <f>IF('Resultados Sí o No'!AQ95="Si",1,0)</f>
        <v>0</v>
      </c>
      <c r="AR95" s="8">
        <f>IF('Resultados Sí o No'!AR95="Si",1,0)</f>
        <v>0</v>
      </c>
      <c r="AS95" s="8">
        <f>IF('Resultados Sí o No'!AS95="Si",1,0)</f>
        <v>0</v>
      </c>
      <c r="AT95" s="8">
        <f>IF('Resultados Sí o No'!AT95="Si",1,0)</f>
        <v>0</v>
      </c>
      <c r="AU95" s="8">
        <f>IF('Resultados Sí o No'!AU95="Si",1,0)</f>
        <v>0</v>
      </c>
      <c r="AV95" s="8">
        <f>IF('Resultados Sí o No'!AV95="Si",1,0)</f>
        <v>0</v>
      </c>
      <c r="AW95" s="8">
        <f>IF('Resultados Sí o No'!AW95="Si",1,0)</f>
        <v>0</v>
      </c>
      <c r="AX95" s="8">
        <f>IF('Resultados Sí o No'!AX95="Si",1,0)</f>
        <v>0</v>
      </c>
      <c r="AY95" s="8">
        <f>IF('Resultados Sí o No'!AY95="Si",1,0)</f>
        <v>0</v>
      </c>
      <c r="AZ95" s="8">
        <f>IF('Resultados Sí o No'!AZ95="Si",1,0)</f>
        <v>0</v>
      </c>
      <c r="BA95" s="8">
        <f>IF('Resultados Sí o No'!BA95="Si",1,0)</f>
        <v>0</v>
      </c>
      <c r="BB95" s="8">
        <f>IF('Resultados Sí o No'!BB95="Si",1,0)</f>
        <v>0</v>
      </c>
      <c r="BC95" s="8">
        <f>IF('Resultados Sí o No'!BC95="Si",1,0)</f>
        <v>0</v>
      </c>
      <c r="BD95" s="8">
        <f>IF('Resultados Sí o No'!BD95="Si",1,0)</f>
        <v>0</v>
      </c>
      <c r="BE95" s="8">
        <f>IF('Resultados Sí o No'!BE95="Si",1,0)</f>
        <v>0</v>
      </c>
      <c r="BF95" s="8">
        <f>IF('Resultados Sí o No'!BF95="Si",1,0)</f>
        <v>0</v>
      </c>
      <c r="BG95" s="8">
        <f>IF('Resultados Sí o No'!BG95="Si",1,0)</f>
        <v>0</v>
      </c>
      <c r="BH95" s="8">
        <f>IF('Resultados Sí o No'!BH95="Si",1,0)</f>
        <v>0</v>
      </c>
      <c r="BI95" s="8">
        <f>IF('Resultados Sí o No'!BI95="Si",1,0)</f>
        <v>0</v>
      </c>
      <c r="BJ95" s="8">
        <f>IF('Resultados Sí o No'!BJ95="Si",1,0)</f>
        <v>0</v>
      </c>
      <c r="BK95" s="8">
        <f>IF('Resultados Sí o No'!BK95="Si",1,0)</f>
        <v>0</v>
      </c>
      <c r="BL95" s="8">
        <f>IF('Resultados Sí o No'!BL95="Si",1,0)</f>
        <v>0</v>
      </c>
      <c r="BM95" s="8">
        <f>IF('Resultados Sí o No'!BM95="Si",1,0)</f>
        <v>0</v>
      </c>
      <c r="BN95" s="8">
        <f>IF('Resultados Sí o No'!BN95="Si",1,0)</f>
        <v>0</v>
      </c>
      <c r="BO95" s="8">
        <f>IF('Resultados Sí o No'!BO95="Si",1,0)</f>
        <v>0</v>
      </c>
      <c r="BP95" s="8">
        <f>IF('Resultados Sí o No'!BP95="Si",1,0)</f>
        <v>0</v>
      </c>
      <c r="BQ95" s="8">
        <f>IF('Resultados Sí o No'!BQ95="Si",1,0)</f>
        <v>0</v>
      </c>
      <c r="BR95" s="8">
        <f>IF('Resultados Sí o No'!BR95="Si",1,0)</f>
        <v>0</v>
      </c>
      <c r="BS95" s="8">
        <f>IF('Resultados Sí o No'!BS95="Si",1,0)</f>
        <v>0</v>
      </c>
      <c r="BT95" s="8">
        <f>IF('Resultados Sí o No'!BT95="Si",1,0)</f>
        <v>0</v>
      </c>
      <c r="BU95" s="8">
        <f>IF('Resultados Sí o No'!BU95="Si",1,0)</f>
        <v>0</v>
      </c>
      <c r="BV95" s="8">
        <f>IF('Resultados Sí o No'!BV95="Si",1,0)</f>
        <v>0</v>
      </c>
      <c r="BW95" s="8">
        <f>IF('Resultados Sí o No'!BW95="Si",1,0)</f>
        <v>0</v>
      </c>
      <c r="BX95" s="8">
        <f>IF('Resultados Sí o No'!BX95="Si",1,0)</f>
        <v>0</v>
      </c>
      <c r="BY95" s="8">
        <f>IF('Resultados Sí o No'!BY95="Si",1,0)</f>
        <v>0</v>
      </c>
      <c r="BZ95" s="8">
        <f>IF('Resultados Sí o No'!BZ95="Si",1,0)</f>
        <v>0</v>
      </c>
      <c r="CA95" s="8">
        <f>IF('Resultados Sí o No'!CA95="Si",1,0)</f>
        <v>0</v>
      </c>
      <c r="CB95" s="8">
        <f>IF('Resultados Sí o No'!CB95="Si",1,0)</f>
        <v>0</v>
      </c>
      <c r="CC95" s="8">
        <f>IF('Resultados Sí o No'!CC95="Si",1,0)</f>
        <v>0</v>
      </c>
    </row>
    <row r="96" spans="1:81" x14ac:dyDescent="0.15">
      <c r="A96">
        <v>94</v>
      </c>
      <c r="B96" s="8">
        <f>IF('Resultados Sí o No'!B96="Si",1,0)</f>
        <v>0</v>
      </c>
      <c r="C96" s="8">
        <f>IF('Resultados Sí o No'!C96="Si",1,0)</f>
        <v>0</v>
      </c>
      <c r="D96" s="8">
        <f>IF('Resultados Sí o No'!D96="Si",1,0)</f>
        <v>0</v>
      </c>
      <c r="E96" s="8">
        <f>IF('Resultados Sí o No'!E96="Si",1,0)</f>
        <v>0</v>
      </c>
      <c r="F96" s="8">
        <f>IF('Resultados Sí o No'!F96="Si",1,0)</f>
        <v>0</v>
      </c>
      <c r="G96" s="8">
        <f>IF('Resultados Sí o No'!G96="Si",1,0)</f>
        <v>0</v>
      </c>
      <c r="H96" s="8">
        <f>IF('Resultados Sí o No'!H96="Si",1,0)</f>
        <v>0</v>
      </c>
      <c r="I96" s="8">
        <f>IF('Resultados Sí o No'!I96="Si",1,0)</f>
        <v>0</v>
      </c>
      <c r="J96" s="8">
        <f>IF('Resultados Sí o No'!J96="Si",1,0)</f>
        <v>0</v>
      </c>
      <c r="K96" s="8">
        <f>IF('Resultados Sí o No'!K96="Si",1,0)</f>
        <v>0</v>
      </c>
      <c r="L96" s="8">
        <f>IF('Resultados Sí o No'!L96="Si",1,0)</f>
        <v>0</v>
      </c>
      <c r="M96" s="8">
        <f>IF('Resultados Sí o No'!M96="Si",1,0)</f>
        <v>0</v>
      </c>
      <c r="N96" s="8">
        <f>IF('Resultados Sí o No'!N96="Si",1,0)</f>
        <v>0</v>
      </c>
      <c r="O96" s="8">
        <f>IF('Resultados Sí o No'!O96="Si",1,0)</f>
        <v>0</v>
      </c>
      <c r="P96" s="8">
        <f>IF('Resultados Sí o No'!P96="Si",1,0)</f>
        <v>0</v>
      </c>
      <c r="Q96" s="8">
        <f>IF('Resultados Sí o No'!Q96="Si",1,0)</f>
        <v>0</v>
      </c>
      <c r="R96" s="8">
        <f>IF('Resultados Sí o No'!R96="Si",1,0)</f>
        <v>0</v>
      </c>
      <c r="S96" s="8">
        <f>IF('Resultados Sí o No'!S96="Si",1,0)</f>
        <v>0</v>
      </c>
      <c r="T96" s="8">
        <f>IF('Resultados Sí o No'!T96="Si",1,0)</f>
        <v>0</v>
      </c>
      <c r="U96" s="8">
        <f>IF('Resultados Sí o No'!U96="Si",1,0)</f>
        <v>0</v>
      </c>
      <c r="V96" s="8">
        <f>IF('Resultados Sí o No'!V96="Si",1,0)</f>
        <v>0</v>
      </c>
      <c r="W96" s="8">
        <f>IF('Resultados Sí o No'!W96="Si",1,0)</f>
        <v>0</v>
      </c>
      <c r="X96" s="8">
        <f>IF('Resultados Sí o No'!X96="Si",1,0)</f>
        <v>0</v>
      </c>
      <c r="Y96" s="8">
        <f>IF('Resultados Sí o No'!Y96="Si",1,0)</f>
        <v>0</v>
      </c>
      <c r="Z96" s="8">
        <f>IF('Resultados Sí o No'!Z96="Si",1,0)</f>
        <v>0</v>
      </c>
      <c r="AA96" s="8">
        <f>IF('Resultados Sí o No'!AA96="Si",1,0)</f>
        <v>0</v>
      </c>
      <c r="AB96" s="8">
        <f>IF('Resultados Sí o No'!AB96="Si",1,0)</f>
        <v>0</v>
      </c>
      <c r="AC96" s="8">
        <f>IF('Resultados Sí o No'!AC96="Si",1,0)</f>
        <v>0</v>
      </c>
      <c r="AD96" s="8">
        <f>IF('Resultados Sí o No'!AD96="Si",1,0)</f>
        <v>0</v>
      </c>
      <c r="AE96" s="8">
        <f>IF('Resultados Sí o No'!AE96="Si",1,0)</f>
        <v>0</v>
      </c>
      <c r="AF96" s="8">
        <f>IF('Resultados Sí o No'!AF96="Si",1,0)</f>
        <v>0</v>
      </c>
      <c r="AG96" s="8">
        <f>IF('Resultados Sí o No'!AG96="Si",1,0)</f>
        <v>0</v>
      </c>
      <c r="AH96" s="8">
        <f>IF('Resultados Sí o No'!AH96="Si",1,0)</f>
        <v>0</v>
      </c>
      <c r="AI96" s="8">
        <f>IF('Resultados Sí o No'!AI96="Si",1,0)</f>
        <v>0</v>
      </c>
      <c r="AJ96" s="8">
        <f>IF('Resultados Sí o No'!AJ96="Si",1,0)</f>
        <v>0</v>
      </c>
      <c r="AK96" s="8">
        <f>IF('Resultados Sí o No'!AK96="Si",1,0)</f>
        <v>0</v>
      </c>
      <c r="AL96" s="8">
        <f>IF('Resultados Sí o No'!AL96="Si",1,0)</f>
        <v>0</v>
      </c>
      <c r="AM96" s="8">
        <f>IF('Resultados Sí o No'!AM96="Si",1,0)</f>
        <v>0</v>
      </c>
      <c r="AN96" s="8">
        <f>IF('Resultados Sí o No'!AN96="Si",1,0)</f>
        <v>0</v>
      </c>
      <c r="AO96" s="8">
        <f>IF('Resultados Sí o No'!AO96="Si",1,0)</f>
        <v>0</v>
      </c>
      <c r="AP96" s="8">
        <f>IF('Resultados Sí o No'!AP96="Si",1,0)</f>
        <v>0</v>
      </c>
      <c r="AQ96" s="8">
        <f>IF('Resultados Sí o No'!AQ96="Si",1,0)</f>
        <v>0</v>
      </c>
      <c r="AR96" s="8">
        <f>IF('Resultados Sí o No'!AR96="Si",1,0)</f>
        <v>0</v>
      </c>
      <c r="AS96" s="8">
        <f>IF('Resultados Sí o No'!AS96="Si",1,0)</f>
        <v>0</v>
      </c>
      <c r="AT96" s="8">
        <f>IF('Resultados Sí o No'!AT96="Si",1,0)</f>
        <v>0</v>
      </c>
      <c r="AU96" s="8">
        <f>IF('Resultados Sí o No'!AU96="Si",1,0)</f>
        <v>0</v>
      </c>
      <c r="AV96" s="8">
        <f>IF('Resultados Sí o No'!AV96="Si",1,0)</f>
        <v>0</v>
      </c>
      <c r="AW96" s="8">
        <f>IF('Resultados Sí o No'!AW96="Si",1,0)</f>
        <v>0</v>
      </c>
      <c r="AX96" s="8">
        <f>IF('Resultados Sí o No'!AX96="Si",1,0)</f>
        <v>0</v>
      </c>
      <c r="AY96" s="8">
        <f>IF('Resultados Sí o No'!AY96="Si",1,0)</f>
        <v>0</v>
      </c>
      <c r="AZ96" s="8">
        <f>IF('Resultados Sí o No'!AZ96="Si",1,0)</f>
        <v>0</v>
      </c>
      <c r="BA96" s="8">
        <f>IF('Resultados Sí o No'!BA96="Si",1,0)</f>
        <v>0</v>
      </c>
      <c r="BB96" s="8">
        <f>IF('Resultados Sí o No'!BB96="Si",1,0)</f>
        <v>0</v>
      </c>
      <c r="BC96" s="8">
        <f>IF('Resultados Sí o No'!BC96="Si",1,0)</f>
        <v>0</v>
      </c>
      <c r="BD96" s="8">
        <f>IF('Resultados Sí o No'!BD96="Si",1,0)</f>
        <v>0</v>
      </c>
      <c r="BE96" s="8">
        <f>IF('Resultados Sí o No'!BE96="Si",1,0)</f>
        <v>0</v>
      </c>
      <c r="BF96" s="8">
        <f>IF('Resultados Sí o No'!BF96="Si",1,0)</f>
        <v>0</v>
      </c>
      <c r="BG96" s="8">
        <f>IF('Resultados Sí o No'!BG96="Si",1,0)</f>
        <v>0</v>
      </c>
      <c r="BH96" s="8">
        <f>IF('Resultados Sí o No'!BH96="Si",1,0)</f>
        <v>0</v>
      </c>
      <c r="BI96" s="8">
        <f>IF('Resultados Sí o No'!BI96="Si",1,0)</f>
        <v>0</v>
      </c>
      <c r="BJ96" s="8">
        <f>IF('Resultados Sí o No'!BJ96="Si",1,0)</f>
        <v>0</v>
      </c>
      <c r="BK96" s="8">
        <f>IF('Resultados Sí o No'!BK96="Si",1,0)</f>
        <v>0</v>
      </c>
      <c r="BL96" s="8">
        <f>IF('Resultados Sí o No'!BL96="Si",1,0)</f>
        <v>0</v>
      </c>
      <c r="BM96" s="8">
        <f>IF('Resultados Sí o No'!BM96="Si",1,0)</f>
        <v>0</v>
      </c>
      <c r="BN96" s="8">
        <f>IF('Resultados Sí o No'!BN96="Si",1,0)</f>
        <v>0</v>
      </c>
      <c r="BO96" s="8">
        <f>IF('Resultados Sí o No'!BO96="Si",1,0)</f>
        <v>0</v>
      </c>
      <c r="BP96" s="8">
        <f>IF('Resultados Sí o No'!BP96="Si",1,0)</f>
        <v>0</v>
      </c>
      <c r="BQ96" s="8">
        <f>IF('Resultados Sí o No'!BQ96="Si",1,0)</f>
        <v>0</v>
      </c>
      <c r="BR96" s="8">
        <f>IF('Resultados Sí o No'!BR96="Si",1,0)</f>
        <v>0</v>
      </c>
      <c r="BS96" s="8">
        <f>IF('Resultados Sí o No'!BS96="Si",1,0)</f>
        <v>0</v>
      </c>
      <c r="BT96" s="8">
        <f>IF('Resultados Sí o No'!BT96="Si",1,0)</f>
        <v>0</v>
      </c>
      <c r="BU96" s="8">
        <f>IF('Resultados Sí o No'!BU96="Si",1,0)</f>
        <v>0</v>
      </c>
      <c r="BV96" s="8">
        <f>IF('Resultados Sí o No'!BV96="Si",1,0)</f>
        <v>0</v>
      </c>
      <c r="BW96" s="8">
        <f>IF('Resultados Sí o No'!BW96="Si",1,0)</f>
        <v>0</v>
      </c>
      <c r="BX96" s="8">
        <f>IF('Resultados Sí o No'!BX96="Si",1,0)</f>
        <v>0</v>
      </c>
      <c r="BY96" s="8">
        <f>IF('Resultados Sí o No'!BY96="Si",1,0)</f>
        <v>0</v>
      </c>
      <c r="BZ96" s="8">
        <f>IF('Resultados Sí o No'!BZ96="Si",1,0)</f>
        <v>0</v>
      </c>
      <c r="CA96" s="8">
        <f>IF('Resultados Sí o No'!CA96="Si",1,0)</f>
        <v>0</v>
      </c>
      <c r="CB96" s="8">
        <f>IF('Resultados Sí o No'!CB96="Si",1,0)</f>
        <v>0</v>
      </c>
      <c r="CC96" s="8">
        <f>IF('Resultados Sí o No'!CC96="Si",1,0)</f>
        <v>0</v>
      </c>
    </row>
    <row r="97" spans="1:81" x14ac:dyDescent="0.15">
      <c r="A97">
        <v>95</v>
      </c>
      <c r="B97" s="8">
        <f>IF('Resultados Sí o No'!B97="Si",1,0)</f>
        <v>0</v>
      </c>
      <c r="C97" s="8">
        <f>IF('Resultados Sí o No'!C97="Si",1,0)</f>
        <v>0</v>
      </c>
      <c r="D97" s="8">
        <f>IF('Resultados Sí o No'!D97="Si",1,0)</f>
        <v>0</v>
      </c>
      <c r="E97" s="8">
        <f>IF('Resultados Sí o No'!E97="Si",1,0)</f>
        <v>0</v>
      </c>
      <c r="F97" s="8">
        <f>IF('Resultados Sí o No'!F97="Si",1,0)</f>
        <v>0</v>
      </c>
      <c r="G97" s="8">
        <f>IF('Resultados Sí o No'!G97="Si",1,0)</f>
        <v>0</v>
      </c>
      <c r="H97" s="8">
        <f>IF('Resultados Sí o No'!H97="Si",1,0)</f>
        <v>0</v>
      </c>
      <c r="I97" s="8">
        <f>IF('Resultados Sí o No'!I97="Si",1,0)</f>
        <v>0</v>
      </c>
      <c r="J97" s="8">
        <f>IF('Resultados Sí o No'!J97="Si",1,0)</f>
        <v>0</v>
      </c>
      <c r="K97" s="8">
        <f>IF('Resultados Sí o No'!K97="Si",1,0)</f>
        <v>0</v>
      </c>
      <c r="L97" s="8">
        <f>IF('Resultados Sí o No'!L97="Si",1,0)</f>
        <v>0</v>
      </c>
      <c r="M97" s="8">
        <f>IF('Resultados Sí o No'!M97="Si",1,0)</f>
        <v>0</v>
      </c>
      <c r="N97" s="8">
        <f>IF('Resultados Sí o No'!N97="Si",1,0)</f>
        <v>0</v>
      </c>
      <c r="O97" s="8">
        <f>IF('Resultados Sí o No'!O97="Si",1,0)</f>
        <v>0</v>
      </c>
      <c r="P97" s="8">
        <f>IF('Resultados Sí o No'!P97="Si",1,0)</f>
        <v>0</v>
      </c>
      <c r="Q97" s="8">
        <f>IF('Resultados Sí o No'!Q97="Si",1,0)</f>
        <v>0</v>
      </c>
      <c r="R97" s="8">
        <f>IF('Resultados Sí o No'!R97="Si",1,0)</f>
        <v>0</v>
      </c>
      <c r="S97" s="8">
        <f>IF('Resultados Sí o No'!S97="Si",1,0)</f>
        <v>0</v>
      </c>
      <c r="T97" s="8">
        <f>IF('Resultados Sí o No'!T97="Si",1,0)</f>
        <v>0</v>
      </c>
      <c r="U97" s="8">
        <f>IF('Resultados Sí o No'!U97="Si",1,0)</f>
        <v>0</v>
      </c>
      <c r="V97" s="8">
        <f>IF('Resultados Sí o No'!V97="Si",1,0)</f>
        <v>0</v>
      </c>
      <c r="W97" s="8">
        <f>IF('Resultados Sí o No'!W97="Si",1,0)</f>
        <v>0</v>
      </c>
      <c r="X97" s="8">
        <f>IF('Resultados Sí o No'!X97="Si",1,0)</f>
        <v>0</v>
      </c>
      <c r="Y97" s="8">
        <f>IF('Resultados Sí o No'!Y97="Si",1,0)</f>
        <v>0</v>
      </c>
      <c r="Z97" s="8">
        <f>IF('Resultados Sí o No'!Z97="Si",1,0)</f>
        <v>0</v>
      </c>
      <c r="AA97" s="8">
        <f>IF('Resultados Sí o No'!AA97="Si",1,0)</f>
        <v>0</v>
      </c>
      <c r="AB97" s="8">
        <f>IF('Resultados Sí o No'!AB97="Si",1,0)</f>
        <v>0</v>
      </c>
      <c r="AC97" s="8">
        <f>IF('Resultados Sí o No'!AC97="Si",1,0)</f>
        <v>0</v>
      </c>
      <c r="AD97" s="8">
        <f>IF('Resultados Sí o No'!AD97="Si",1,0)</f>
        <v>0</v>
      </c>
      <c r="AE97" s="8">
        <f>IF('Resultados Sí o No'!AE97="Si",1,0)</f>
        <v>0</v>
      </c>
      <c r="AF97" s="8">
        <f>IF('Resultados Sí o No'!AF97="Si",1,0)</f>
        <v>0</v>
      </c>
      <c r="AG97" s="8">
        <f>IF('Resultados Sí o No'!AG97="Si",1,0)</f>
        <v>0</v>
      </c>
      <c r="AH97" s="8">
        <f>IF('Resultados Sí o No'!AH97="Si",1,0)</f>
        <v>0</v>
      </c>
      <c r="AI97" s="8">
        <f>IF('Resultados Sí o No'!AI97="Si",1,0)</f>
        <v>0</v>
      </c>
      <c r="AJ97" s="8">
        <f>IF('Resultados Sí o No'!AJ97="Si",1,0)</f>
        <v>0</v>
      </c>
      <c r="AK97" s="8">
        <f>IF('Resultados Sí o No'!AK97="Si",1,0)</f>
        <v>0</v>
      </c>
      <c r="AL97" s="8">
        <f>IF('Resultados Sí o No'!AL97="Si",1,0)</f>
        <v>0</v>
      </c>
      <c r="AM97" s="8">
        <f>IF('Resultados Sí o No'!AM97="Si",1,0)</f>
        <v>0</v>
      </c>
      <c r="AN97" s="8">
        <f>IF('Resultados Sí o No'!AN97="Si",1,0)</f>
        <v>0</v>
      </c>
      <c r="AO97" s="8">
        <f>IF('Resultados Sí o No'!AO97="Si",1,0)</f>
        <v>0</v>
      </c>
      <c r="AP97" s="8">
        <f>IF('Resultados Sí o No'!AP97="Si",1,0)</f>
        <v>0</v>
      </c>
      <c r="AQ97" s="8">
        <f>IF('Resultados Sí o No'!AQ97="Si",1,0)</f>
        <v>0</v>
      </c>
      <c r="AR97" s="8">
        <f>IF('Resultados Sí o No'!AR97="Si",1,0)</f>
        <v>0</v>
      </c>
      <c r="AS97" s="8">
        <f>IF('Resultados Sí o No'!AS97="Si",1,0)</f>
        <v>0</v>
      </c>
      <c r="AT97" s="8">
        <f>IF('Resultados Sí o No'!AT97="Si",1,0)</f>
        <v>0</v>
      </c>
      <c r="AU97" s="8">
        <f>IF('Resultados Sí o No'!AU97="Si",1,0)</f>
        <v>0</v>
      </c>
      <c r="AV97" s="8">
        <f>IF('Resultados Sí o No'!AV97="Si",1,0)</f>
        <v>0</v>
      </c>
      <c r="AW97" s="8">
        <f>IF('Resultados Sí o No'!AW97="Si",1,0)</f>
        <v>0</v>
      </c>
      <c r="AX97" s="8">
        <f>IF('Resultados Sí o No'!AX97="Si",1,0)</f>
        <v>0</v>
      </c>
      <c r="AY97" s="8">
        <f>IF('Resultados Sí o No'!AY97="Si",1,0)</f>
        <v>0</v>
      </c>
      <c r="AZ97" s="8">
        <f>IF('Resultados Sí o No'!AZ97="Si",1,0)</f>
        <v>0</v>
      </c>
      <c r="BA97" s="8">
        <f>IF('Resultados Sí o No'!BA97="Si",1,0)</f>
        <v>0</v>
      </c>
      <c r="BB97" s="8">
        <f>IF('Resultados Sí o No'!BB97="Si",1,0)</f>
        <v>0</v>
      </c>
      <c r="BC97" s="8">
        <f>IF('Resultados Sí o No'!BC97="Si",1,0)</f>
        <v>0</v>
      </c>
      <c r="BD97" s="8">
        <f>IF('Resultados Sí o No'!BD97="Si",1,0)</f>
        <v>0</v>
      </c>
      <c r="BE97" s="8">
        <f>IF('Resultados Sí o No'!BE97="Si",1,0)</f>
        <v>0</v>
      </c>
      <c r="BF97" s="8">
        <f>IF('Resultados Sí o No'!BF97="Si",1,0)</f>
        <v>0</v>
      </c>
      <c r="BG97" s="8">
        <f>IF('Resultados Sí o No'!BG97="Si",1,0)</f>
        <v>0</v>
      </c>
      <c r="BH97" s="8">
        <f>IF('Resultados Sí o No'!BH97="Si",1,0)</f>
        <v>0</v>
      </c>
      <c r="BI97" s="8">
        <f>IF('Resultados Sí o No'!BI97="Si",1,0)</f>
        <v>0</v>
      </c>
      <c r="BJ97" s="8">
        <f>IF('Resultados Sí o No'!BJ97="Si",1,0)</f>
        <v>0</v>
      </c>
      <c r="BK97" s="8">
        <f>IF('Resultados Sí o No'!BK97="Si",1,0)</f>
        <v>0</v>
      </c>
      <c r="BL97" s="8">
        <f>IF('Resultados Sí o No'!BL97="Si",1,0)</f>
        <v>0</v>
      </c>
      <c r="BM97" s="8">
        <f>IF('Resultados Sí o No'!BM97="Si",1,0)</f>
        <v>0</v>
      </c>
      <c r="BN97" s="8">
        <f>IF('Resultados Sí o No'!BN97="Si",1,0)</f>
        <v>0</v>
      </c>
      <c r="BO97" s="8">
        <f>IF('Resultados Sí o No'!BO97="Si",1,0)</f>
        <v>0</v>
      </c>
      <c r="BP97" s="8">
        <f>IF('Resultados Sí o No'!BP97="Si",1,0)</f>
        <v>0</v>
      </c>
      <c r="BQ97" s="8">
        <f>IF('Resultados Sí o No'!BQ97="Si",1,0)</f>
        <v>0</v>
      </c>
      <c r="BR97" s="8">
        <f>IF('Resultados Sí o No'!BR97="Si",1,0)</f>
        <v>0</v>
      </c>
      <c r="BS97" s="8">
        <f>IF('Resultados Sí o No'!BS97="Si",1,0)</f>
        <v>0</v>
      </c>
      <c r="BT97" s="8">
        <f>IF('Resultados Sí o No'!BT97="Si",1,0)</f>
        <v>0</v>
      </c>
      <c r="BU97" s="8">
        <f>IF('Resultados Sí o No'!BU97="Si",1,0)</f>
        <v>0</v>
      </c>
      <c r="BV97" s="8">
        <f>IF('Resultados Sí o No'!BV97="Si",1,0)</f>
        <v>0</v>
      </c>
      <c r="BW97" s="8">
        <f>IF('Resultados Sí o No'!BW97="Si",1,0)</f>
        <v>0</v>
      </c>
      <c r="BX97" s="8">
        <f>IF('Resultados Sí o No'!BX97="Si",1,0)</f>
        <v>0</v>
      </c>
      <c r="BY97" s="8">
        <f>IF('Resultados Sí o No'!BY97="Si",1,0)</f>
        <v>0</v>
      </c>
      <c r="BZ97" s="8">
        <f>IF('Resultados Sí o No'!BZ97="Si",1,0)</f>
        <v>0</v>
      </c>
      <c r="CA97" s="8">
        <f>IF('Resultados Sí o No'!CA97="Si",1,0)</f>
        <v>0</v>
      </c>
      <c r="CB97" s="8">
        <f>IF('Resultados Sí o No'!CB97="Si",1,0)</f>
        <v>0</v>
      </c>
      <c r="CC97" s="8">
        <f>IF('Resultados Sí o No'!CC97="Si",1,0)</f>
        <v>0</v>
      </c>
    </row>
    <row r="98" spans="1:81" x14ac:dyDescent="0.15">
      <c r="A98">
        <v>96</v>
      </c>
      <c r="B98" s="8">
        <f>IF('Resultados Sí o No'!B98="Si",1,0)</f>
        <v>0</v>
      </c>
      <c r="C98" s="8">
        <f>IF('Resultados Sí o No'!C98="Si",1,0)</f>
        <v>0</v>
      </c>
      <c r="D98" s="8">
        <f>IF('Resultados Sí o No'!D98="Si",1,0)</f>
        <v>0</v>
      </c>
      <c r="E98" s="8">
        <f>IF('Resultados Sí o No'!E98="Si",1,0)</f>
        <v>0</v>
      </c>
      <c r="F98" s="8">
        <f>IF('Resultados Sí o No'!F98="Si",1,0)</f>
        <v>0</v>
      </c>
      <c r="G98" s="8">
        <f>IF('Resultados Sí o No'!G98="Si",1,0)</f>
        <v>0</v>
      </c>
      <c r="H98" s="8">
        <f>IF('Resultados Sí o No'!H98="Si",1,0)</f>
        <v>0</v>
      </c>
      <c r="I98" s="8">
        <f>IF('Resultados Sí o No'!I98="Si",1,0)</f>
        <v>0</v>
      </c>
      <c r="J98" s="8">
        <f>IF('Resultados Sí o No'!J98="Si",1,0)</f>
        <v>0</v>
      </c>
      <c r="K98" s="8">
        <f>IF('Resultados Sí o No'!K98="Si",1,0)</f>
        <v>0</v>
      </c>
      <c r="L98" s="8">
        <f>IF('Resultados Sí o No'!L98="Si",1,0)</f>
        <v>0</v>
      </c>
      <c r="M98" s="8">
        <f>IF('Resultados Sí o No'!M98="Si",1,0)</f>
        <v>0</v>
      </c>
      <c r="N98" s="8">
        <f>IF('Resultados Sí o No'!N98="Si",1,0)</f>
        <v>0</v>
      </c>
      <c r="O98" s="8">
        <f>IF('Resultados Sí o No'!O98="Si",1,0)</f>
        <v>0</v>
      </c>
      <c r="P98" s="8">
        <f>IF('Resultados Sí o No'!P98="Si",1,0)</f>
        <v>0</v>
      </c>
      <c r="Q98" s="8">
        <f>IF('Resultados Sí o No'!Q98="Si",1,0)</f>
        <v>0</v>
      </c>
      <c r="R98" s="8">
        <f>IF('Resultados Sí o No'!R98="Si",1,0)</f>
        <v>0</v>
      </c>
      <c r="S98" s="8">
        <f>IF('Resultados Sí o No'!S98="Si",1,0)</f>
        <v>0</v>
      </c>
      <c r="T98" s="8">
        <f>IF('Resultados Sí o No'!T98="Si",1,0)</f>
        <v>0</v>
      </c>
      <c r="U98" s="8">
        <f>IF('Resultados Sí o No'!U98="Si",1,0)</f>
        <v>0</v>
      </c>
      <c r="V98" s="8">
        <f>IF('Resultados Sí o No'!V98="Si",1,0)</f>
        <v>0</v>
      </c>
      <c r="W98" s="8">
        <f>IF('Resultados Sí o No'!W98="Si",1,0)</f>
        <v>0</v>
      </c>
      <c r="X98" s="8">
        <f>IF('Resultados Sí o No'!X98="Si",1,0)</f>
        <v>0</v>
      </c>
      <c r="Y98" s="8">
        <f>IF('Resultados Sí o No'!Y98="Si",1,0)</f>
        <v>0</v>
      </c>
      <c r="Z98" s="8">
        <f>IF('Resultados Sí o No'!Z98="Si",1,0)</f>
        <v>0</v>
      </c>
      <c r="AA98" s="8">
        <f>IF('Resultados Sí o No'!AA98="Si",1,0)</f>
        <v>0</v>
      </c>
      <c r="AB98" s="8">
        <f>IF('Resultados Sí o No'!AB98="Si",1,0)</f>
        <v>0</v>
      </c>
      <c r="AC98" s="8">
        <f>IF('Resultados Sí o No'!AC98="Si",1,0)</f>
        <v>0</v>
      </c>
      <c r="AD98" s="8">
        <f>IF('Resultados Sí o No'!AD98="Si",1,0)</f>
        <v>0</v>
      </c>
      <c r="AE98" s="8">
        <f>IF('Resultados Sí o No'!AE98="Si",1,0)</f>
        <v>0</v>
      </c>
      <c r="AF98" s="8">
        <f>IF('Resultados Sí o No'!AF98="Si",1,0)</f>
        <v>0</v>
      </c>
      <c r="AG98" s="8">
        <f>IF('Resultados Sí o No'!AG98="Si",1,0)</f>
        <v>0</v>
      </c>
      <c r="AH98" s="8">
        <f>IF('Resultados Sí o No'!AH98="Si",1,0)</f>
        <v>0</v>
      </c>
      <c r="AI98" s="8">
        <f>IF('Resultados Sí o No'!AI98="Si",1,0)</f>
        <v>0</v>
      </c>
      <c r="AJ98" s="8">
        <f>IF('Resultados Sí o No'!AJ98="Si",1,0)</f>
        <v>0</v>
      </c>
      <c r="AK98" s="8">
        <f>IF('Resultados Sí o No'!AK98="Si",1,0)</f>
        <v>0</v>
      </c>
      <c r="AL98" s="8">
        <f>IF('Resultados Sí o No'!AL98="Si",1,0)</f>
        <v>0</v>
      </c>
      <c r="AM98" s="8">
        <f>IF('Resultados Sí o No'!AM98="Si",1,0)</f>
        <v>0</v>
      </c>
      <c r="AN98" s="8">
        <f>IF('Resultados Sí o No'!AN98="Si",1,0)</f>
        <v>0</v>
      </c>
      <c r="AO98" s="8">
        <f>IF('Resultados Sí o No'!AO98="Si",1,0)</f>
        <v>0</v>
      </c>
      <c r="AP98" s="8">
        <f>IF('Resultados Sí o No'!AP98="Si",1,0)</f>
        <v>0</v>
      </c>
      <c r="AQ98" s="8">
        <f>IF('Resultados Sí o No'!AQ98="Si",1,0)</f>
        <v>0</v>
      </c>
      <c r="AR98" s="8">
        <f>IF('Resultados Sí o No'!AR98="Si",1,0)</f>
        <v>0</v>
      </c>
      <c r="AS98" s="8">
        <f>IF('Resultados Sí o No'!AS98="Si",1,0)</f>
        <v>0</v>
      </c>
      <c r="AT98" s="8">
        <f>IF('Resultados Sí o No'!AT98="Si",1,0)</f>
        <v>0</v>
      </c>
      <c r="AU98" s="8">
        <f>IF('Resultados Sí o No'!AU98="Si",1,0)</f>
        <v>0</v>
      </c>
      <c r="AV98" s="8">
        <f>IF('Resultados Sí o No'!AV98="Si",1,0)</f>
        <v>0</v>
      </c>
      <c r="AW98" s="8">
        <f>IF('Resultados Sí o No'!AW98="Si",1,0)</f>
        <v>0</v>
      </c>
      <c r="AX98" s="8">
        <f>IF('Resultados Sí o No'!AX98="Si",1,0)</f>
        <v>0</v>
      </c>
      <c r="AY98" s="8">
        <f>IF('Resultados Sí o No'!AY98="Si",1,0)</f>
        <v>0</v>
      </c>
      <c r="AZ98" s="8">
        <f>IF('Resultados Sí o No'!AZ98="Si",1,0)</f>
        <v>0</v>
      </c>
      <c r="BA98" s="8">
        <f>IF('Resultados Sí o No'!BA98="Si",1,0)</f>
        <v>0</v>
      </c>
      <c r="BB98" s="8">
        <f>IF('Resultados Sí o No'!BB98="Si",1,0)</f>
        <v>0</v>
      </c>
      <c r="BC98" s="8">
        <f>IF('Resultados Sí o No'!BC98="Si",1,0)</f>
        <v>0</v>
      </c>
      <c r="BD98" s="8">
        <f>IF('Resultados Sí o No'!BD98="Si",1,0)</f>
        <v>0</v>
      </c>
      <c r="BE98" s="8">
        <f>IF('Resultados Sí o No'!BE98="Si",1,0)</f>
        <v>0</v>
      </c>
      <c r="BF98" s="8">
        <f>IF('Resultados Sí o No'!BF98="Si",1,0)</f>
        <v>0</v>
      </c>
      <c r="BG98" s="8">
        <f>IF('Resultados Sí o No'!BG98="Si",1,0)</f>
        <v>0</v>
      </c>
      <c r="BH98" s="8">
        <f>IF('Resultados Sí o No'!BH98="Si",1,0)</f>
        <v>0</v>
      </c>
      <c r="BI98" s="8">
        <f>IF('Resultados Sí o No'!BI98="Si",1,0)</f>
        <v>0</v>
      </c>
      <c r="BJ98" s="8">
        <f>IF('Resultados Sí o No'!BJ98="Si",1,0)</f>
        <v>0</v>
      </c>
      <c r="BK98" s="8">
        <f>IF('Resultados Sí o No'!BK98="Si",1,0)</f>
        <v>0</v>
      </c>
      <c r="BL98" s="8">
        <f>IF('Resultados Sí o No'!BL98="Si",1,0)</f>
        <v>0</v>
      </c>
      <c r="BM98" s="8">
        <f>IF('Resultados Sí o No'!BM98="Si",1,0)</f>
        <v>0</v>
      </c>
      <c r="BN98" s="8">
        <f>IF('Resultados Sí o No'!BN98="Si",1,0)</f>
        <v>0</v>
      </c>
      <c r="BO98" s="8">
        <f>IF('Resultados Sí o No'!BO98="Si",1,0)</f>
        <v>0</v>
      </c>
      <c r="BP98" s="8">
        <f>IF('Resultados Sí o No'!BP98="Si",1,0)</f>
        <v>0</v>
      </c>
      <c r="BQ98" s="8">
        <f>IF('Resultados Sí o No'!BQ98="Si",1,0)</f>
        <v>0</v>
      </c>
      <c r="BR98" s="8">
        <f>IF('Resultados Sí o No'!BR98="Si",1,0)</f>
        <v>0</v>
      </c>
      <c r="BS98" s="8">
        <f>IF('Resultados Sí o No'!BS98="Si",1,0)</f>
        <v>0</v>
      </c>
      <c r="BT98" s="8">
        <f>IF('Resultados Sí o No'!BT98="Si",1,0)</f>
        <v>0</v>
      </c>
      <c r="BU98" s="8">
        <f>IF('Resultados Sí o No'!BU98="Si",1,0)</f>
        <v>0</v>
      </c>
      <c r="BV98" s="8">
        <f>IF('Resultados Sí o No'!BV98="Si",1,0)</f>
        <v>0</v>
      </c>
      <c r="BW98" s="8">
        <f>IF('Resultados Sí o No'!BW98="Si",1,0)</f>
        <v>0</v>
      </c>
      <c r="BX98" s="8">
        <f>IF('Resultados Sí o No'!BX98="Si",1,0)</f>
        <v>0</v>
      </c>
      <c r="BY98" s="8">
        <f>IF('Resultados Sí o No'!BY98="Si",1,0)</f>
        <v>0</v>
      </c>
      <c r="BZ98" s="8">
        <f>IF('Resultados Sí o No'!BZ98="Si",1,0)</f>
        <v>0</v>
      </c>
      <c r="CA98" s="8">
        <f>IF('Resultados Sí o No'!CA98="Si",1,0)</f>
        <v>0</v>
      </c>
      <c r="CB98" s="8">
        <f>IF('Resultados Sí o No'!CB98="Si",1,0)</f>
        <v>0</v>
      </c>
      <c r="CC98" s="8">
        <f>IF('Resultados Sí o No'!CC98="Si",1,0)</f>
        <v>0</v>
      </c>
    </row>
    <row r="99" spans="1:81" x14ac:dyDescent="0.15">
      <c r="A99">
        <v>97</v>
      </c>
      <c r="B99" s="8">
        <f>IF('Resultados Sí o No'!B99="Si",1,0)</f>
        <v>0</v>
      </c>
      <c r="C99" s="8">
        <f>IF('Resultados Sí o No'!C99="Si",1,0)</f>
        <v>0</v>
      </c>
      <c r="D99" s="8">
        <f>IF('Resultados Sí o No'!D99="Si",1,0)</f>
        <v>0</v>
      </c>
      <c r="E99" s="8">
        <f>IF('Resultados Sí o No'!E99="Si",1,0)</f>
        <v>0</v>
      </c>
      <c r="F99" s="8">
        <f>IF('Resultados Sí o No'!F99="Si",1,0)</f>
        <v>0</v>
      </c>
      <c r="G99" s="8">
        <f>IF('Resultados Sí o No'!G99="Si",1,0)</f>
        <v>0</v>
      </c>
      <c r="H99" s="8">
        <f>IF('Resultados Sí o No'!H99="Si",1,0)</f>
        <v>0</v>
      </c>
      <c r="I99" s="8">
        <f>IF('Resultados Sí o No'!I99="Si",1,0)</f>
        <v>0</v>
      </c>
      <c r="J99" s="8">
        <f>IF('Resultados Sí o No'!J99="Si",1,0)</f>
        <v>0</v>
      </c>
      <c r="K99" s="8">
        <f>IF('Resultados Sí o No'!K99="Si",1,0)</f>
        <v>0</v>
      </c>
      <c r="L99" s="8">
        <f>IF('Resultados Sí o No'!L99="Si",1,0)</f>
        <v>0</v>
      </c>
      <c r="M99" s="8">
        <f>IF('Resultados Sí o No'!M99="Si",1,0)</f>
        <v>0</v>
      </c>
      <c r="N99" s="8">
        <f>IF('Resultados Sí o No'!N99="Si",1,0)</f>
        <v>0</v>
      </c>
      <c r="O99" s="8">
        <f>IF('Resultados Sí o No'!O99="Si",1,0)</f>
        <v>0</v>
      </c>
      <c r="P99" s="8">
        <f>IF('Resultados Sí o No'!P99="Si",1,0)</f>
        <v>0</v>
      </c>
      <c r="Q99" s="8">
        <f>IF('Resultados Sí o No'!Q99="Si",1,0)</f>
        <v>0</v>
      </c>
      <c r="R99" s="8">
        <f>IF('Resultados Sí o No'!R99="Si",1,0)</f>
        <v>0</v>
      </c>
      <c r="S99" s="8">
        <f>IF('Resultados Sí o No'!S99="Si",1,0)</f>
        <v>0</v>
      </c>
      <c r="T99" s="8">
        <f>IF('Resultados Sí o No'!T99="Si",1,0)</f>
        <v>0</v>
      </c>
      <c r="U99" s="8">
        <f>IF('Resultados Sí o No'!U99="Si",1,0)</f>
        <v>0</v>
      </c>
      <c r="V99" s="8">
        <f>IF('Resultados Sí o No'!V99="Si",1,0)</f>
        <v>0</v>
      </c>
      <c r="W99" s="8">
        <f>IF('Resultados Sí o No'!W99="Si",1,0)</f>
        <v>0</v>
      </c>
      <c r="X99" s="8">
        <f>IF('Resultados Sí o No'!X99="Si",1,0)</f>
        <v>0</v>
      </c>
      <c r="Y99" s="8">
        <f>IF('Resultados Sí o No'!Y99="Si",1,0)</f>
        <v>0</v>
      </c>
      <c r="Z99" s="8">
        <f>IF('Resultados Sí o No'!Z99="Si",1,0)</f>
        <v>0</v>
      </c>
      <c r="AA99" s="8">
        <f>IF('Resultados Sí o No'!AA99="Si",1,0)</f>
        <v>0</v>
      </c>
      <c r="AB99" s="8">
        <f>IF('Resultados Sí o No'!AB99="Si",1,0)</f>
        <v>0</v>
      </c>
      <c r="AC99" s="8">
        <f>IF('Resultados Sí o No'!AC99="Si",1,0)</f>
        <v>0</v>
      </c>
      <c r="AD99" s="8">
        <f>IF('Resultados Sí o No'!AD99="Si",1,0)</f>
        <v>0</v>
      </c>
      <c r="AE99" s="8">
        <f>IF('Resultados Sí o No'!AE99="Si",1,0)</f>
        <v>0</v>
      </c>
      <c r="AF99" s="8">
        <f>IF('Resultados Sí o No'!AF99="Si",1,0)</f>
        <v>0</v>
      </c>
      <c r="AG99" s="8">
        <f>IF('Resultados Sí o No'!AG99="Si",1,0)</f>
        <v>0</v>
      </c>
      <c r="AH99" s="8">
        <f>IF('Resultados Sí o No'!AH99="Si",1,0)</f>
        <v>0</v>
      </c>
      <c r="AI99" s="8">
        <f>IF('Resultados Sí o No'!AI99="Si",1,0)</f>
        <v>0</v>
      </c>
      <c r="AJ99" s="8">
        <f>IF('Resultados Sí o No'!AJ99="Si",1,0)</f>
        <v>0</v>
      </c>
      <c r="AK99" s="8">
        <f>IF('Resultados Sí o No'!AK99="Si",1,0)</f>
        <v>0</v>
      </c>
      <c r="AL99" s="8">
        <f>IF('Resultados Sí o No'!AL99="Si",1,0)</f>
        <v>0</v>
      </c>
      <c r="AM99" s="8">
        <f>IF('Resultados Sí o No'!AM99="Si",1,0)</f>
        <v>0</v>
      </c>
      <c r="AN99" s="8">
        <f>IF('Resultados Sí o No'!AN99="Si",1,0)</f>
        <v>0</v>
      </c>
      <c r="AO99" s="8">
        <f>IF('Resultados Sí o No'!AO99="Si",1,0)</f>
        <v>0</v>
      </c>
      <c r="AP99" s="8">
        <f>IF('Resultados Sí o No'!AP99="Si",1,0)</f>
        <v>0</v>
      </c>
      <c r="AQ99" s="8">
        <f>IF('Resultados Sí o No'!AQ99="Si",1,0)</f>
        <v>0</v>
      </c>
      <c r="AR99" s="8">
        <f>IF('Resultados Sí o No'!AR99="Si",1,0)</f>
        <v>0</v>
      </c>
      <c r="AS99" s="8">
        <f>IF('Resultados Sí o No'!AS99="Si",1,0)</f>
        <v>0</v>
      </c>
      <c r="AT99" s="8">
        <f>IF('Resultados Sí o No'!AT99="Si",1,0)</f>
        <v>0</v>
      </c>
      <c r="AU99" s="8">
        <f>IF('Resultados Sí o No'!AU99="Si",1,0)</f>
        <v>0</v>
      </c>
      <c r="AV99" s="8">
        <f>IF('Resultados Sí o No'!AV99="Si",1,0)</f>
        <v>0</v>
      </c>
      <c r="AW99" s="8">
        <f>IF('Resultados Sí o No'!AW99="Si",1,0)</f>
        <v>0</v>
      </c>
      <c r="AX99" s="8">
        <f>IF('Resultados Sí o No'!AX99="Si",1,0)</f>
        <v>0</v>
      </c>
      <c r="AY99" s="8">
        <f>IF('Resultados Sí o No'!AY99="Si",1,0)</f>
        <v>0</v>
      </c>
      <c r="AZ99" s="8">
        <f>IF('Resultados Sí o No'!AZ99="Si",1,0)</f>
        <v>0</v>
      </c>
      <c r="BA99" s="8">
        <f>IF('Resultados Sí o No'!BA99="Si",1,0)</f>
        <v>0</v>
      </c>
      <c r="BB99" s="8">
        <f>IF('Resultados Sí o No'!BB99="Si",1,0)</f>
        <v>0</v>
      </c>
      <c r="BC99" s="8">
        <f>IF('Resultados Sí o No'!BC99="Si",1,0)</f>
        <v>0</v>
      </c>
      <c r="BD99" s="8">
        <f>IF('Resultados Sí o No'!BD99="Si",1,0)</f>
        <v>0</v>
      </c>
      <c r="BE99" s="8">
        <f>IF('Resultados Sí o No'!BE99="Si",1,0)</f>
        <v>0</v>
      </c>
      <c r="BF99" s="8">
        <f>IF('Resultados Sí o No'!BF99="Si",1,0)</f>
        <v>0</v>
      </c>
      <c r="BG99" s="8">
        <f>IF('Resultados Sí o No'!BG99="Si",1,0)</f>
        <v>0</v>
      </c>
      <c r="BH99" s="8">
        <f>IF('Resultados Sí o No'!BH99="Si",1,0)</f>
        <v>0</v>
      </c>
      <c r="BI99" s="8">
        <f>IF('Resultados Sí o No'!BI99="Si",1,0)</f>
        <v>0</v>
      </c>
      <c r="BJ99" s="8">
        <f>IF('Resultados Sí o No'!BJ99="Si",1,0)</f>
        <v>0</v>
      </c>
      <c r="BK99" s="8">
        <f>IF('Resultados Sí o No'!BK99="Si",1,0)</f>
        <v>0</v>
      </c>
      <c r="BL99" s="8">
        <f>IF('Resultados Sí o No'!BL99="Si",1,0)</f>
        <v>0</v>
      </c>
      <c r="BM99" s="8">
        <f>IF('Resultados Sí o No'!BM99="Si",1,0)</f>
        <v>0</v>
      </c>
      <c r="BN99" s="8">
        <f>IF('Resultados Sí o No'!BN99="Si",1,0)</f>
        <v>0</v>
      </c>
      <c r="BO99" s="8">
        <f>IF('Resultados Sí o No'!BO99="Si",1,0)</f>
        <v>0</v>
      </c>
      <c r="BP99" s="8">
        <f>IF('Resultados Sí o No'!BP99="Si",1,0)</f>
        <v>0</v>
      </c>
      <c r="BQ99" s="8">
        <f>IF('Resultados Sí o No'!BQ99="Si",1,0)</f>
        <v>0</v>
      </c>
      <c r="BR99" s="8">
        <f>IF('Resultados Sí o No'!BR99="Si",1,0)</f>
        <v>0</v>
      </c>
      <c r="BS99" s="8">
        <f>IF('Resultados Sí o No'!BS99="Si",1,0)</f>
        <v>0</v>
      </c>
      <c r="BT99" s="8">
        <f>IF('Resultados Sí o No'!BT99="Si",1,0)</f>
        <v>0</v>
      </c>
      <c r="BU99" s="8">
        <f>IF('Resultados Sí o No'!BU99="Si",1,0)</f>
        <v>0</v>
      </c>
      <c r="BV99" s="8">
        <f>IF('Resultados Sí o No'!BV99="Si",1,0)</f>
        <v>0</v>
      </c>
      <c r="BW99" s="8">
        <f>IF('Resultados Sí o No'!BW99="Si",1,0)</f>
        <v>0</v>
      </c>
      <c r="BX99" s="8">
        <f>IF('Resultados Sí o No'!BX99="Si",1,0)</f>
        <v>0</v>
      </c>
      <c r="BY99" s="8">
        <f>IF('Resultados Sí o No'!BY99="Si",1,0)</f>
        <v>0</v>
      </c>
      <c r="BZ99" s="8">
        <f>IF('Resultados Sí o No'!BZ99="Si",1,0)</f>
        <v>0</v>
      </c>
      <c r="CA99" s="8">
        <f>IF('Resultados Sí o No'!CA99="Si",1,0)</f>
        <v>0</v>
      </c>
      <c r="CB99" s="8">
        <f>IF('Resultados Sí o No'!CB99="Si",1,0)</f>
        <v>0</v>
      </c>
      <c r="CC99" s="8">
        <f>IF('Resultados Sí o No'!CC99="Si",1,0)</f>
        <v>0</v>
      </c>
    </row>
    <row r="100" spans="1:81" x14ac:dyDescent="0.15">
      <c r="A100">
        <v>98</v>
      </c>
      <c r="B100" s="8">
        <f>IF('Resultados Sí o No'!B100="Si",1,0)</f>
        <v>0</v>
      </c>
      <c r="C100" s="8">
        <f>IF('Resultados Sí o No'!C100="Si",1,0)</f>
        <v>0</v>
      </c>
      <c r="D100" s="8">
        <f>IF('Resultados Sí o No'!D100="Si",1,0)</f>
        <v>0</v>
      </c>
      <c r="E100" s="8">
        <f>IF('Resultados Sí o No'!E100="Si",1,0)</f>
        <v>0</v>
      </c>
      <c r="F100" s="8">
        <f>IF('Resultados Sí o No'!F100="Si",1,0)</f>
        <v>0</v>
      </c>
      <c r="G100" s="8">
        <f>IF('Resultados Sí o No'!G100="Si",1,0)</f>
        <v>0</v>
      </c>
      <c r="H100" s="8">
        <f>IF('Resultados Sí o No'!H100="Si",1,0)</f>
        <v>0</v>
      </c>
      <c r="I100" s="8">
        <f>IF('Resultados Sí o No'!I100="Si",1,0)</f>
        <v>0</v>
      </c>
      <c r="J100" s="8">
        <f>IF('Resultados Sí o No'!J100="Si",1,0)</f>
        <v>0</v>
      </c>
      <c r="K100" s="8">
        <f>IF('Resultados Sí o No'!K100="Si",1,0)</f>
        <v>0</v>
      </c>
      <c r="L100" s="8">
        <f>IF('Resultados Sí o No'!L100="Si",1,0)</f>
        <v>0</v>
      </c>
      <c r="M100" s="8">
        <f>IF('Resultados Sí o No'!M100="Si",1,0)</f>
        <v>0</v>
      </c>
      <c r="N100" s="8">
        <f>IF('Resultados Sí o No'!N100="Si",1,0)</f>
        <v>0</v>
      </c>
      <c r="O100" s="8">
        <f>IF('Resultados Sí o No'!O100="Si",1,0)</f>
        <v>0</v>
      </c>
      <c r="P100" s="8">
        <f>IF('Resultados Sí o No'!P100="Si",1,0)</f>
        <v>0</v>
      </c>
      <c r="Q100" s="8">
        <f>IF('Resultados Sí o No'!Q100="Si",1,0)</f>
        <v>0</v>
      </c>
      <c r="R100" s="8">
        <f>IF('Resultados Sí o No'!R100="Si",1,0)</f>
        <v>0</v>
      </c>
      <c r="S100" s="8">
        <f>IF('Resultados Sí o No'!S100="Si",1,0)</f>
        <v>0</v>
      </c>
      <c r="T100" s="8">
        <f>IF('Resultados Sí o No'!T100="Si",1,0)</f>
        <v>0</v>
      </c>
      <c r="U100" s="8">
        <f>IF('Resultados Sí o No'!U100="Si",1,0)</f>
        <v>0</v>
      </c>
      <c r="V100" s="8">
        <f>IF('Resultados Sí o No'!V100="Si",1,0)</f>
        <v>0</v>
      </c>
      <c r="W100" s="8">
        <f>IF('Resultados Sí o No'!W100="Si",1,0)</f>
        <v>0</v>
      </c>
      <c r="X100" s="8">
        <f>IF('Resultados Sí o No'!X100="Si",1,0)</f>
        <v>0</v>
      </c>
      <c r="Y100" s="8">
        <f>IF('Resultados Sí o No'!Y100="Si",1,0)</f>
        <v>0</v>
      </c>
      <c r="Z100" s="8">
        <f>IF('Resultados Sí o No'!Z100="Si",1,0)</f>
        <v>0</v>
      </c>
      <c r="AA100" s="8">
        <f>IF('Resultados Sí o No'!AA100="Si",1,0)</f>
        <v>0</v>
      </c>
      <c r="AB100" s="8">
        <f>IF('Resultados Sí o No'!AB100="Si",1,0)</f>
        <v>0</v>
      </c>
      <c r="AC100" s="8">
        <f>IF('Resultados Sí o No'!AC100="Si",1,0)</f>
        <v>0</v>
      </c>
      <c r="AD100" s="8">
        <f>IF('Resultados Sí o No'!AD100="Si",1,0)</f>
        <v>0</v>
      </c>
      <c r="AE100" s="8">
        <f>IF('Resultados Sí o No'!AE100="Si",1,0)</f>
        <v>0</v>
      </c>
      <c r="AF100" s="8">
        <f>IF('Resultados Sí o No'!AF100="Si",1,0)</f>
        <v>0</v>
      </c>
      <c r="AG100" s="8">
        <f>IF('Resultados Sí o No'!AG100="Si",1,0)</f>
        <v>0</v>
      </c>
      <c r="AH100" s="8">
        <f>IF('Resultados Sí o No'!AH100="Si",1,0)</f>
        <v>0</v>
      </c>
      <c r="AI100" s="8">
        <f>IF('Resultados Sí o No'!AI100="Si",1,0)</f>
        <v>0</v>
      </c>
      <c r="AJ100" s="8">
        <f>IF('Resultados Sí o No'!AJ100="Si",1,0)</f>
        <v>0</v>
      </c>
      <c r="AK100" s="8">
        <f>IF('Resultados Sí o No'!AK100="Si",1,0)</f>
        <v>0</v>
      </c>
      <c r="AL100" s="8">
        <f>IF('Resultados Sí o No'!AL100="Si",1,0)</f>
        <v>0</v>
      </c>
      <c r="AM100" s="8">
        <f>IF('Resultados Sí o No'!AM100="Si",1,0)</f>
        <v>0</v>
      </c>
      <c r="AN100" s="8">
        <f>IF('Resultados Sí o No'!AN100="Si",1,0)</f>
        <v>0</v>
      </c>
      <c r="AO100" s="8">
        <f>IF('Resultados Sí o No'!AO100="Si",1,0)</f>
        <v>0</v>
      </c>
      <c r="AP100" s="8">
        <f>IF('Resultados Sí o No'!AP100="Si",1,0)</f>
        <v>0</v>
      </c>
      <c r="AQ100" s="8">
        <f>IF('Resultados Sí o No'!AQ100="Si",1,0)</f>
        <v>0</v>
      </c>
      <c r="AR100" s="8">
        <f>IF('Resultados Sí o No'!AR100="Si",1,0)</f>
        <v>0</v>
      </c>
      <c r="AS100" s="8">
        <f>IF('Resultados Sí o No'!AS100="Si",1,0)</f>
        <v>0</v>
      </c>
      <c r="AT100" s="8">
        <f>IF('Resultados Sí o No'!AT100="Si",1,0)</f>
        <v>0</v>
      </c>
      <c r="AU100" s="8">
        <f>IF('Resultados Sí o No'!AU100="Si",1,0)</f>
        <v>0</v>
      </c>
      <c r="AV100" s="8">
        <f>IF('Resultados Sí o No'!AV100="Si",1,0)</f>
        <v>0</v>
      </c>
      <c r="AW100" s="8">
        <f>IF('Resultados Sí o No'!AW100="Si",1,0)</f>
        <v>0</v>
      </c>
      <c r="AX100" s="8">
        <f>IF('Resultados Sí o No'!AX100="Si",1,0)</f>
        <v>0</v>
      </c>
      <c r="AY100" s="8">
        <f>IF('Resultados Sí o No'!AY100="Si",1,0)</f>
        <v>0</v>
      </c>
      <c r="AZ100" s="8">
        <f>IF('Resultados Sí o No'!AZ100="Si",1,0)</f>
        <v>0</v>
      </c>
      <c r="BA100" s="8">
        <f>IF('Resultados Sí o No'!BA100="Si",1,0)</f>
        <v>0</v>
      </c>
      <c r="BB100" s="8">
        <f>IF('Resultados Sí o No'!BB100="Si",1,0)</f>
        <v>0</v>
      </c>
      <c r="BC100" s="8">
        <f>IF('Resultados Sí o No'!BC100="Si",1,0)</f>
        <v>0</v>
      </c>
      <c r="BD100" s="8">
        <f>IF('Resultados Sí o No'!BD100="Si",1,0)</f>
        <v>0</v>
      </c>
      <c r="BE100" s="8">
        <f>IF('Resultados Sí o No'!BE100="Si",1,0)</f>
        <v>0</v>
      </c>
      <c r="BF100" s="8">
        <f>IF('Resultados Sí o No'!BF100="Si",1,0)</f>
        <v>0</v>
      </c>
      <c r="BG100" s="8">
        <f>IF('Resultados Sí o No'!BG100="Si",1,0)</f>
        <v>0</v>
      </c>
      <c r="BH100" s="8">
        <f>IF('Resultados Sí o No'!BH100="Si",1,0)</f>
        <v>0</v>
      </c>
      <c r="BI100" s="8">
        <f>IF('Resultados Sí o No'!BI100="Si",1,0)</f>
        <v>0</v>
      </c>
      <c r="BJ100" s="8">
        <f>IF('Resultados Sí o No'!BJ100="Si",1,0)</f>
        <v>0</v>
      </c>
      <c r="BK100" s="8">
        <f>IF('Resultados Sí o No'!BK100="Si",1,0)</f>
        <v>0</v>
      </c>
      <c r="BL100" s="8">
        <f>IF('Resultados Sí o No'!BL100="Si",1,0)</f>
        <v>0</v>
      </c>
      <c r="BM100" s="8">
        <f>IF('Resultados Sí o No'!BM100="Si",1,0)</f>
        <v>0</v>
      </c>
      <c r="BN100" s="8">
        <f>IF('Resultados Sí o No'!BN100="Si",1,0)</f>
        <v>0</v>
      </c>
      <c r="BO100" s="8">
        <f>IF('Resultados Sí o No'!BO100="Si",1,0)</f>
        <v>0</v>
      </c>
      <c r="BP100" s="8">
        <f>IF('Resultados Sí o No'!BP100="Si",1,0)</f>
        <v>0</v>
      </c>
      <c r="BQ100" s="8">
        <f>IF('Resultados Sí o No'!BQ100="Si",1,0)</f>
        <v>0</v>
      </c>
      <c r="BR100" s="8">
        <f>IF('Resultados Sí o No'!BR100="Si",1,0)</f>
        <v>0</v>
      </c>
      <c r="BS100" s="8">
        <f>IF('Resultados Sí o No'!BS100="Si",1,0)</f>
        <v>0</v>
      </c>
      <c r="BT100" s="8">
        <f>IF('Resultados Sí o No'!BT100="Si",1,0)</f>
        <v>0</v>
      </c>
      <c r="BU100" s="8">
        <f>IF('Resultados Sí o No'!BU100="Si",1,0)</f>
        <v>0</v>
      </c>
      <c r="BV100" s="8">
        <f>IF('Resultados Sí o No'!BV100="Si",1,0)</f>
        <v>0</v>
      </c>
      <c r="BW100" s="8">
        <f>IF('Resultados Sí o No'!BW100="Si",1,0)</f>
        <v>0</v>
      </c>
      <c r="BX100" s="8">
        <f>IF('Resultados Sí o No'!BX100="Si",1,0)</f>
        <v>0</v>
      </c>
      <c r="BY100" s="8">
        <f>IF('Resultados Sí o No'!BY100="Si",1,0)</f>
        <v>0</v>
      </c>
      <c r="BZ100" s="8">
        <f>IF('Resultados Sí o No'!BZ100="Si",1,0)</f>
        <v>0</v>
      </c>
      <c r="CA100" s="8">
        <f>IF('Resultados Sí o No'!CA100="Si",1,0)</f>
        <v>0</v>
      </c>
      <c r="CB100" s="8">
        <f>IF('Resultados Sí o No'!CB100="Si",1,0)</f>
        <v>0</v>
      </c>
      <c r="CC100" s="8">
        <f>IF('Resultados Sí o No'!CC100="Si",1,0)</f>
        <v>0</v>
      </c>
    </row>
    <row r="101" spans="1:81" x14ac:dyDescent="0.15">
      <c r="A101">
        <v>99</v>
      </c>
      <c r="B101" s="8">
        <f>IF('Resultados Sí o No'!B101="Si",1,0)</f>
        <v>0</v>
      </c>
      <c r="C101" s="8">
        <f>IF('Resultados Sí o No'!C101="Si",1,0)</f>
        <v>0</v>
      </c>
      <c r="D101" s="8">
        <f>IF('Resultados Sí o No'!D101="Si",1,0)</f>
        <v>0</v>
      </c>
      <c r="E101" s="8">
        <f>IF('Resultados Sí o No'!E101="Si",1,0)</f>
        <v>0</v>
      </c>
      <c r="F101" s="8">
        <f>IF('Resultados Sí o No'!F101="Si",1,0)</f>
        <v>0</v>
      </c>
      <c r="G101" s="8">
        <f>IF('Resultados Sí o No'!G101="Si",1,0)</f>
        <v>0</v>
      </c>
      <c r="H101" s="8">
        <f>IF('Resultados Sí o No'!H101="Si",1,0)</f>
        <v>0</v>
      </c>
      <c r="I101" s="8">
        <f>IF('Resultados Sí o No'!I101="Si",1,0)</f>
        <v>0</v>
      </c>
      <c r="J101" s="8">
        <f>IF('Resultados Sí o No'!J101="Si",1,0)</f>
        <v>0</v>
      </c>
      <c r="K101" s="8">
        <f>IF('Resultados Sí o No'!K101="Si",1,0)</f>
        <v>0</v>
      </c>
      <c r="L101" s="8">
        <f>IF('Resultados Sí o No'!L101="Si",1,0)</f>
        <v>0</v>
      </c>
      <c r="M101" s="8">
        <f>IF('Resultados Sí o No'!M101="Si",1,0)</f>
        <v>0</v>
      </c>
      <c r="N101" s="8">
        <f>IF('Resultados Sí o No'!N101="Si",1,0)</f>
        <v>0</v>
      </c>
      <c r="O101" s="8">
        <f>IF('Resultados Sí o No'!O101="Si",1,0)</f>
        <v>0</v>
      </c>
      <c r="P101" s="8">
        <f>IF('Resultados Sí o No'!P101="Si",1,0)</f>
        <v>0</v>
      </c>
      <c r="Q101" s="8">
        <f>IF('Resultados Sí o No'!Q101="Si",1,0)</f>
        <v>0</v>
      </c>
      <c r="R101" s="8">
        <f>IF('Resultados Sí o No'!R101="Si",1,0)</f>
        <v>0</v>
      </c>
      <c r="S101" s="8">
        <f>IF('Resultados Sí o No'!S101="Si",1,0)</f>
        <v>0</v>
      </c>
      <c r="T101" s="8">
        <f>IF('Resultados Sí o No'!T101="Si",1,0)</f>
        <v>0</v>
      </c>
      <c r="U101" s="8">
        <f>IF('Resultados Sí o No'!U101="Si",1,0)</f>
        <v>0</v>
      </c>
      <c r="V101" s="8">
        <f>IF('Resultados Sí o No'!V101="Si",1,0)</f>
        <v>0</v>
      </c>
      <c r="W101" s="8">
        <f>IF('Resultados Sí o No'!W101="Si",1,0)</f>
        <v>0</v>
      </c>
      <c r="X101" s="8">
        <f>IF('Resultados Sí o No'!X101="Si",1,0)</f>
        <v>0</v>
      </c>
      <c r="Y101" s="8">
        <f>IF('Resultados Sí o No'!Y101="Si",1,0)</f>
        <v>0</v>
      </c>
      <c r="Z101" s="8">
        <f>IF('Resultados Sí o No'!Z101="Si",1,0)</f>
        <v>0</v>
      </c>
      <c r="AA101" s="8">
        <f>IF('Resultados Sí o No'!AA101="Si",1,0)</f>
        <v>0</v>
      </c>
      <c r="AB101" s="8">
        <f>IF('Resultados Sí o No'!AB101="Si",1,0)</f>
        <v>0</v>
      </c>
      <c r="AC101" s="8">
        <f>IF('Resultados Sí o No'!AC101="Si",1,0)</f>
        <v>0</v>
      </c>
      <c r="AD101" s="8">
        <f>IF('Resultados Sí o No'!AD101="Si",1,0)</f>
        <v>0</v>
      </c>
      <c r="AE101" s="8">
        <f>IF('Resultados Sí o No'!AE101="Si",1,0)</f>
        <v>0</v>
      </c>
      <c r="AF101" s="8">
        <f>IF('Resultados Sí o No'!AF101="Si",1,0)</f>
        <v>0</v>
      </c>
      <c r="AG101" s="8">
        <f>IF('Resultados Sí o No'!AG101="Si",1,0)</f>
        <v>0</v>
      </c>
      <c r="AH101" s="8">
        <f>IF('Resultados Sí o No'!AH101="Si",1,0)</f>
        <v>0</v>
      </c>
      <c r="AI101" s="8">
        <f>IF('Resultados Sí o No'!AI101="Si",1,0)</f>
        <v>0</v>
      </c>
      <c r="AJ101" s="8">
        <f>IF('Resultados Sí o No'!AJ101="Si",1,0)</f>
        <v>0</v>
      </c>
      <c r="AK101" s="8">
        <f>IF('Resultados Sí o No'!AK101="Si",1,0)</f>
        <v>0</v>
      </c>
      <c r="AL101" s="8">
        <f>IF('Resultados Sí o No'!AL101="Si",1,0)</f>
        <v>0</v>
      </c>
      <c r="AM101" s="8">
        <f>IF('Resultados Sí o No'!AM101="Si",1,0)</f>
        <v>0</v>
      </c>
      <c r="AN101" s="8">
        <f>IF('Resultados Sí o No'!AN101="Si",1,0)</f>
        <v>0</v>
      </c>
      <c r="AO101" s="8">
        <f>IF('Resultados Sí o No'!AO101="Si",1,0)</f>
        <v>0</v>
      </c>
      <c r="AP101" s="8">
        <f>IF('Resultados Sí o No'!AP101="Si",1,0)</f>
        <v>0</v>
      </c>
      <c r="AQ101" s="8">
        <f>IF('Resultados Sí o No'!AQ101="Si",1,0)</f>
        <v>0</v>
      </c>
      <c r="AR101" s="8">
        <f>IF('Resultados Sí o No'!AR101="Si",1,0)</f>
        <v>0</v>
      </c>
      <c r="AS101" s="8">
        <f>IF('Resultados Sí o No'!AS101="Si",1,0)</f>
        <v>0</v>
      </c>
      <c r="AT101" s="8">
        <f>IF('Resultados Sí o No'!AT101="Si",1,0)</f>
        <v>0</v>
      </c>
      <c r="AU101" s="8">
        <f>IF('Resultados Sí o No'!AU101="Si",1,0)</f>
        <v>0</v>
      </c>
      <c r="AV101" s="8">
        <f>IF('Resultados Sí o No'!AV101="Si",1,0)</f>
        <v>0</v>
      </c>
      <c r="AW101" s="8">
        <f>IF('Resultados Sí o No'!AW101="Si",1,0)</f>
        <v>0</v>
      </c>
      <c r="AX101" s="8">
        <f>IF('Resultados Sí o No'!AX101="Si",1,0)</f>
        <v>0</v>
      </c>
      <c r="AY101" s="8">
        <f>IF('Resultados Sí o No'!AY101="Si",1,0)</f>
        <v>0</v>
      </c>
      <c r="AZ101" s="8">
        <f>IF('Resultados Sí o No'!AZ101="Si",1,0)</f>
        <v>0</v>
      </c>
      <c r="BA101" s="8">
        <f>IF('Resultados Sí o No'!BA101="Si",1,0)</f>
        <v>0</v>
      </c>
      <c r="BB101" s="8">
        <f>IF('Resultados Sí o No'!BB101="Si",1,0)</f>
        <v>0</v>
      </c>
      <c r="BC101" s="8">
        <f>IF('Resultados Sí o No'!BC101="Si",1,0)</f>
        <v>0</v>
      </c>
      <c r="BD101" s="8">
        <f>IF('Resultados Sí o No'!BD101="Si",1,0)</f>
        <v>0</v>
      </c>
      <c r="BE101" s="8">
        <f>IF('Resultados Sí o No'!BE101="Si",1,0)</f>
        <v>0</v>
      </c>
      <c r="BF101" s="8">
        <f>IF('Resultados Sí o No'!BF101="Si",1,0)</f>
        <v>0</v>
      </c>
      <c r="BG101" s="8">
        <f>IF('Resultados Sí o No'!BG101="Si",1,0)</f>
        <v>0</v>
      </c>
      <c r="BH101" s="8">
        <f>IF('Resultados Sí o No'!BH101="Si",1,0)</f>
        <v>0</v>
      </c>
      <c r="BI101" s="8">
        <f>IF('Resultados Sí o No'!BI101="Si",1,0)</f>
        <v>0</v>
      </c>
      <c r="BJ101" s="8">
        <f>IF('Resultados Sí o No'!BJ101="Si",1,0)</f>
        <v>0</v>
      </c>
      <c r="BK101" s="8">
        <f>IF('Resultados Sí o No'!BK101="Si",1,0)</f>
        <v>0</v>
      </c>
      <c r="BL101" s="8">
        <f>IF('Resultados Sí o No'!BL101="Si",1,0)</f>
        <v>0</v>
      </c>
      <c r="BM101" s="8">
        <f>IF('Resultados Sí o No'!BM101="Si",1,0)</f>
        <v>0</v>
      </c>
      <c r="BN101" s="8">
        <f>IF('Resultados Sí o No'!BN101="Si",1,0)</f>
        <v>0</v>
      </c>
      <c r="BO101" s="8">
        <f>IF('Resultados Sí o No'!BO101="Si",1,0)</f>
        <v>0</v>
      </c>
      <c r="BP101" s="8">
        <f>IF('Resultados Sí o No'!BP101="Si",1,0)</f>
        <v>0</v>
      </c>
      <c r="BQ101" s="8">
        <f>IF('Resultados Sí o No'!BQ101="Si",1,0)</f>
        <v>0</v>
      </c>
      <c r="BR101" s="8">
        <f>IF('Resultados Sí o No'!BR101="Si",1,0)</f>
        <v>0</v>
      </c>
      <c r="BS101" s="8">
        <f>IF('Resultados Sí o No'!BS101="Si",1,0)</f>
        <v>0</v>
      </c>
      <c r="BT101" s="8">
        <f>IF('Resultados Sí o No'!BT101="Si",1,0)</f>
        <v>0</v>
      </c>
      <c r="BU101" s="8">
        <f>IF('Resultados Sí o No'!BU101="Si",1,0)</f>
        <v>0</v>
      </c>
      <c r="BV101" s="8">
        <f>IF('Resultados Sí o No'!BV101="Si",1,0)</f>
        <v>0</v>
      </c>
      <c r="BW101" s="8">
        <f>IF('Resultados Sí o No'!BW101="Si",1,0)</f>
        <v>0</v>
      </c>
      <c r="BX101" s="8">
        <f>IF('Resultados Sí o No'!BX101="Si",1,0)</f>
        <v>0</v>
      </c>
      <c r="BY101" s="8">
        <f>IF('Resultados Sí o No'!BY101="Si",1,0)</f>
        <v>0</v>
      </c>
      <c r="BZ101" s="8">
        <f>IF('Resultados Sí o No'!BZ101="Si",1,0)</f>
        <v>0</v>
      </c>
      <c r="CA101" s="8">
        <f>IF('Resultados Sí o No'!CA101="Si",1,0)</f>
        <v>0</v>
      </c>
      <c r="CB101" s="8">
        <f>IF('Resultados Sí o No'!CB101="Si",1,0)</f>
        <v>0</v>
      </c>
      <c r="CC101" s="8">
        <f>IF('Resultados Sí o No'!CC101="Si",1,0)</f>
        <v>0</v>
      </c>
    </row>
    <row r="102" spans="1:81" x14ac:dyDescent="0.15">
      <c r="A102">
        <v>100</v>
      </c>
      <c r="B102" s="8">
        <f>IF('Resultados Sí o No'!B102="Si",1,0)</f>
        <v>0</v>
      </c>
      <c r="C102" s="8">
        <f>IF('Resultados Sí o No'!C102="Si",1,0)</f>
        <v>0</v>
      </c>
      <c r="D102" s="8">
        <f>IF('Resultados Sí o No'!D102="Si",1,0)</f>
        <v>0</v>
      </c>
      <c r="E102" s="8">
        <f>IF('Resultados Sí o No'!E102="Si",1,0)</f>
        <v>0</v>
      </c>
      <c r="F102" s="8">
        <f>IF('Resultados Sí o No'!F102="Si",1,0)</f>
        <v>0</v>
      </c>
      <c r="G102" s="8">
        <f>IF('Resultados Sí o No'!G102="Si",1,0)</f>
        <v>0</v>
      </c>
      <c r="H102" s="8">
        <f>IF('Resultados Sí o No'!H102="Si",1,0)</f>
        <v>0</v>
      </c>
      <c r="I102" s="8">
        <f>IF('Resultados Sí o No'!I102="Si",1,0)</f>
        <v>0</v>
      </c>
      <c r="J102" s="8">
        <f>IF('Resultados Sí o No'!J102="Si",1,0)</f>
        <v>0</v>
      </c>
      <c r="K102" s="8">
        <f>IF('Resultados Sí o No'!K102="Si",1,0)</f>
        <v>0</v>
      </c>
      <c r="L102" s="8">
        <f>IF('Resultados Sí o No'!L102="Si",1,0)</f>
        <v>0</v>
      </c>
      <c r="M102" s="8">
        <f>IF('Resultados Sí o No'!M102="Si",1,0)</f>
        <v>0</v>
      </c>
      <c r="N102" s="8">
        <f>IF('Resultados Sí o No'!N102="Si",1,0)</f>
        <v>0</v>
      </c>
      <c r="O102" s="8">
        <f>IF('Resultados Sí o No'!O102="Si",1,0)</f>
        <v>0</v>
      </c>
      <c r="P102" s="8">
        <f>IF('Resultados Sí o No'!P102="Si",1,0)</f>
        <v>0</v>
      </c>
      <c r="Q102" s="8">
        <f>IF('Resultados Sí o No'!Q102="Si",1,0)</f>
        <v>0</v>
      </c>
      <c r="R102" s="8">
        <f>IF('Resultados Sí o No'!R102="Si",1,0)</f>
        <v>0</v>
      </c>
      <c r="S102" s="8">
        <f>IF('Resultados Sí o No'!S102="Si",1,0)</f>
        <v>0</v>
      </c>
      <c r="T102" s="8">
        <f>IF('Resultados Sí o No'!T102="Si",1,0)</f>
        <v>0</v>
      </c>
      <c r="U102" s="8">
        <f>IF('Resultados Sí o No'!U102="Si",1,0)</f>
        <v>0</v>
      </c>
      <c r="V102" s="8">
        <f>IF('Resultados Sí o No'!V102="Si",1,0)</f>
        <v>0</v>
      </c>
      <c r="W102" s="8">
        <f>IF('Resultados Sí o No'!W102="Si",1,0)</f>
        <v>0</v>
      </c>
      <c r="X102" s="8">
        <f>IF('Resultados Sí o No'!X102="Si",1,0)</f>
        <v>0</v>
      </c>
      <c r="Y102" s="8">
        <f>IF('Resultados Sí o No'!Y102="Si",1,0)</f>
        <v>0</v>
      </c>
      <c r="Z102" s="8">
        <f>IF('Resultados Sí o No'!Z102="Si",1,0)</f>
        <v>0</v>
      </c>
      <c r="AA102" s="8">
        <f>IF('Resultados Sí o No'!AA102="Si",1,0)</f>
        <v>0</v>
      </c>
      <c r="AB102" s="8">
        <f>IF('Resultados Sí o No'!AB102="Si",1,0)</f>
        <v>0</v>
      </c>
      <c r="AC102" s="8">
        <f>IF('Resultados Sí o No'!AC102="Si",1,0)</f>
        <v>0</v>
      </c>
      <c r="AD102" s="8">
        <f>IF('Resultados Sí o No'!AD102="Si",1,0)</f>
        <v>0</v>
      </c>
      <c r="AE102" s="8">
        <f>IF('Resultados Sí o No'!AE102="Si",1,0)</f>
        <v>0</v>
      </c>
      <c r="AF102" s="8">
        <f>IF('Resultados Sí o No'!AF102="Si",1,0)</f>
        <v>0</v>
      </c>
      <c r="AG102" s="8">
        <f>IF('Resultados Sí o No'!AG102="Si",1,0)</f>
        <v>0</v>
      </c>
      <c r="AH102" s="8">
        <f>IF('Resultados Sí o No'!AH102="Si",1,0)</f>
        <v>0</v>
      </c>
      <c r="AI102" s="8">
        <f>IF('Resultados Sí o No'!AI102="Si",1,0)</f>
        <v>0</v>
      </c>
      <c r="AJ102" s="8">
        <f>IF('Resultados Sí o No'!AJ102="Si",1,0)</f>
        <v>0</v>
      </c>
      <c r="AK102" s="8">
        <f>IF('Resultados Sí o No'!AK102="Si",1,0)</f>
        <v>0</v>
      </c>
      <c r="AL102" s="8">
        <f>IF('Resultados Sí o No'!AL102="Si",1,0)</f>
        <v>0</v>
      </c>
      <c r="AM102" s="8">
        <f>IF('Resultados Sí o No'!AM102="Si",1,0)</f>
        <v>0</v>
      </c>
      <c r="AN102" s="8">
        <f>IF('Resultados Sí o No'!AN102="Si",1,0)</f>
        <v>0</v>
      </c>
      <c r="AO102" s="8">
        <f>IF('Resultados Sí o No'!AO102="Si",1,0)</f>
        <v>0</v>
      </c>
      <c r="AP102" s="8">
        <f>IF('Resultados Sí o No'!AP102="Si",1,0)</f>
        <v>0</v>
      </c>
      <c r="AQ102" s="8">
        <f>IF('Resultados Sí o No'!AQ102="Si",1,0)</f>
        <v>0</v>
      </c>
      <c r="AR102" s="8">
        <f>IF('Resultados Sí o No'!AR102="Si",1,0)</f>
        <v>0</v>
      </c>
      <c r="AS102" s="8">
        <f>IF('Resultados Sí o No'!AS102="Si",1,0)</f>
        <v>0</v>
      </c>
      <c r="AT102" s="8">
        <f>IF('Resultados Sí o No'!AT102="Si",1,0)</f>
        <v>0</v>
      </c>
      <c r="AU102" s="8">
        <f>IF('Resultados Sí o No'!AU102="Si",1,0)</f>
        <v>0</v>
      </c>
      <c r="AV102" s="8">
        <f>IF('Resultados Sí o No'!AV102="Si",1,0)</f>
        <v>0</v>
      </c>
      <c r="AW102" s="8">
        <f>IF('Resultados Sí o No'!AW102="Si",1,0)</f>
        <v>0</v>
      </c>
      <c r="AX102" s="8">
        <f>IF('Resultados Sí o No'!AX102="Si",1,0)</f>
        <v>0</v>
      </c>
      <c r="AY102" s="8">
        <f>IF('Resultados Sí o No'!AY102="Si",1,0)</f>
        <v>0</v>
      </c>
      <c r="AZ102" s="8">
        <f>IF('Resultados Sí o No'!AZ102="Si",1,0)</f>
        <v>0</v>
      </c>
      <c r="BA102" s="8">
        <f>IF('Resultados Sí o No'!BA102="Si",1,0)</f>
        <v>0</v>
      </c>
      <c r="BB102" s="8">
        <f>IF('Resultados Sí o No'!BB102="Si",1,0)</f>
        <v>0</v>
      </c>
      <c r="BC102" s="8">
        <f>IF('Resultados Sí o No'!BC102="Si",1,0)</f>
        <v>0</v>
      </c>
      <c r="BD102" s="8">
        <f>IF('Resultados Sí o No'!BD102="Si",1,0)</f>
        <v>0</v>
      </c>
      <c r="BE102" s="8">
        <f>IF('Resultados Sí o No'!BE102="Si",1,0)</f>
        <v>0</v>
      </c>
      <c r="BF102" s="8">
        <f>IF('Resultados Sí o No'!BF102="Si",1,0)</f>
        <v>0</v>
      </c>
      <c r="BG102" s="8">
        <f>IF('Resultados Sí o No'!BG102="Si",1,0)</f>
        <v>0</v>
      </c>
      <c r="BH102" s="8">
        <f>IF('Resultados Sí o No'!BH102="Si",1,0)</f>
        <v>0</v>
      </c>
      <c r="BI102" s="8">
        <f>IF('Resultados Sí o No'!BI102="Si",1,0)</f>
        <v>0</v>
      </c>
      <c r="BJ102" s="8">
        <f>IF('Resultados Sí o No'!BJ102="Si",1,0)</f>
        <v>0</v>
      </c>
      <c r="BK102" s="8">
        <f>IF('Resultados Sí o No'!BK102="Si",1,0)</f>
        <v>0</v>
      </c>
      <c r="BL102" s="8">
        <f>IF('Resultados Sí o No'!BL102="Si",1,0)</f>
        <v>0</v>
      </c>
      <c r="BM102" s="8">
        <f>IF('Resultados Sí o No'!BM102="Si",1,0)</f>
        <v>0</v>
      </c>
      <c r="BN102" s="8">
        <f>IF('Resultados Sí o No'!BN102="Si",1,0)</f>
        <v>0</v>
      </c>
      <c r="BO102" s="8">
        <f>IF('Resultados Sí o No'!BO102="Si",1,0)</f>
        <v>0</v>
      </c>
      <c r="BP102" s="8">
        <f>IF('Resultados Sí o No'!BP102="Si",1,0)</f>
        <v>0</v>
      </c>
      <c r="BQ102" s="8">
        <f>IF('Resultados Sí o No'!BQ102="Si",1,0)</f>
        <v>0</v>
      </c>
      <c r="BR102" s="8">
        <f>IF('Resultados Sí o No'!BR102="Si",1,0)</f>
        <v>0</v>
      </c>
      <c r="BS102" s="8">
        <f>IF('Resultados Sí o No'!BS102="Si",1,0)</f>
        <v>0</v>
      </c>
      <c r="BT102" s="8">
        <f>IF('Resultados Sí o No'!BT102="Si",1,0)</f>
        <v>0</v>
      </c>
      <c r="BU102" s="8">
        <f>IF('Resultados Sí o No'!BU102="Si",1,0)</f>
        <v>0</v>
      </c>
      <c r="BV102" s="8">
        <f>IF('Resultados Sí o No'!BV102="Si",1,0)</f>
        <v>0</v>
      </c>
      <c r="BW102" s="8">
        <f>IF('Resultados Sí o No'!BW102="Si",1,0)</f>
        <v>0</v>
      </c>
      <c r="BX102" s="8">
        <f>IF('Resultados Sí o No'!BX102="Si",1,0)</f>
        <v>0</v>
      </c>
      <c r="BY102" s="8">
        <f>IF('Resultados Sí o No'!BY102="Si",1,0)</f>
        <v>0</v>
      </c>
      <c r="BZ102" s="8">
        <f>IF('Resultados Sí o No'!BZ102="Si",1,0)</f>
        <v>0</v>
      </c>
      <c r="CA102" s="8">
        <f>IF('Resultados Sí o No'!CA102="Si",1,0)</f>
        <v>0</v>
      </c>
      <c r="CB102" s="8">
        <f>IF('Resultados Sí o No'!CB102="Si",1,0)</f>
        <v>0</v>
      </c>
      <c r="CC102" s="8">
        <f>IF('Resultados Sí o No'!CC102="Si",1,0)</f>
        <v>0</v>
      </c>
    </row>
    <row r="103" spans="1:81" x14ac:dyDescent="0.15">
      <c r="A103">
        <v>101</v>
      </c>
      <c r="B103" s="8">
        <f>IF('Resultados Sí o No'!B103="Si",1,0)</f>
        <v>0</v>
      </c>
      <c r="C103" s="8">
        <f>IF('Resultados Sí o No'!C103="Si",1,0)</f>
        <v>0</v>
      </c>
      <c r="D103" s="8">
        <f>IF('Resultados Sí o No'!D103="Si",1,0)</f>
        <v>0</v>
      </c>
      <c r="E103" s="8">
        <f>IF('Resultados Sí o No'!E103="Si",1,0)</f>
        <v>0</v>
      </c>
      <c r="F103" s="8">
        <f>IF('Resultados Sí o No'!F103="Si",1,0)</f>
        <v>0</v>
      </c>
      <c r="G103" s="8">
        <f>IF('Resultados Sí o No'!G103="Si",1,0)</f>
        <v>0</v>
      </c>
      <c r="H103" s="8">
        <f>IF('Resultados Sí o No'!H103="Si",1,0)</f>
        <v>0</v>
      </c>
      <c r="I103" s="8">
        <f>IF('Resultados Sí o No'!I103="Si",1,0)</f>
        <v>0</v>
      </c>
      <c r="J103" s="8">
        <f>IF('Resultados Sí o No'!J103="Si",1,0)</f>
        <v>0</v>
      </c>
      <c r="K103" s="8">
        <f>IF('Resultados Sí o No'!K103="Si",1,0)</f>
        <v>0</v>
      </c>
      <c r="L103" s="8">
        <f>IF('Resultados Sí o No'!L103="Si",1,0)</f>
        <v>0</v>
      </c>
      <c r="M103" s="8">
        <f>IF('Resultados Sí o No'!M103="Si",1,0)</f>
        <v>0</v>
      </c>
      <c r="N103" s="8">
        <f>IF('Resultados Sí o No'!N103="Si",1,0)</f>
        <v>0</v>
      </c>
      <c r="O103" s="8">
        <f>IF('Resultados Sí o No'!O103="Si",1,0)</f>
        <v>0</v>
      </c>
      <c r="P103" s="8">
        <f>IF('Resultados Sí o No'!P103="Si",1,0)</f>
        <v>0</v>
      </c>
      <c r="Q103" s="8">
        <f>IF('Resultados Sí o No'!Q103="Si",1,0)</f>
        <v>0</v>
      </c>
      <c r="R103" s="8">
        <f>IF('Resultados Sí o No'!R103="Si",1,0)</f>
        <v>0</v>
      </c>
      <c r="S103" s="8">
        <f>IF('Resultados Sí o No'!S103="Si",1,0)</f>
        <v>0</v>
      </c>
      <c r="T103" s="8">
        <f>IF('Resultados Sí o No'!T103="Si",1,0)</f>
        <v>0</v>
      </c>
      <c r="U103" s="8">
        <f>IF('Resultados Sí o No'!U103="Si",1,0)</f>
        <v>0</v>
      </c>
      <c r="V103" s="8">
        <f>IF('Resultados Sí o No'!V103="Si",1,0)</f>
        <v>0</v>
      </c>
      <c r="W103" s="8">
        <f>IF('Resultados Sí o No'!W103="Si",1,0)</f>
        <v>0</v>
      </c>
      <c r="X103" s="8">
        <f>IF('Resultados Sí o No'!X103="Si",1,0)</f>
        <v>0</v>
      </c>
      <c r="Y103" s="8">
        <f>IF('Resultados Sí o No'!Y103="Si",1,0)</f>
        <v>0</v>
      </c>
      <c r="Z103" s="8">
        <f>IF('Resultados Sí o No'!Z103="Si",1,0)</f>
        <v>0</v>
      </c>
      <c r="AA103" s="8">
        <f>IF('Resultados Sí o No'!AA103="Si",1,0)</f>
        <v>0</v>
      </c>
      <c r="AB103" s="8">
        <f>IF('Resultados Sí o No'!AB103="Si",1,0)</f>
        <v>0</v>
      </c>
      <c r="AC103" s="8">
        <f>IF('Resultados Sí o No'!AC103="Si",1,0)</f>
        <v>0</v>
      </c>
      <c r="AD103" s="8">
        <f>IF('Resultados Sí o No'!AD103="Si",1,0)</f>
        <v>0</v>
      </c>
      <c r="AE103" s="8">
        <f>IF('Resultados Sí o No'!AE103="Si",1,0)</f>
        <v>0</v>
      </c>
      <c r="AF103" s="8">
        <f>IF('Resultados Sí o No'!AF103="Si",1,0)</f>
        <v>0</v>
      </c>
      <c r="AG103" s="8">
        <f>IF('Resultados Sí o No'!AG103="Si",1,0)</f>
        <v>0</v>
      </c>
      <c r="AH103" s="8">
        <f>IF('Resultados Sí o No'!AH103="Si",1,0)</f>
        <v>0</v>
      </c>
      <c r="AI103" s="8">
        <f>IF('Resultados Sí o No'!AI103="Si",1,0)</f>
        <v>0</v>
      </c>
      <c r="AJ103" s="8">
        <f>IF('Resultados Sí o No'!AJ103="Si",1,0)</f>
        <v>0</v>
      </c>
      <c r="AK103" s="8">
        <f>IF('Resultados Sí o No'!AK103="Si",1,0)</f>
        <v>0</v>
      </c>
      <c r="AL103" s="8">
        <f>IF('Resultados Sí o No'!AL103="Si",1,0)</f>
        <v>0</v>
      </c>
      <c r="AM103" s="8">
        <f>IF('Resultados Sí o No'!AM103="Si",1,0)</f>
        <v>0</v>
      </c>
      <c r="AN103" s="8">
        <f>IF('Resultados Sí o No'!AN103="Si",1,0)</f>
        <v>0</v>
      </c>
      <c r="AO103" s="8">
        <f>IF('Resultados Sí o No'!AO103="Si",1,0)</f>
        <v>0</v>
      </c>
      <c r="AP103" s="8">
        <f>IF('Resultados Sí o No'!AP103="Si",1,0)</f>
        <v>0</v>
      </c>
      <c r="AQ103" s="8">
        <f>IF('Resultados Sí o No'!AQ103="Si",1,0)</f>
        <v>0</v>
      </c>
      <c r="AR103" s="8">
        <f>IF('Resultados Sí o No'!AR103="Si",1,0)</f>
        <v>0</v>
      </c>
      <c r="AS103" s="8">
        <f>IF('Resultados Sí o No'!AS103="Si",1,0)</f>
        <v>0</v>
      </c>
      <c r="AT103" s="8">
        <f>IF('Resultados Sí o No'!AT103="Si",1,0)</f>
        <v>0</v>
      </c>
      <c r="AU103" s="8">
        <f>IF('Resultados Sí o No'!AU103="Si",1,0)</f>
        <v>0</v>
      </c>
      <c r="AV103" s="8">
        <f>IF('Resultados Sí o No'!AV103="Si",1,0)</f>
        <v>0</v>
      </c>
      <c r="AW103" s="8">
        <f>IF('Resultados Sí o No'!AW103="Si",1,0)</f>
        <v>0</v>
      </c>
      <c r="AX103" s="8">
        <f>IF('Resultados Sí o No'!AX103="Si",1,0)</f>
        <v>0</v>
      </c>
      <c r="AY103" s="8">
        <f>IF('Resultados Sí o No'!AY103="Si",1,0)</f>
        <v>0</v>
      </c>
      <c r="AZ103" s="8">
        <f>IF('Resultados Sí o No'!AZ103="Si",1,0)</f>
        <v>0</v>
      </c>
      <c r="BA103" s="8">
        <f>IF('Resultados Sí o No'!BA103="Si",1,0)</f>
        <v>0</v>
      </c>
      <c r="BB103" s="8">
        <f>IF('Resultados Sí o No'!BB103="Si",1,0)</f>
        <v>0</v>
      </c>
      <c r="BC103" s="8">
        <f>IF('Resultados Sí o No'!BC103="Si",1,0)</f>
        <v>0</v>
      </c>
      <c r="BD103" s="8">
        <f>IF('Resultados Sí o No'!BD103="Si",1,0)</f>
        <v>0</v>
      </c>
      <c r="BE103" s="8">
        <f>IF('Resultados Sí o No'!BE103="Si",1,0)</f>
        <v>0</v>
      </c>
      <c r="BF103" s="8">
        <f>IF('Resultados Sí o No'!BF103="Si",1,0)</f>
        <v>0</v>
      </c>
      <c r="BG103" s="8">
        <f>IF('Resultados Sí o No'!BG103="Si",1,0)</f>
        <v>0</v>
      </c>
      <c r="BH103" s="8">
        <f>IF('Resultados Sí o No'!BH103="Si",1,0)</f>
        <v>0</v>
      </c>
      <c r="BI103" s="8">
        <f>IF('Resultados Sí o No'!BI103="Si",1,0)</f>
        <v>0</v>
      </c>
      <c r="BJ103" s="8">
        <f>IF('Resultados Sí o No'!BJ103="Si",1,0)</f>
        <v>0</v>
      </c>
      <c r="BK103" s="8">
        <f>IF('Resultados Sí o No'!BK103="Si",1,0)</f>
        <v>0</v>
      </c>
      <c r="BL103" s="8">
        <f>IF('Resultados Sí o No'!BL103="Si",1,0)</f>
        <v>0</v>
      </c>
      <c r="BM103" s="8">
        <f>IF('Resultados Sí o No'!BM103="Si",1,0)</f>
        <v>0</v>
      </c>
      <c r="BN103" s="8">
        <f>IF('Resultados Sí o No'!BN103="Si",1,0)</f>
        <v>0</v>
      </c>
      <c r="BO103" s="8">
        <f>IF('Resultados Sí o No'!BO103="Si",1,0)</f>
        <v>0</v>
      </c>
      <c r="BP103" s="8">
        <f>IF('Resultados Sí o No'!BP103="Si",1,0)</f>
        <v>0</v>
      </c>
      <c r="BQ103" s="8">
        <f>IF('Resultados Sí o No'!BQ103="Si",1,0)</f>
        <v>0</v>
      </c>
      <c r="BR103" s="8">
        <f>IF('Resultados Sí o No'!BR103="Si",1,0)</f>
        <v>0</v>
      </c>
      <c r="BS103" s="8">
        <f>IF('Resultados Sí o No'!BS103="Si",1,0)</f>
        <v>0</v>
      </c>
      <c r="BT103" s="8">
        <f>IF('Resultados Sí o No'!BT103="Si",1,0)</f>
        <v>0</v>
      </c>
      <c r="BU103" s="8">
        <f>IF('Resultados Sí o No'!BU103="Si",1,0)</f>
        <v>0</v>
      </c>
      <c r="BV103" s="8">
        <f>IF('Resultados Sí o No'!BV103="Si",1,0)</f>
        <v>0</v>
      </c>
      <c r="BW103" s="8">
        <f>IF('Resultados Sí o No'!BW103="Si",1,0)</f>
        <v>0</v>
      </c>
      <c r="BX103" s="8">
        <f>IF('Resultados Sí o No'!BX103="Si",1,0)</f>
        <v>0</v>
      </c>
      <c r="BY103" s="8">
        <f>IF('Resultados Sí o No'!BY103="Si",1,0)</f>
        <v>0</v>
      </c>
      <c r="BZ103" s="8">
        <f>IF('Resultados Sí o No'!BZ103="Si",1,0)</f>
        <v>0</v>
      </c>
      <c r="CA103" s="8">
        <f>IF('Resultados Sí o No'!CA103="Si",1,0)</f>
        <v>0</v>
      </c>
      <c r="CB103" s="8">
        <f>IF('Resultados Sí o No'!CB103="Si",1,0)</f>
        <v>0</v>
      </c>
      <c r="CC103" s="8">
        <f>IF('Resultados Sí o No'!CC103="Si",1,0)</f>
        <v>0</v>
      </c>
    </row>
    <row r="104" spans="1:81" x14ac:dyDescent="0.15">
      <c r="A104">
        <v>102</v>
      </c>
      <c r="B104" s="8">
        <f>IF('Resultados Sí o No'!B104="Si",1,0)</f>
        <v>0</v>
      </c>
      <c r="C104" s="8">
        <f>IF('Resultados Sí o No'!C104="Si",1,0)</f>
        <v>0</v>
      </c>
      <c r="D104" s="8">
        <f>IF('Resultados Sí o No'!D104="Si",1,0)</f>
        <v>0</v>
      </c>
      <c r="E104" s="8">
        <f>IF('Resultados Sí o No'!E104="Si",1,0)</f>
        <v>0</v>
      </c>
      <c r="F104" s="8">
        <f>IF('Resultados Sí o No'!F104="Si",1,0)</f>
        <v>0</v>
      </c>
      <c r="G104" s="8">
        <f>IF('Resultados Sí o No'!G104="Si",1,0)</f>
        <v>0</v>
      </c>
      <c r="H104" s="8">
        <f>IF('Resultados Sí o No'!H104="Si",1,0)</f>
        <v>0</v>
      </c>
      <c r="I104" s="8">
        <f>IF('Resultados Sí o No'!I104="Si",1,0)</f>
        <v>0</v>
      </c>
      <c r="J104" s="8">
        <f>IF('Resultados Sí o No'!J104="Si",1,0)</f>
        <v>0</v>
      </c>
      <c r="K104" s="8">
        <f>IF('Resultados Sí o No'!K104="Si",1,0)</f>
        <v>0</v>
      </c>
      <c r="L104" s="8">
        <f>IF('Resultados Sí o No'!L104="Si",1,0)</f>
        <v>0</v>
      </c>
      <c r="M104" s="8">
        <f>IF('Resultados Sí o No'!M104="Si",1,0)</f>
        <v>0</v>
      </c>
      <c r="N104" s="8">
        <f>IF('Resultados Sí o No'!N104="Si",1,0)</f>
        <v>0</v>
      </c>
      <c r="O104" s="8">
        <f>IF('Resultados Sí o No'!O104="Si",1,0)</f>
        <v>0</v>
      </c>
      <c r="P104" s="8">
        <f>IF('Resultados Sí o No'!P104="Si",1,0)</f>
        <v>0</v>
      </c>
      <c r="Q104" s="8">
        <f>IF('Resultados Sí o No'!Q104="Si",1,0)</f>
        <v>0</v>
      </c>
      <c r="R104" s="8">
        <f>IF('Resultados Sí o No'!R104="Si",1,0)</f>
        <v>0</v>
      </c>
      <c r="S104" s="8">
        <f>IF('Resultados Sí o No'!S104="Si",1,0)</f>
        <v>0</v>
      </c>
      <c r="T104" s="8">
        <f>IF('Resultados Sí o No'!T104="Si",1,0)</f>
        <v>0</v>
      </c>
      <c r="U104" s="8">
        <f>IF('Resultados Sí o No'!U104="Si",1,0)</f>
        <v>0</v>
      </c>
      <c r="V104" s="8">
        <f>IF('Resultados Sí o No'!V104="Si",1,0)</f>
        <v>0</v>
      </c>
      <c r="W104" s="8">
        <f>IF('Resultados Sí o No'!W104="Si",1,0)</f>
        <v>0</v>
      </c>
      <c r="X104" s="8">
        <f>IF('Resultados Sí o No'!X104="Si",1,0)</f>
        <v>0</v>
      </c>
      <c r="Y104" s="8">
        <f>IF('Resultados Sí o No'!Y104="Si",1,0)</f>
        <v>0</v>
      </c>
      <c r="Z104" s="8">
        <f>IF('Resultados Sí o No'!Z104="Si",1,0)</f>
        <v>0</v>
      </c>
      <c r="AA104" s="8">
        <f>IF('Resultados Sí o No'!AA104="Si",1,0)</f>
        <v>0</v>
      </c>
      <c r="AB104" s="8">
        <f>IF('Resultados Sí o No'!AB104="Si",1,0)</f>
        <v>0</v>
      </c>
      <c r="AC104" s="8">
        <f>IF('Resultados Sí o No'!AC104="Si",1,0)</f>
        <v>0</v>
      </c>
      <c r="AD104" s="8">
        <f>IF('Resultados Sí o No'!AD104="Si",1,0)</f>
        <v>0</v>
      </c>
      <c r="AE104" s="8">
        <f>IF('Resultados Sí o No'!AE104="Si",1,0)</f>
        <v>0</v>
      </c>
      <c r="AF104" s="8">
        <f>IF('Resultados Sí o No'!AF104="Si",1,0)</f>
        <v>0</v>
      </c>
      <c r="AG104" s="8">
        <f>IF('Resultados Sí o No'!AG104="Si",1,0)</f>
        <v>0</v>
      </c>
      <c r="AH104" s="8">
        <f>IF('Resultados Sí o No'!AH104="Si",1,0)</f>
        <v>0</v>
      </c>
      <c r="AI104" s="8">
        <f>IF('Resultados Sí o No'!AI104="Si",1,0)</f>
        <v>0</v>
      </c>
      <c r="AJ104" s="8">
        <f>IF('Resultados Sí o No'!AJ104="Si",1,0)</f>
        <v>0</v>
      </c>
      <c r="AK104" s="8">
        <f>IF('Resultados Sí o No'!AK104="Si",1,0)</f>
        <v>0</v>
      </c>
      <c r="AL104" s="8">
        <f>IF('Resultados Sí o No'!AL104="Si",1,0)</f>
        <v>0</v>
      </c>
      <c r="AM104" s="8">
        <f>IF('Resultados Sí o No'!AM104="Si",1,0)</f>
        <v>0</v>
      </c>
      <c r="AN104" s="8">
        <f>IF('Resultados Sí o No'!AN104="Si",1,0)</f>
        <v>0</v>
      </c>
      <c r="AO104" s="8">
        <f>IF('Resultados Sí o No'!AO104="Si",1,0)</f>
        <v>0</v>
      </c>
      <c r="AP104" s="8">
        <f>IF('Resultados Sí o No'!AP104="Si",1,0)</f>
        <v>0</v>
      </c>
      <c r="AQ104" s="8">
        <f>IF('Resultados Sí o No'!AQ104="Si",1,0)</f>
        <v>0</v>
      </c>
      <c r="AR104" s="8">
        <f>IF('Resultados Sí o No'!AR104="Si",1,0)</f>
        <v>0</v>
      </c>
      <c r="AS104" s="8">
        <f>IF('Resultados Sí o No'!AS104="Si",1,0)</f>
        <v>0</v>
      </c>
      <c r="AT104" s="8">
        <f>IF('Resultados Sí o No'!AT104="Si",1,0)</f>
        <v>0</v>
      </c>
      <c r="AU104" s="8">
        <f>IF('Resultados Sí o No'!AU104="Si",1,0)</f>
        <v>0</v>
      </c>
      <c r="AV104" s="8">
        <f>IF('Resultados Sí o No'!AV104="Si",1,0)</f>
        <v>0</v>
      </c>
      <c r="AW104" s="8">
        <f>IF('Resultados Sí o No'!AW104="Si",1,0)</f>
        <v>0</v>
      </c>
      <c r="AX104" s="8">
        <f>IF('Resultados Sí o No'!AX104="Si",1,0)</f>
        <v>0</v>
      </c>
      <c r="AY104" s="8">
        <f>IF('Resultados Sí o No'!AY104="Si",1,0)</f>
        <v>0</v>
      </c>
      <c r="AZ104" s="8">
        <f>IF('Resultados Sí o No'!AZ104="Si",1,0)</f>
        <v>0</v>
      </c>
      <c r="BA104" s="8">
        <f>IF('Resultados Sí o No'!BA104="Si",1,0)</f>
        <v>0</v>
      </c>
      <c r="BB104" s="8">
        <f>IF('Resultados Sí o No'!BB104="Si",1,0)</f>
        <v>0</v>
      </c>
      <c r="BC104" s="8">
        <f>IF('Resultados Sí o No'!BC104="Si",1,0)</f>
        <v>0</v>
      </c>
      <c r="BD104" s="8">
        <f>IF('Resultados Sí o No'!BD104="Si",1,0)</f>
        <v>0</v>
      </c>
      <c r="BE104" s="8">
        <f>IF('Resultados Sí o No'!BE104="Si",1,0)</f>
        <v>0</v>
      </c>
      <c r="BF104" s="8">
        <f>IF('Resultados Sí o No'!BF104="Si",1,0)</f>
        <v>0</v>
      </c>
      <c r="BG104" s="8">
        <f>IF('Resultados Sí o No'!BG104="Si",1,0)</f>
        <v>0</v>
      </c>
      <c r="BH104" s="8">
        <f>IF('Resultados Sí o No'!BH104="Si",1,0)</f>
        <v>0</v>
      </c>
      <c r="BI104" s="8">
        <f>IF('Resultados Sí o No'!BI104="Si",1,0)</f>
        <v>0</v>
      </c>
      <c r="BJ104" s="8">
        <f>IF('Resultados Sí o No'!BJ104="Si",1,0)</f>
        <v>0</v>
      </c>
      <c r="BK104" s="8">
        <f>IF('Resultados Sí o No'!BK104="Si",1,0)</f>
        <v>0</v>
      </c>
      <c r="BL104" s="8">
        <f>IF('Resultados Sí o No'!BL104="Si",1,0)</f>
        <v>0</v>
      </c>
      <c r="BM104" s="8">
        <f>IF('Resultados Sí o No'!BM104="Si",1,0)</f>
        <v>0</v>
      </c>
      <c r="BN104" s="8">
        <f>IF('Resultados Sí o No'!BN104="Si",1,0)</f>
        <v>0</v>
      </c>
      <c r="BO104" s="8">
        <f>IF('Resultados Sí o No'!BO104="Si",1,0)</f>
        <v>0</v>
      </c>
      <c r="BP104" s="8">
        <f>IF('Resultados Sí o No'!BP104="Si",1,0)</f>
        <v>0</v>
      </c>
      <c r="BQ104" s="8">
        <f>IF('Resultados Sí o No'!BQ104="Si",1,0)</f>
        <v>0</v>
      </c>
      <c r="BR104" s="8">
        <f>IF('Resultados Sí o No'!BR104="Si",1,0)</f>
        <v>0</v>
      </c>
      <c r="BS104" s="8">
        <f>IF('Resultados Sí o No'!BS104="Si",1,0)</f>
        <v>0</v>
      </c>
      <c r="BT104" s="8">
        <f>IF('Resultados Sí o No'!BT104="Si",1,0)</f>
        <v>0</v>
      </c>
      <c r="BU104" s="8">
        <f>IF('Resultados Sí o No'!BU104="Si",1,0)</f>
        <v>0</v>
      </c>
      <c r="BV104" s="8">
        <f>IF('Resultados Sí o No'!BV104="Si",1,0)</f>
        <v>0</v>
      </c>
      <c r="BW104" s="8">
        <f>IF('Resultados Sí o No'!BW104="Si",1,0)</f>
        <v>0</v>
      </c>
      <c r="BX104" s="8">
        <f>IF('Resultados Sí o No'!BX104="Si",1,0)</f>
        <v>0</v>
      </c>
      <c r="BY104" s="8">
        <f>IF('Resultados Sí o No'!BY104="Si",1,0)</f>
        <v>0</v>
      </c>
      <c r="BZ104" s="8">
        <f>IF('Resultados Sí o No'!BZ104="Si",1,0)</f>
        <v>0</v>
      </c>
      <c r="CA104" s="8">
        <f>IF('Resultados Sí o No'!CA104="Si",1,0)</f>
        <v>0</v>
      </c>
      <c r="CB104" s="8">
        <f>IF('Resultados Sí o No'!CB104="Si",1,0)</f>
        <v>0</v>
      </c>
      <c r="CC104" s="8">
        <f>IF('Resultados Sí o No'!CC104="Si",1,0)</f>
        <v>0</v>
      </c>
    </row>
    <row r="105" spans="1:81" x14ac:dyDescent="0.15">
      <c r="A105">
        <v>103</v>
      </c>
      <c r="B105" s="8">
        <f>IF('Resultados Sí o No'!B105="Si",1,0)</f>
        <v>0</v>
      </c>
      <c r="C105" s="8">
        <f>IF('Resultados Sí o No'!C105="Si",1,0)</f>
        <v>0</v>
      </c>
      <c r="D105" s="8">
        <f>IF('Resultados Sí o No'!D105="Si",1,0)</f>
        <v>0</v>
      </c>
      <c r="E105" s="8">
        <f>IF('Resultados Sí o No'!E105="Si",1,0)</f>
        <v>0</v>
      </c>
      <c r="F105" s="8">
        <f>IF('Resultados Sí o No'!F105="Si",1,0)</f>
        <v>0</v>
      </c>
      <c r="G105" s="8">
        <f>IF('Resultados Sí o No'!G105="Si",1,0)</f>
        <v>0</v>
      </c>
      <c r="H105" s="8">
        <f>IF('Resultados Sí o No'!H105="Si",1,0)</f>
        <v>0</v>
      </c>
      <c r="I105" s="8">
        <f>IF('Resultados Sí o No'!I105="Si",1,0)</f>
        <v>0</v>
      </c>
      <c r="J105" s="8">
        <f>IF('Resultados Sí o No'!J105="Si",1,0)</f>
        <v>0</v>
      </c>
      <c r="K105" s="8">
        <f>IF('Resultados Sí o No'!K105="Si",1,0)</f>
        <v>0</v>
      </c>
      <c r="L105" s="8">
        <f>IF('Resultados Sí o No'!L105="Si",1,0)</f>
        <v>0</v>
      </c>
      <c r="M105" s="8">
        <f>IF('Resultados Sí o No'!M105="Si",1,0)</f>
        <v>0</v>
      </c>
      <c r="N105" s="8">
        <f>IF('Resultados Sí o No'!N105="Si",1,0)</f>
        <v>0</v>
      </c>
      <c r="O105" s="8">
        <f>IF('Resultados Sí o No'!O105="Si",1,0)</f>
        <v>0</v>
      </c>
      <c r="P105" s="8">
        <f>IF('Resultados Sí o No'!P105="Si",1,0)</f>
        <v>0</v>
      </c>
      <c r="Q105" s="8">
        <f>IF('Resultados Sí o No'!Q105="Si",1,0)</f>
        <v>0</v>
      </c>
      <c r="R105" s="8">
        <f>IF('Resultados Sí o No'!R105="Si",1,0)</f>
        <v>0</v>
      </c>
      <c r="S105" s="8">
        <f>IF('Resultados Sí o No'!S105="Si",1,0)</f>
        <v>0</v>
      </c>
      <c r="T105" s="8">
        <f>IF('Resultados Sí o No'!T105="Si",1,0)</f>
        <v>0</v>
      </c>
      <c r="U105" s="8">
        <f>IF('Resultados Sí o No'!U105="Si",1,0)</f>
        <v>0</v>
      </c>
      <c r="V105" s="8">
        <f>IF('Resultados Sí o No'!V105="Si",1,0)</f>
        <v>0</v>
      </c>
      <c r="W105" s="8">
        <f>IF('Resultados Sí o No'!W105="Si",1,0)</f>
        <v>0</v>
      </c>
      <c r="X105" s="8">
        <f>IF('Resultados Sí o No'!X105="Si",1,0)</f>
        <v>0</v>
      </c>
      <c r="Y105" s="8">
        <f>IF('Resultados Sí o No'!Y105="Si",1,0)</f>
        <v>0</v>
      </c>
      <c r="Z105" s="8">
        <f>IF('Resultados Sí o No'!Z105="Si",1,0)</f>
        <v>0</v>
      </c>
      <c r="AA105" s="8">
        <f>IF('Resultados Sí o No'!AA105="Si",1,0)</f>
        <v>0</v>
      </c>
      <c r="AB105" s="8">
        <f>IF('Resultados Sí o No'!AB105="Si",1,0)</f>
        <v>0</v>
      </c>
      <c r="AC105" s="8">
        <f>IF('Resultados Sí o No'!AC105="Si",1,0)</f>
        <v>0</v>
      </c>
      <c r="AD105" s="8">
        <f>IF('Resultados Sí o No'!AD105="Si",1,0)</f>
        <v>0</v>
      </c>
      <c r="AE105" s="8">
        <f>IF('Resultados Sí o No'!AE105="Si",1,0)</f>
        <v>0</v>
      </c>
      <c r="AF105" s="8">
        <f>IF('Resultados Sí o No'!AF105="Si",1,0)</f>
        <v>0</v>
      </c>
      <c r="AG105" s="8">
        <f>IF('Resultados Sí o No'!AG105="Si",1,0)</f>
        <v>0</v>
      </c>
      <c r="AH105" s="8">
        <f>IF('Resultados Sí o No'!AH105="Si",1,0)</f>
        <v>0</v>
      </c>
      <c r="AI105" s="8">
        <f>IF('Resultados Sí o No'!AI105="Si",1,0)</f>
        <v>0</v>
      </c>
      <c r="AJ105" s="8">
        <f>IF('Resultados Sí o No'!AJ105="Si",1,0)</f>
        <v>0</v>
      </c>
      <c r="AK105" s="8">
        <f>IF('Resultados Sí o No'!AK105="Si",1,0)</f>
        <v>0</v>
      </c>
      <c r="AL105" s="8">
        <f>IF('Resultados Sí o No'!AL105="Si",1,0)</f>
        <v>0</v>
      </c>
      <c r="AM105" s="8">
        <f>IF('Resultados Sí o No'!AM105="Si",1,0)</f>
        <v>0</v>
      </c>
      <c r="AN105" s="8">
        <f>IF('Resultados Sí o No'!AN105="Si",1,0)</f>
        <v>0</v>
      </c>
      <c r="AO105" s="8">
        <f>IF('Resultados Sí o No'!AO105="Si",1,0)</f>
        <v>0</v>
      </c>
      <c r="AP105" s="8">
        <f>IF('Resultados Sí o No'!AP105="Si",1,0)</f>
        <v>0</v>
      </c>
      <c r="AQ105" s="8">
        <f>IF('Resultados Sí o No'!AQ105="Si",1,0)</f>
        <v>0</v>
      </c>
      <c r="AR105" s="8">
        <f>IF('Resultados Sí o No'!AR105="Si",1,0)</f>
        <v>0</v>
      </c>
      <c r="AS105" s="8">
        <f>IF('Resultados Sí o No'!AS105="Si",1,0)</f>
        <v>0</v>
      </c>
      <c r="AT105" s="8">
        <f>IF('Resultados Sí o No'!AT105="Si",1,0)</f>
        <v>0</v>
      </c>
      <c r="AU105" s="8">
        <f>IF('Resultados Sí o No'!AU105="Si",1,0)</f>
        <v>0</v>
      </c>
      <c r="AV105" s="8">
        <f>IF('Resultados Sí o No'!AV105="Si",1,0)</f>
        <v>0</v>
      </c>
      <c r="AW105" s="8">
        <f>IF('Resultados Sí o No'!AW105="Si",1,0)</f>
        <v>0</v>
      </c>
      <c r="AX105" s="8">
        <f>IF('Resultados Sí o No'!AX105="Si",1,0)</f>
        <v>0</v>
      </c>
      <c r="AY105" s="8">
        <f>IF('Resultados Sí o No'!AY105="Si",1,0)</f>
        <v>0</v>
      </c>
      <c r="AZ105" s="8">
        <f>IF('Resultados Sí o No'!AZ105="Si",1,0)</f>
        <v>0</v>
      </c>
      <c r="BA105" s="8">
        <f>IF('Resultados Sí o No'!BA105="Si",1,0)</f>
        <v>0</v>
      </c>
      <c r="BB105" s="8">
        <f>IF('Resultados Sí o No'!BB105="Si",1,0)</f>
        <v>0</v>
      </c>
      <c r="BC105" s="8">
        <f>IF('Resultados Sí o No'!BC105="Si",1,0)</f>
        <v>0</v>
      </c>
      <c r="BD105" s="8">
        <f>IF('Resultados Sí o No'!BD105="Si",1,0)</f>
        <v>0</v>
      </c>
      <c r="BE105" s="8">
        <f>IF('Resultados Sí o No'!BE105="Si",1,0)</f>
        <v>0</v>
      </c>
      <c r="BF105" s="8">
        <f>IF('Resultados Sí o No'!BF105="Si",1,0)</f>
        <v>0</v>
      </c>
      <c r="BG105" s="8">
        <f>IF('Resultados Sí o No'!BG105="Si",1,0)</f>
        <v>0</v>
      </c>
      <c r="BH105" s="8">
        <f>IF('Resultados Sí o No'!BH105="Si",1,0)</f>
        <v>0</v>
      </c>
      <c r="BI105" s="8">
        <f>IF('Resultados Sí o No'!BI105="Si",1,0)</f>
        <v>0</v>
      </c>
      <c r="BJ105" s="8">
        <f>IF('Resultados Sí o No'!BJ105="Si",1,0)</f>
        <v>0</v>
      </c>
      <c r="BK105" s="8">
        <f>IF('Resultados Sí o No'!BK105="Si",1,0)</f>
        <v>0</v>
      </c>
      <c r="BL105" s="8">
        <f>IF('Resultados Sí o No'!BL105="Si",1,0)</f>
        <v>0</v>
      </c>
      <c r="BM105" s="8">
        <f>IF('Resultados Sí o No'!BM105="Si",1,0)</f>
        <v>0</v>
      </c>
      <c r="BN105" s="8">
        <f>IF('Resultados Sí o No'!BN105="Si",1,0)</f>
        <v>0</v>
      </c>
      <c r="BO105" s="8">
        <f>IF('Resultados Sí o No'!BO105="Si",1,0)</f>
        <v>0</v>
      </c>
      <c r="BP105" s="8">
        <f>IF('Resultados Sí o No'!BP105="Si",1,0)</f>
        <v>0</v>
      </c>
      <c r="BQ105" s="8">
        <f>IF('Resultados Sí o No'!BQ105="Si",1,0)</f>
        <v>0</v>
      </c>
      <c r="BR105" s="8">
        <f>IF('Resultados Sí o No'!BR105="Si",1,0)</f>
        <v>0</v>
      </c>
      <c r="BS105" s="8">
        <f>IF('Resultados Sí o No'!BS105="Si",1,0)</f>
        <v>0</v>
      </c>
      <c r="BT105" s="8">
        <f>IF('Resultados Sí o No'!BT105="Si",1,0)</f>
        <v>0</v>
      </c>
      <c r="BU105" s="8">
        <f>IF('Resultados Sí o No'!BU105="Si",1,0)</f>
        <v>0</v>
      </c>
      <c r="BV105" s="8">
        <f>IF('Resultados Sí o No'!BV105="Si",1,0)</f>
        <v>0</v>
      </c>
      <c r="BW105" s="8">
        <f>IF('Resultados Sí o No'!BW105="Si",1,0)</f>
        <v>0</v>
      </c>
      <c r="BX105" s="8">
        <f>IF('Resultados Sí o No'!BX105="Si",1,0)</f>
        <v>0</v>
      </c>
      <c r="BY105" s="8">
        <f>IF('Resultados Sí o No'!BY105="Si",1,0)</f>
        <v>0</v>
      </c>
      <c r="BZ105" s="8">
        <f>IF('Resultados Sí o No'!BZ105="Si",1,0)</f>
        <v>0</v>
      </c>
      <c r="CA105" s="8">
        <f>IF('Resultados Sí o No'!CA105="Si",1,0)</f>
        <v>0</v>
      </c>
      <c r="CB105" s="8">
        <f>IF('Resultados Sí o No'!CB105="Si",1,0)</f>
        <v>0</v>
      </c>
      <c r="CC105" s="8">
        <f>IF('Resultados Sí o No'!CC105="Si",1,0)</f>
        <v>0</v>
      </c>
    </row>
    <row r="106" spans="1:81" x14ac:dyDescent="0.15">
      <c r="A106">
        <v>104</v>
      </c>
      <c r="B106" s="8">
        <f>IF('Resultados Sí o No'!B106="Si",1,0)</f>
        <v>0</v>
      </c>
      <c r="C106" s="8">
        <f>IF('Resultados Sí o No'!C106="Si",1,0)</f>
        <v>0</v>
      </c>
      <c r="D106" s="8">
        <f>IF('Resultados Sí o No'!D106="Si",1,0)</f>
        <v>0</v>
      </c>
      <c r="E106" s="8">
        <f>IF('Resultados Sí o No'!E106="Si",1,0)</f>
        <v>0</v>
      </c>
      <c r="F106" s="8">
        <f>IF('Resultados Sí o No'!F106="Si",1,0)</f>
        <v>0</v>
      </c>
      <c r="G106" s="8">
        <f>IF('Resultados Sí o No'!G106="Si",1,0)</f>
        <v>0</v>
      </c>
      <c r="H106" s="8">
        <f>IF('Resultados Sí o No'!H106="Si",1,0)</f>
        <v>0</v>
      </c>
      <c r="I106" s="8">
        <f>IF('Resultados Sí o No'!I106="Si",1,0)</f>
        <v>0</v>
      </c>
      <c r="J106" s="8">
        <f>IF('Resultados Sí o No'!J106="Si",1,0)</f>
        <v>0</v>
      </c>
      <c r="K106" s="8">
        <f>IF('Resultados Sí o No'!K106="Si",1,0)</f>
        <v>0</v>
      </c>
      <c r="L106" s="8">
        <f>IF('Resultados Sí o No'!L106="Si",1,0)</f>
        <v>0</v>
      </c>
      <c r="M106" s="8">
        <f>IF('Resultados Sí o No'!M106="Si",1,0)</f>
        <v>0</v>
      </c>
      <c r="N106" s="8">
        <f>IF('Resultados Sí o No'!N106="Si",1,0)</f>
        <v>0</v>
      </c>
      <c r="O106" s="8">
        <f>IF('Resultados Sí o No'!O106="Si",1,0)</f>
        <v>0</v>
      </c>
      <c r="P106" s="8">
        <f>IF('Resultados Sí o No'!P106="Si",1,0)</f>
        <v>0</v>
      </c>
      <c r="Q106" s="8">
        <f>IF('Resultados Sí o No'!Q106="Si",1,0)</f>
        <v>0</v>
      </c>
      <c r="R106" s="8">
        <f>IF('Resultados Sí o No'!R106="Si",1,0)</f>
        <v>0</v>
      </c>
      <c r="S106" s="8">
        <f>IF('Resultados Sí o No'!S106="Si",1,0)</f>
        <v>0</v>
      </c>
      <c r="T106" s="8">
        <f>IF('Resultados Sí o No'!T106="Si",1,0)</f>
        <v>0</v>
      </c>
      <c r="U106" s="8">
        <f>IF('Resultados Sí o No'!U106="Si",1,0)</f>
        <v>0</v>
      </c>
      <c r="V106" s="8">
        <f>IF('Resultados Sí o No'!V106="Si",1,0)</f>
        <v>0</v>
      </c>
      <c r="W106" s="8">
        <f>IF('Resultados Sí o No'!W106="Si",1,0)</f>
        <v>0</v>
      </c>
      <c r="X106" s="8">
        <f>IF('Resultados Sí o No'!X106="Si",1,0)</f>
        <v>0</v>
      </c>
      <c r="Y106" s="8">
        <f>IF('Resultados Sí o No'!Y106="Si",1,0)</f>
        <v>0</v>
      </c>
      <c r="Z106" s="8">
        <f>IF('Resultados Sí o No'!Z106="Si",1,0)</f>
        <v>0</v>
      </c>
      <c r="AA106" s="8">
        <f>IF('Resultados Sí o No'!AA106="Si",1,0)</f>
        <v>0</v>
      </c>
      <c r="AB106" s="8">
        <f>IF('Resultados Sí o No'!AB106="Si",1,0)</f>
        <v>0</v>
      </c>
      <c r="AC106" s="8">
        <f>IF('Resultados Sí o No'!AC106="Si",1,0)</f>
        <v>0</v>
      </c>
      <c r="AD106" s="8">
        <f>IF('Resultados Sí o No'!AD106="Si",1,0)</f>
        <v>0</v>
      </c>
      <c r="AE106" s="8">
        <f>IF('Resultados Sí o No'!AE106="Si",1,0)</f>
        <v>0</v>
      </c>
      <c r="AF106" s="8">
        <f>IF('Resultados Sí o No'!AF106="Si",1,0)</f>
        <v>0</v>
      </c>
      <c r="AG106" s="8">
        <f>IF('Resultados Sí o No'!AG106="Si",1,0)</f>
        <v>0</v>
      </c>
      <c r="AH106" s="8">
        <f>IF('Resultados Sí o No'!AH106="Si",1,0)</f>
        <v>0</v>
      </c>
      <c r="AI106" s="8">
        <f>IF('Resultados Sí o No'!AI106="Si",1,0)</f>
        <v>0</v>
      </c>
      <c r="AJ106" s="8">
        <f>IF('Resultados Sí o No'!AJ106="Si",1,0)</f>
        <v>0</v>
      </c>
      <c r="AK106" s="8">
        <f>IF('Resultados Sí o No'!AK106="Si",1,0)</f>
        <v>0</v>
      </c>
      <c r="AL106" s="8">
        <f>IF('Resultados Sí o No'!AL106="Si",1,0)</f>
        <v>0</v>
      </c>
      <c r="AM106" s="8">
        <f>IF('Resultados Sí o No'!AM106="Si",1,0)</f>
        <v>0</v>
      </c>
      <c r="AN106" s="8">
        <f>IF('Resultados Sí o No'!AN106="Si",1,0)</f>
        <v>0</v>
      </c>
      <c r="AO106" s="8">
        <f>IF('Resultados Sí o No'!AO106="Si",1,0)</f>
        <v>0</v>
      </c>
      <c r="AP106" s="8">
        <f>IF('Resultados Sí o No'!AP106="Si",1,0)</f>
        <v>0</v>
      </c>
      <c r="AQ106" s="8">
        <f>IF('Resultados Sí o No'!AQ106="Si",1,0)</f>
        <v>0</v>
      </c>
      <c r="AR106" s="8">
        <f>IF('Resultados Sí o No'!AR106="Si",1,0)</f>
        <v>0</v>
      </c>
      <c r="AS106" s="8">
        <f>IF('Resultados Sí o No'!AS106="Si",1,0)</f>
        <v>0</v>
      </c>
      <c r="AT106" s="8">
        <f>IF('Resultados Sí o No'!AT106="Si",1,0)</f>
        <v>0</v>
      </c>
      <c r="AU106" s="8">
        <f>IF('Resultados Sí o No'!AU106="Si",1,0)</f>
        <v>0</v>
      </c>
      <c r="AV106" s="8">
        <f>IF('Resultados Sí o No'!AV106="Si",1,0)</f>
        <v>0</v>
      </c>
      <c r="AW106" s="8">
        <f>IF('Resultados Sí o No'!AW106="Si",1,0)</f>
        <v>0</v>
      </c>
      <c r="AX106" s="8">
        <f>IF('Resultados Sí o No'!AX106="Si",1,0)</f>
        <v>0</v>
      </c>
      <c r="AY106" s="8">
        <f>IF('Resultados Sí o No'!AY106="Si",1,0)</f>
        <v>0</v>
      </c>
      <c r="AZ106" s="8">
        <f>IF('Resultados Sí o No'!AZ106="Si",1,0)</f>
        <v>0</v>
      </c>
      <c r="BA106" s="8">
        <f>IF('Resultados Sí o No'!BA106="Si",1,0)</f>
        <v>0</v>
      </c>
      <c r="BB106" s="8">
        <f>IF('Resultados Sí o No'!BB106="Si",1,0)</f>
        <v>0</v>
      </c>
      <c r="BC106" s="8">
        <f>IF('Resultados Sí o No'!BC106="Si",1,0)</f>
        <v>0</v>
      </c>
      <c r="BD106" s="8">
        <f>IF('Resultados Sí o No'!BD106="Si",1,0)</f>
        <v>0</v>
      </c>
      <c r="BE106" s="8">
        <f>IF('Resultados Sí o No'!BE106="Si",1,0)</f>
        <v>0</v>
      </c>
      <c r="BF106" s="8">
        <f>IF('Resultados Sí o No'!BF106="Si",1,0)</f>
        <v>0</v>
      </c>
      <c r="BG106" s="8">
        <f>IF('Resultados Sí o No'!BG106="Si",1,0)</f>
        <v>0</v>
      </c>
      <c r="BH106" s="8">
        <f>IF('Resultados Sí o No'!BH106="Si",1,0)</f>
        <v>0</v>
      </c>
      <c r="BI106" s="8">
        <f>IF('Resultados Sí o No'!BI106="Si",1,0)</f>
        <v>0</v>
      </c>
      <c r="BJ106" s="8">
        <f>IF('Resultados Sí o No'!BJ106="Si",1,0)</f>
        <v>0</v>
      </c>
      <c r="BK106" s="8">
        <f>IF('Resultados Sí o No'!BK106="Si",1,0)</f>
        <v>0</v>
      </c>
      <c r="BL106" s="8">
        <f>IF('Resultados Sí o No'!BL106="Si",1,0)</f>
        <v>0</v>
      </c>
      <c r="BM106" s="8">
        <f>IF('Resultados Sí o No'!BM106="Si",1,0)</f>
        <v>0</v>
      </c>
      <c r="BN106" s="8">
        <f>IF('Resultados Sí o No'!BN106="Si",1,0)</f>
        <v>0</v>
      </c>
      <c r="BO106" s="8">
        <f>IF('Resultados Sí o No'!BO106="Si",1,0)</f>
        <v>0</v>
      </c>
      <c r="BP106" s="8">
        <f>IF('Resultados Sí o No'!BP106="Si",1,0)</f>
        <v>0</v>
      </c>
      <c r="BQ106" s="8">
        <f>IF('Resultados Sí o No'!BQ106="Si",1,0)</f>
        <v>0</v>
      </c>
      <c r="BR106" s="8">
        <f>IF('Resultados Sí o No'!BR106="Si",1,0)</f>
        <v>0</v>
      </c>
      <c r="BS106" s="8">
        <f>IF('Resultados Sí o No'!BS106="Si",1,0)</f>
        <v>0</v>
      </c>
      <c r="BT106" s="8">
        <f>IF('Resultados Sí o No'!BT106="Si",1,0)</f>
        <v>0</v>
      </c>
      <c r="BU106" s="8">
        <f>IF('Resultados Sí o No'!BU106="Si",1,0)</f>
        <v>0</v>
      </c>
      <c r="BV106" s="8">
        <f>IF('Resultados Sí o No'!BV106="Si",1,0)</f>
        <v>0</v>
      </c>
      <c r="BW106" s="8">
        <f>IF('Resultados Sí o No'!BW106="Si",1,0)</f>
        <v>0</v>
      </c>
      <c r="BX106" s="8">
        <f>IF('Resultados Sí o No'!BX106="Si",1,0)</f>
        <v>0</v>
      </c>
      <c r="BY106" s="8">
        <f>IF('Resultados Sí o No'!BY106="Si",1,0)</f>
        <v>0</v>
      </c>
      <c r="BZ106" s="8">
        <f>IF('Resultados Sí o No'!BZ106="Si",1,0)</f>
        <v>0</v>
      </c>
      <c r="CA106" s="8">
        <f>IF('Resultados Sí o No'!CA106="Si",1,0)</f>
        <v>0</v>
      </c>
      <c r="CB106" s="8">
        <f>IF('Resultados Sí o No'!CB106="Si",1,0)</f>
        <v>0</v>
      </c>
      <c r="CC106" s="8">
        <f>IF('Resultados Sí o No'!CC106="Si",1,0)</f>
        <v>0</v>
      </c>
    </row>
    <row r="107" spans="1:81" x14ac:dyDescent="0.15">
      <c r="A107">
        <v>105</v>
      </c>
      <c r="B107" s="8">
        <f>IF('Resultados Sí o No'!B107="Si",1,0)</f>
        <v>0</v>
      </c>
      <c r="C107" s="8">
        <f>IF('Resultados Sí o No'!C107="Si",1,0)</f>
        <v>0</v>
      </c>
      <c r="D107" s="8">
        <f>IF('Resultados Sí o No'!D107="Si",1,0)</f>
        <v>0</v>
      </c>
      <c r="E107" s="8">
        <f>IF('Resultados Sí o No'!E107="Si",1,0)</f>
        <v>0</v>
      </c>
      <c r="F107" s="8">
        <f>IF('Resultados Sí o No'!F107="Si",1,0)</f>
        <v>0</v>
      </c>
      <c r="G107" s="8">
        <f>IF('Resultados Sí o No'!G107="Si",1,0)</f>
        <v>0</v>
      </c>
      <c r="H107" s="8">
        <f>IF('Resultados Sí o No'!H107="Si",1,0)</f>
        <v>0</v>
      </c>
      <c r="I107" s="8">
        <f>IF('Resultados Sí o No'!I107="Si",1,0)</f>
        <v>0</v>
      </c>
      <c r="J107" s="8">
        <f>IF('Resultados Sí o No'!J107="Si",1,0)</f>
        <v>0</v>
      </c>
      <c r="K107" s="8">
        <f>IF('Resultados Sí o No'!K107="Si",1,0)</f>
        <v>0</v>
      </c>
      <c r="L107" s="8">
        <f>IF('Resultados Sí o No'!L107="Si",1,0)</f>
        <v>0</v>
      </c>
      <c r="M107" s="8">
        <f>IF('Resultados Sí o No'!M107="Si",1,0)</f>
        <v>0</v>
      </c>
      <c r="N107" s="8">
        <f>IF('Resultados Sí o No'!N107="Si",1,0)</f>
        <v>0</v>
      </c>
      <c r="O107" s="8">
        <f>IF('Resultados Sí o No'!O107="Si",1,0)</f>
        <v>0</v>
      </c>
      <c r="P107" s="8">
        <f>IF('Resultados Sí o No'!P107="Si",1,0)</f>
        <v>0</v>
      </c>
      <c r="Q107" s="8">
        <f>IF('Resultados Sí o No'!Q107="Si",1,0)</f>
        <v>0</v>
      </c>
      <c r="R107" s="8">
        <f>IF('Resultados Sí o No'!R107="Si",1,0)</f>
        <v>0</v>
      </c>
      <c r="S107" s="8">
        <f>IF('Resultados Sí o No'!S107="Si",1,0)</f>
        <v>0</v>
      </c>
      <c r="T107" s="8">
        <f>IF('Resultados Sí o No'!T107="Si",1,0)</f>
        <v>0</v>
      </c>
      <c r="U107" s="8">
        <f>IF('Resultados Sí o No'!U107="Si",1,0)</f>
        <v>0</v>
      </c>
      <c r="V107" s="8">
        <f>IF('Resultados Sí o No'!V107="Si",1,0)</f>
        <v>0</v>
      </c>
      <c r="W107" s="8">
        <f>IF('Resultados Sí o No'!W107="Si",1,0)</f>
        <v>0</v>
      </c>
      <c r="X107" s="8">
        <f>IF('Resultados Sí o No'!X107="Si",1,0)</f>
        <v>0</v>
      </c>
      <c r="Y107" s="8">
        <f>IF('Resultados Sí o No'!Y107="Si",1,0)</f>
        <v>0</v>
      </c>
      <c r="Z107" s="8">
        <f>IF('Resultados Sí o No'!Z107="Si",1,0)</f>
        <v>0</v>
      </c>
      <c r="AA107" s="8">
        <f>IF('Resultados Sí o No'!AA107="Si",1,0)</f>
        <v>0</v>
      </c>
      <c r="AB107" s="8">
        <f>IF('Resultados Sí o No'!AB107="Si",1,0)</f>
        <v>0</v>
      </c>
      <c r="AC107" s="8">
        <f>IF('Resultados Sí o No'!AC107="Si",1,0)</f>
        <v>0</v>
      </c>
      <c r="AD107" s="8">
        <f>IF('Resultados Sí o No'!AD107="Si",1,0)</f>
        <v>0</v>
      </c>
      <c r="AE107" s="8">
        <f>IF('Resultados Sí o No'!AE107="Si",1,0)</f>
        <v>0</v>
      </c>
      <c r="AF107" s="8">
        <f>IF('Resultados Sí o No'!AF107="Si",1,0)</f>
        <v>0</v>
      </c>
      <c r="AG107" s="8">
        <f>IF('Resultados Sí o No'!AG107="Si",1,0)</f>
        <v>0</v>
      </c>
      <c r="AH107" s="8">
        <f>IF('Resultados Sí o No'!AH107="Si",1,0)</f>
        <v>0</v>
      </c>
      <c r="AI107" s="8">
        <f>IF('Resultados Sí o No'!AI107="Si",1,0)</f>
        <v>0</v>
      </c>
      <c r="AJ107" s="8">
        <f>IF('Resultados Sí o No'!AJ107="Si",1,0)</f>
        <v>0</v>
      </c>
      <c r="AK107" s="8">
        <f>IF('Resultados Sí o No'!AK107="Si",1,0)</f>
        <v>0</v>
      </c>
      <c r="AL107" s="8">
        <f>IF('Resultados Sí o No'!AL107="Si",1,0)</f>
        <v>0</v>
      </c>
      <c r="AM107" s="8">
        <f>IF('Resultados Sí o No'!AM107="Si",1,0)</f>
        <v>0</v>
      </c>
      <c r="AN107" s="8">
        <f>IF('Resultados Sí o No'!AN107="Si",1,0)</f>
        <v>0</v>
      </c>
      <c r="AO107" s="8">
        <f>IF('Resultados Sí o No'!AO107="Si",1,0)</f>
        <v>0</v>
      </c>
      <c r="AP107" s="8">
        <f>IF('Resultados Sí o No'!AP107="Si",1,0)</f>
        <v>0</v>
      </c>
      <c r="AQ107" s="8">
        <f>IF('Resultados Sí o No'!AQ107="Si",1,0)</f>
        <v>0</v>
      </c>
      <c r="AR107" s="8">
        <f>IF('Resultados Sí o No'!AR107="Si",1,0)</f>
        <v>0</v>
      </c>
      <c r="AS107" s="8">
        <f>IF('Resultados Sí o No'!AS107="Si",1,0)</f>
        <v>0</v>
      </c>
      <c r="AT107" s="8">
        <f>IF('Resultados Sí o No'!AT107="Si",1,0)</f>
        <v>0</v>
      </c>
      <c r="AU107" s="8">
        <f>IF('Resultados Sí o No'!AU107="Si",1,0)</f>
        <v>0</v>
      </c>
      <c r="AV107" s="8">
        <f>IF('Resultados Sí o No'!AV107="Si",1,0)</f>
        <v>0</v>
      </c>
      <c r="AW107" s="8">
        <f>IF('Resultados Sí o No'!AW107="Si",1,0)</f>
        <v>0</v>
      </c>
      <c r="AX107" s="8">
        <f>IF('Resultados Sí o No'!AX107="Si",1,0)</f>
        <v>0</v>
      </c>
      <c r="AY107" s="8">
        <f>IF('Resultados Sí o No'!AY107="Si",1,0)</f>
        <v>0</v>
      </c>
      <c r="AZ107" s="8">
        <f>IF('Resultados Sí o No'!AZ107="Si",1,0)</f>
        <v>0</v>
      </c>
      <c r="BA107" s="8">
        <f>IF('Resultados Sí o No'!BA107="Si",1,0)</f>
        <v>0</v>
      </c>
      <c r="BB107" s="8">
        <f>IF('Resultados Sí o No'!BB107="Si",1,0)</f>
        <v>0</v>
      </c>
      <c r="BC107" s="8">
        <f>IF('Resultados Sí o No'!BC107="Si",1,0)</f>
        <v>0</v>
      </c>
      <c r="BD107" s="8">
        <f>IF('Resultados Sí o No'!BD107="Si",1,0)</f>
        <v>0</v>
      </c>
      <c r="BE107" s="8">
        <f>IF('Resultados Sí o No'!BE107="Si",1,0)</f>
        <v>0</v>
      </c>
      <c r="BF107" s="8">
        <f>IF('Resultados Sí o No'!BF107="Si",1,0)</f>
        <v>0</v>
      </c>
      <c r="BG107" s="8">
        <f>IF('Resultados Sí o No'!BG107="Si",1,0)</f>
        <v>0</v>
      </c>
      <c r="BH107" s="8">
        <f>IF('Resultados Sí o No'!BH107="Si",1,0)</f>
        <v>0</v>
      </c>
      <c r="BI107" s="8">
        <f>IF('Resultados Sí o No'!BI107="Si",1,0)</f>
        <v>0</v>
      </c>
      <c r="BJ107" s="8">
        <f>IF('Resultados Sí o No'!BJ107="Si",1,0)</f>
        <v>0</v>
      </c>
      <c r="BK107" s="8">
        <f>IF('Resultados Sí o No'!BK107="Si",1,0)</f>
        <v>0</v>
      </c>
      <c r="BL107" s="8">
        <f>IF('Resultados Sí o No'!BL107="Si",1,0)</f>
        <v>0</v>
      </c>
      <c r="BM107" s="8">
        <f>IF('Resultados Sí o No'!BM107="Si",1,0)</f>
        <v>0</v>
      </c>
      <c r="BN107" s="8">
        <f>IF('Resultados Sí o No'!BN107="Si",1,0)</f>
        <v>0</v>
      </c>
      <c r="BO107" s="8">
        <f>IF('Resultados Sí o No'!BO107="Si",1,0)</f>
        <v>0</v>
      </c>
      <c r="BP107" s="8">
        <f>IF('Resultados Sí o No'!BP107="Si",1,0)</f>
        <v>0</v>
      </c>
      <c r="BQ107" s="8">
        <f>IF('Resultados Sí o No'!BQ107="Si",1,0)</f>
        <v>0</v>
      </c>
      <c r="BR107" s="8">
        <f>IF('Resultados Sí o No'!BR107="Si",1,0)</f>
        <v>0</v>
      </c>
      <c r="BS107" s="8">
        <f>IF('Resultados Sí o No'!BS107="Si",1,0)</f>
        <v>0</v>
      </c>
      <c r="BT107" s="8">
        <f>IF('Resultados Sí o No'!BT107="Si",1,0)</f>
        <v>0</v>
      </c>
      <c r="BU107" s="8">
        <f>IF('Resultados Sí o No'!BU107="Si",1,0)</f>
        <v>0</v>
      </c>
      <c r="BV107" s="8">
        <f>IF('Resultados Sí o No'!BV107="Si",1,0)</f>
        <v>0</v>
      </c>
      <c r="BW107" s="8">
        <f>IF('Resultados Sí o No'!BW107="Si",1,0)</f>
        <v>0</v>
      </c>
      <c r="BX107" s="8">
        <f>IF('Resultados Sí o No'!BX107="Si",1,0)</f>
        <v>0</v>
      </c>
      <c r="BY107" s="8">
        <f>IF('Resultados Sí o No'!BY107="Si",1,0)</f>
        <v>0</v>
      </c>
      <c r="BZ107" s="8">
        <f>IF('Resultados Sí o No'!BZ107="Si",1,0)</f>
        <v>0</v>
      </c>
      <c r="CA107" s="8">
        <f>IF('Resultados Sí o No'!CA107="Si",1,0)</f>
        <v>0</v>
      </c>
      <c r="CB107" s="8">
        <f>IF('Resultados Sí o No'!CB107="Si",1,0)</f>
        <v>0</v>
      </c>
      <c r="CC107" s="8">
        <f>IF('Resultados Sí o No'!CC107="Si",1,0)</f>
        <v>0</v>
      </c>
    </row>
    <row r="108" spans="1:81" x14ac:dyDescent="0.15">
      <c r="A108">
        <v>106</v>
      </c>
      <c r="B108" s="8">
        <f>IF('Resultados Sí o No'!B108="Si",1,0)</f>
        <v>0</v>
      </c>
      <c r="C108" s="8">
        <f>IF('Resultados Sí o No'!C108="Si",1,0)</f>
        <v>0</v>
      </c>
      <c r="D108" s="8">
        <f>IF('Resultados Sí o No'!D108="Si",1,0)</f>
        <v>0</v>
      </c>
      <c r="E108" s="8">
        <f>IF('Resultados Sí o No'!E108="Si",1,0)</f>
        <v>0</v>
      </c>
      <c r="F108" s="8">
        <f>IF('Resultados Sí o No'!F108="Si",1,0)</f>
        <v>0</v>
      </c>
      <c r="G108" s="8">
        <f>IF('Resultados Sí o No'!G108="Si",1,0)</f>
        <v>0</v>
      </c>
      <c r="H108" s="8">
        <f>IF('Resultados Sí o No'!H108="Si",1,0)</f>
        <v>0</v>
      </c>
      <c r="I108" s="8">
        <f>IF('Resultados Sí o No'!I108="Si",1,0)</f>
        <v>0</v>
      </c>
      <c r="J108" s="8">
        <f>IF('Resultados Sí o No'!J108="Si",1,0)</f>
        <v>0</v>
      </c>
      <c r="K108" s="8">
        <f>IF('Resultados Sí o No'!K108="Si",1,0)</f>
        <v>0</v>
      </c>
      <c r="L108" s="8">
        <f>IF('Resultados Sí o No'!L108="Si",1,0)</f>
        <v>0</v>
      </c>
      <c r="M108" s="8">
        <f>IF('Resultados Sí o No'!M108="Si",1,0)</f>
        <v>0</v>
      </c>
      <c r="N108" s="8">
        <f>IF('Resultados Sí o No'!N108="Si",1,0)</f>
        <v>0</v>
      </c>
      <c r="O108" s="8">
        <f>IF('Resultados Sí o No'!O108="Si",1,0)</f>
        <v>0</v>
      </c>
      <c r="P108" s="8">
        <f>IF('Resultados Sí o No'!P108="Si",1,0)</f>
        <v>0</v>
      </c>
      <c r="Q108" s="8">
        <f>IF('Resultados Sí o No'!Q108="Si",1,0)</f>
        <v>0</v>
      </c>
      <c r="R108" s="8">
        <f>IF('Resultados Sí o No'!R108="Si",1,0)</f>
        <v>0</v>
      </c>
      <c r="S108" s="8">
        <f>IF('Resultados Sí o No'!S108="Si",1,0)</f>
        <v>0</v>
      </c>
      <c r="T108" s="8">
        <f>IF('Resultados Sí o No'!T108="Si",1,0)</f>
        <v>0</v>
      </c>
      <c r="U108" s="8">
        <f>IF('Resultados Sí o No'!U108="Si",1,0)</f>
        <v>0</v>
      </c>
      <c r="V108" s="8">
        <f>IF('Resultados Sí o No'!V108="Si",1,0)</f>
        <v>0</v>
      </c>
      <c r="W108" s="8">
        <f>IF('Resultados Sí o No'!W108="Si",1,0)</f>
        <v>0</v>
      </c>
      <c r="X108" s="8">
        <f>IF('Resultados Sí o No'!X108="Si",1,0)</f>
        <v>0</v>
      </c>
      <c r="Y108" s="8">
        <f>IF('Resultados Sí o No'!Y108="Si",1,0)</f>
        <v>0</v>
      </c>
      <c r="Z108" s="8">
        <f>IF('Resultados Sí o No'!Z108="Si",1,0)</f>
        <v>0</v>
      </c>
      <c r="AA108" s="8">
        <f>IF('Resultados Sí o No'!AA108="Si",1,0)</f>
        <v>0</v>
      </c>
      <c r="AB108" s="8">
        <f>IF('Resultados Sí o No'!AB108="Si",1,0)</f>
        <v>0</v>
      </c>
      <c r="AC108" s="8">
        <f>IF('Resultados Sí o No'!AC108="Si",1,0)</f>
        <v>0</v>
      </c>
      <c r="AD108" s="8">
        <f>IF('Resultados Sí o No'!AD108="Si",1,0)</f>
        <v>0</v>
      </c>
      <c r="AE108" s="8">
        <f>IF('Resultados Sí o No'!AE108="Si",1,0)</f>
        <v>0</v>
      </c>
      <c r="AF108" s="8">
        <f>IF('Resultados Sí o No'!AF108="Si",1,0)</f>
        <v>0</v>
      </c>
      <c r="AG108" s="8">
        <f>IF('Resultados Sí o No'!AG108="Si",1,0)</f>
        <v>0</v>
      </c>
      <c r="AH108" s="8">
        <f>IF('Resultados Sí o No'!AH108="Si",1,0)</f>
        <v>0</v>
      </c>
      <c r="AI108" s="8">
        <f>IF('Resultados Sí o No'!AI108="Si",1,0)</f>
        <v>0</v>
      </c>
      <c r="AJ108" s="8">
        <f>IF('Resultados Sí o No'!AJ108="Si",1,0)</f>
        <v>0</v>
      </c>
      <c r="AK108" s="8">
        <f>IF('Resultados Sí o No'!AK108="Si",1,0)</f>
        <v>0</v>
      </c>
      <c r="AL108" s="8">
        <f>IF('Resultados Sí o No'!AL108="Si",1,0)</f>
        <v>0</v>
      </c>
      <c r="AM108" s="8">
        <f>IF('Resultados Sí o No'!AM108="Si",1,0)</f>
        <v>0</v>
      </c>
      <c r="AN108" s="8">
        <f>IF('Resultados Sí o No'!AN108="Si",1,0)</f>
        <v>0</v>
      </c>
      <c r="AO108" s="8">
        <f>IF('Resultados Sí o No'!AO108="Si",1,0)</f>
        <v>0</v>
      </c>
      <c r="AP108" s="8">
        <f>IF('Resultados Sí o No'!AP108="Si",1,0)</f>
        <v>0</v>
      </c>
      <c r="AQ108" s="8">
        <f>IF('Resultados Sí o No'!AQ108="Si",1,0)</f>
        <v>0</v>
      </c>
      <c r="AR108" s="8">
        <f>IF('Resultados Sí o No'!AR108="Si",1,0)</f>
        <v>0</v>
      </c>
      <c r="AS108" s="8">
        <f>IF('Resultados Sí o No'!AS108="Si",1,0)</f>
        <v>0</v>
      </c>
      <c r="AT108" s="8">
        <f>IF('Resultados Sí o No'!AT108="Si",1,0)</f>
        <v>0</v>
      </c>
      <c r="AU108" s="8">
        <f>IF('Resultados Sí o No'!AU108="Si",1,0)</f>
        <v>0</v>
      </c>
      <c r="AV108" s="8">
        <f>IF('Resultados Sí o No'!AV108="Si",1,0)</f>
        <v>0</v>
      </c>
      <c r="AW108" s="8">
        <f>IF('Resultados Sí o No'!AW108="Si",1,0)</f>
        <v>0</v>
      </c>
      <c r="AX108" s="8">
        <f>IF('Resultados Sí o No'!AX108="Si",1,0)</f>
        <v>0</v>
      </c>
      <c r="AY108" s="8">
        <f>IF('Resultados Sí o No'!AY108="Si",1,0)</f>
        <v>0</v>
      </c>
      <c r="AZ108" s="8">
        <f>IF('Resultados Sí o No'!AZ108="Si",1,0)</f>
        <v>0</v>
      </c>
      <c r="BA108" s="8">
        <f>IF('Resultados Sí o No'!BA108="Si",1,0)</f>
        <v>0</v>
      </c>
      <c r="BB108" s="8">
        <f>IF('Resultados Sí o No'!BB108="Si",1,0)</f>
        <v>0</v>
      </c>
      <c r="BC108" s="8">
        <f>IF('Resultados Sí o No'!BC108="Si",1,0)</f>
        <v>0</v>
      </c>
      <c r="BD108" s="8">
        <f>IF('Resultados Sí o No'!BD108="Si",1,0)</f>
        <v>0</v>
      </c>
      <c r="BE108" s="8">
        <f>IF('Resultados Sí o No'!BE108="Si",1,0)</f>
        <v>0</v>
      </c>
      <c r="BF108" s="8">
        <f>IF('Resultados Sí o No'!BF108="Si",1,0)</f>
        <v>0</v>
      </c>
      <c r="BG108" s="8">
        <f>IF('Resultados Sí o No'!BG108="Si",1,0)</f>
        <v>0</v>
      </c>
      <c r="BH108" s="8">
        <f>IF('Resultados Sí o No'!BH108="Si",1,0)</f>
        <v>0</v>
      </c>
      <c r="BI108" s="8">
        <f>IF('Resultados Sí o No'!BI108="Si",1,0)</f>
        <v>0</v>
      </c>
      <c r="BJ108" s="8">
        <f>IF('Resultados Sí o No'!BJ108="Si",1,0)</f>
        <v>0</v>
      </c>
      <c r="BK108" s="8">
        <f>IF('Resultados Sí o No'!BK108="Si",1,0)</f>
        <v>0</v>
      </c>
      <c r="BL108" s="8">
        <f>IF('Resultados Sí o No'!BL108="Si",1,0)</f>
        <v>0</v>
      </c>
      <c r="BM108" s="8">
        <f>IF('Resultados Sí o No'!BM108="Si",1,0)</f>
        <v>0</v>
      </c>
      <c r="BN108" s="8">
        <f>IF('Resultados Sí o No'!BN108="Si",1,0)</f>
        <v>0</v>
      </c>
      <c r="BO108" s="8">
        <f>IF('Resultados Sí o No'!BO108="Si",1,0)</f>
        <v>0</v>
      </c>
      <c r="BP108" s="8">
        <f>IF('Resultados Sí o No'!BP108="Si",1,0)</f>
        <v>0</v>
      </c>
      <c r="BQ108" s="8">
        <f>IF('Resultados Sí o No'!BQ108="Si",1,0)</f>
        <v>0</v>
      </c>
      <c r="BR108" s="8">
        <f>IF('Resultados Sí o No'!BR108="Si",1,0)</f>
        <v>0</v>
      </c>
      <c r="BS108" s="8">
        <f>IF('Resultados Sí o No'!BS108="Si",1,0)</f>
        <v>0</v>
      </c>
      <c r="BT108" s="8">
        <f>IF('Resultados Sí o No'!BT108="Si",1,0)</f>
        <v>0</v>
      </c>
      <c r="BU108" s="8">
        <f>IF('Resultados Sí o No'!BU108="Si",1,0)</f>
        <v>0</v>
      </c>
      <c r="BV108" s="8">
        <f>IF('Resultados Sí o No'!BV108="Si",1,0)</f>
        <v>0</v>
      </c>
      <c r="BW108" s="8">
        <f>IF('Resultados Sí o No'!BW108="Si",1,0)</f>
        <v>0</v>
      </c>
      <c r="BX108" s="8">
        <f>IF('Resultados Sí o No'!BX108="Si",1,0)</f>
        <v>0</v>
      </c>
      <c r="BY108" s="8">
        <f>IF('Resultados Sí o No'!BY108="Si",1,0)</f>
        <v>0</v>
      </c>
      <c r="BZ108" s="8">
        <f>IF('Resultados Sí o No'!BZ108="Si",1,0)</f>
        <v>0</v>
      </c>
      <c r="CA108" s="8">
        <f>IF('Resultados Sí o No'!CA108="Si",1,0)</f>
        <v>0</v>
      </c>
      <c r="CB108" s="8">
        <f>IF('Resultados Sí o No'!CB108="Si",1,0)</f>
        <v>0</v>
      </c>
      <c r="CC108" s="8">
        <f>IF('Resultados Sí o No'!CC108="Si",1,0)</f>
        <v>0</v>
      </c>
    </row>
    <row r="109" spans="1:81" x14ac:dyDescent="0.15">
      <c r="A109">
        <v>107</v>
      </c>
      <c r="B109" s="8">
        <f>IF('Resultados Sí o No'!B109="Si",1,0)</f>
        <v>0</v>
      </c>
      <c r="C109" s="8">
        <f>IF('Resultados Sí o No'!C109="Si",1,0)</f>
        <v>0</v>
      </c>
      <c r="D109" s="8">
        <f>IF('Resultados Sí o No'!D109="Si",1,0)</f>
        <v>0</v>
      </c>
      <c r="E109" s="8">
        <f>IF('Resultados Sí o No'!E109="Si",1,0)</f>
        <v>0</v>
      </c>
      <c r="F109" s="8">
        <f>IF('Resultados Sí o No'!F109="Si",1,0)</f>
        <v>0</v>
      </c>
      <c r="G109" s="8">
        <f>IF('Resultados Sí o No'!G109="Si",1,0)</f>
        <v>0</v>
      </c>
      <c r="H109" s="8">
        <f>IF('Resultados Sí o No'!H109="Si",1,0)</f>
        <v>0</v>
      </c>
      <c r="I109" s="8">
        <f>IF('Resultados Sí o No'!I109="Si",1,0)</f>
        <v>0</v>
      </c>
      <c r="J109" s="8">
        <f>IF('Resultados Sí o No'!J109="Si",1,0)</f>
        <v>0</v>
      </c>
      <c r="K109" s="8">
        <f>IF('Resultados Sí o No'!K109="Si",1,0)</f>
        <v>0</v>
      </c>
      <c r="L109" s="8">
        <f>IF('Resultados Sí o No'!L109="Si",1,0)</f>
        <v>0</v>
      </c>
      <c r="M109" s="8">
        <f>IF('Resultados Sí o No'!M109="Si",1,0)</f>
        <v>0</v>
      </c>
      <c r="N109" s="8">
        <f>IF('Resultados Sí o No'!N109="Si",1,0)</f>
        <v>0</v>
      </c>
      <c r="O109" s="8">
        <f>IF('Resultados Sí o No'!O109="Si",1,0)</f>
        <v>0</v>
      </c>
      <c r="P109" s="8">
        <f>IF('Resultados Sí o No'!P109="Si",1,0)</f>
        <v>0</v>
      </c>
      <c r="Q109" s="8">
        <f>IF('Resultados Sí o No'!Q109="Si",1,0)</f>
        <v>0</v>
      </c>
      <c r="R109" s="8">
        <f>IF('Resultados Sí o No'!R109="Si",1,0)</f>
        <v>0</v>
      </c>
      <c r="S109" s="8">
        <f>IF('Resultados Sí o No'!S109="Si",1,0)</f>
        <v>0</v>
      </c>
      <c r="T109" s="8">
        <f>IF('Resultados Sí o No'!T109="Si",1,0)</f>
        <v>0</v>
      </c>
      <c r="U109" s="8">
        <f>IF('Resultados Sí o No'!U109="Si",1,0)</f>
        <v>0</v>
      </c>
      <c r="V109" s="8">
        <f>IF('Resultados Sí o No'!V109="Si",1,0)</f>
        <v>0</v>
      </c>
      <c r="W109" s="8">
        <f>IF('Resultados Sí o No'!W109="Si",1,0)</f>
        <v>0</v>
      </c>
      <c r="X109" s="8">
        <f>IF('Resultados Sí o No'!X109="Si",1,0)</f>
        <v>0</v>
      </c>
      <c r="Y109" s="8">
        <f>IF('Resultados Sí o No'!Y109="Si",1,0)</f>
        <v>0</v>
      </c>
      <c r="Z109" s="8">
        <f>IF('Resultados Sí o No'!Z109="Si",1,0)</f>
        <v>0</v>
      </c>
      <c r="AA109" s="8">
        <f>IF('Resultados Sí o No'!AA109="Si",1,0)</f>
        <v>0</v>
      </c>
      <c r="AB109" s="8">
        <f>IF('Resultados Sí o No'!AB109="Si",1,0)</f>
        <v>0</v>
      </c>
      <c r="AC109" s="8">
        <f>IF('Resultados Sí o No'!AC109="Si",1,0)</f>
        <v>0</v>
      </c>
      <c r="AD109" s="8">
        <f>IF('Resultados Sí o No'!AD109="Si",1,0)</f>
        <v>0</v>
      </c>
      <c r="AE109" s="8">
        <f>IF('Resultados Sí o No'!AE109="Si",1,0)</f>
        <v>0</v>
      </c>
      <c r="AF109" s="8">
        <f>IF('Resultados Sí o No'!AF109="Si",1,0)</f>
        <v>0</v>
      </c>
      <c r="AG109" s="8">
        <f>IF('Resultados Sí o No'!AG109="Si",1,0)</f>
        <v>0</v>
      </c>
      <c r="AH109" s="8">
        <f>IF('Resultados Sí o No'!AH109="Si",1,0)</f>
        <v>0</v>
      </c>
      <c r="AI109" s="8">
        <f>IF('Resultados Sí o No'!AI109="Si",1,0)</f>
        <v>0</v>
      </c>
      <c r="AJ109" s="8">
        <f>IF('Resultados Sí o No'!AJ109="Si",1,0)</f>
        <v>0</v>
      </c>
      <c r="AK109" s="8">
        <f>IF('Resultados Sí o No'!AK109="Si",1,0)</f>
        <v>0</v>
      </c>
      <c r="AL109" s="8">
        <f>IF('Resultados Sí o No'!AL109="Si",1,0)</f>
        <v>0</v>
      </c>
      <c r="AM109" s="8">
        <f>IF('Resultados Sí o No'!AM109="Si",1,0)</f>
        <v>0</v>
      </c>
      <c r="AN109" s="8">
        <f>IF('Resultados Sí o No'!AN109="Si",1,0)</f>
        <v>0</v>
      </c>
      <c r="AO109" s="8">
        <f>IF('Resultados Sí o No'!AO109="Si",1,0)</f>
        <v>0</v>
      </c>
      <c r="AP109" s="8">
        <f>IF('Resultados Sí o No'!AP109="Si",1,0)</f>
        <v>0</v>
      </c>
      <c r="AQ109" s="8">
        <f>IF('Resultados Sí o No'!AQ109="Si",1,0)</f>
        <v>0</v>
      </c>
      <c r="AR109" s="8">
        <f>IF('Resultados Sí o No'!AR109="Si",1,0)</f>
        <v>0</v>
      </c>
      <c r="AS109" s="8">
        <f>IF('Resultados Sí o No'!AS109="Si",1,0)</f>
        <v>0</v>
      </c>
      <c r="AT109" s="8">
        <f>IF('Resultados Sí o No'!AT109="Si",1,0)</f>
        <v>0</v>
      </c>
      <c r="AU109" s="8">
        <f>IF('Resultados Sí o No'!AU109="Si",1,0)</f>
        <v>0</v>
      </c>
      <c r="AV109" s="8">
        <f>IF('Resultados Sí o No'!AV109="Si",1,0)</f>
        <v>0</v>
      </c>
      <c r="AW109" s="8">
        <f>IF('Resultados Sí o No'!AW109="Si",1,0)</f>
        <v>0</v>
      </c>
      <c r="AX109" s="8">
        <f>IF('Resultados Sí o No'!AX109="Si",1,0)</f>
        <v>0</v>
      </c>
      <c r="AY109" s="8">
        <f>IF('Resultados Sí o No'!AY109="Si",1,0)</f>
        <v>0</v>
      </c>
      <c r="AZ109" s="8">
        <f>IF('Resultados Sí o No'!AZ109="Si",1,0)</f>
        <v>0</v>
      </c>
      <c r="BA109" s="8">
        <f>IF('Resultados Sí o No'!BA109="Si",1,0)</f>
        <v>0</v>
      </c>
      <c r="BB109" s="8">
        <f>IF('Resultados Sí o No'!BB109="Si",1,0)</f>
        <v>0</v>
      </c>
      <c r="BC109" s="8">
        <f>IF('Resultados Sí o No'!BC109="Si",1,0)</f>
        <v>0</v>
      </c>
      <c r="BD109" s="8">
        <f>IF('Resultados Sí o No'!BD109="Si",1,0)</f>
        <v>0</v>
      </c>
      <c r="BE109" s="8">
        <f>IF('Resultados Sí o No'!BE109="Si",1,0)</f>
        <v>0</v>
      </c>
      <c r="BF109" s="8">
        <f>IF('Resultados Sí o No'!BF109="Si",1,0)</f>
        <v>0</v>
      </c>
      <c r="BG109" s="8">
        <f>IF('Resultados Sí o No'!BG109="Si",1,0)</f>
        <v>0</v>
      </c>
      <c r="BH109" s="8">
        <f>IF('Resultados Sí o No'!BH109="Si",1,0)</f>
        <v>0</v>
      </c>
      <c r="BI109" s="8">
        <f>IF('Resultados Sí o No'!BI109="Si",1,0)</f>
        <v>0</v>
      </c>
      <c r="BJ109" s="8">
        <f>IF('Resultados Sí o No'!BJ109="Si",1,0)</f>
        <v>0</v>
      </c>
      <c r="BK109" s="8">
        <f>IF('Resultados Sí o No'!BK109="Si",1,0)</f>
        <v>0</v>
      </c>
      <c r="BL109" s="8">
        <f>IF('Resultados Sí o No'!BL109="Si",1,0)</f>
        <v>0</v>
      </c>
      <c r="BM109" s="8">
        <f>IF('Resultados Sí o No'!BM109="Si",1,0)</f>
        <v>0</v>
      </c>
      <c r="BN109" s="8">
        <f>IF('Resultados Sí o No'!BN109="Si",1,0)</f>
        <v>0</v>
      </c>
      <c r="BO109" s="8">
        <f>IF('Resultados Sí o No'!BO109="Si",1,0)</f>
        <v>0</v>
      </c>
      <c r="BP109" s="8">
        <f>IF('Resultados Sí o No'!BP109="Si",1,0)</f>
        <v>0</v>
      </c>
      <c r="BQ109" s="8">
        <f>IF('Resultados Sí o No'!BQ109="Si",1,0)</f>
        <v>0</v>
      </c>
      <c r="BR109" s="8">
        <f>IF('Resultados Sí o No'!BR109="Si",1,0)</f>
        <v>0</v>
      </c>
      <c r="BS109" s="8">
        <f>IF('Resultados Sí o No'!BS109="Si",1,0)</f>
        <v>0</v>
      </c>
      <c r="BT109" s="8">
        <f>IF('Resultados Sí o No'!BT109="Si",1,0)</f>
        <v>0</v>
      </c>
      <c r="BU109" s="8">
        <f>IF('Resultados Sí o No'!BU109="Si",1,0)</f>
        <v>0</v>
      </c>
      <c r="BV109" s="8">
        <f>IF('Resultados Sí o No'!BV109="Si",1,0)</f>
        <v>0</v>
      </c>
      <c r="BW109" s="8">
        <f>IF('Resultados Sí o No'!BW109="Si",1,0)</f>
        <v>0</v>
      </c>
      <c r="BX109" s="8">
        <f>IF('Resultados Sí o No'!BX109="Si",1,0)</f>
        <v>0</v>
      </c>
      <c r="BY109" s="8">
        <f>IF('Resultados Sí o No'!BY109="Si",1,0)</f>
        <v>0</v>
      </c>
      <c r="BZ109" s="8">
        <f>IF('Resultados Sí o No'!BZ109="Si",1,0)</f>
        <v>0</v>
      </c>
      <c r="CA109" s="8">
        <f>IF('Resultados Sí o No'!CA109="Si",1,0)</f>
        <v>0</v>
      </c>
      <c r="CB109" s="8">
        <f>IF('Resultados Sí o No'!CB109="Si",1,0)</f>
        <v>0</v>
      </c>
      <c r="CC109" s="8">
        <f>IF('Resultados Sí o No'!CC109="Si",1,0)</f>
        <v>0</v>
      </c>
    </row>
    <row r="110" spans="1:81" x14ac:dyDescent="0.15">
      <c r="A110">
        <v>108</v>
      </c>
      <c r="B110" s="8">
        <f>IF('Resultados Sí o No'!B110="Si",1,0)</f>
        <v>0</v>
      </c>
      <c r="C110" s="8">
        <f>IF('Resultados Sí o No'!C110="Si",1,0)</f>
        <v>0</v>
      </c>
      <c r="D110" s="8">
        <f>IF('Resultados Sí o No'!D110="Si",1,0)</f>
        <v>0</v>
      </c>
      <c r="E110" s="8">
        <f>IF('Resultados Sí o No'!E110="Si",1,0)</f>
        <v>0</v>
      </c>
      <c r="F110" s="8">
        <f>IF('Resultados Sí o No'!F110="Si",1,0)</f>
        <v>0</v>
      </c>
      <c r="G110" s="8">
        <f>IF('Resultados Sí o No'!G110="Si",1,0)</f>
        <v>0</v>
      </c>
      <c r="H110" s="8">
        <f>IF('Resultados Sí o No'!H110="Si",1,0)</f>
        <v>0</v>
      </c>
      <c r="I110" s="8">
        <f>IF('Resultados Sí o No'!I110="Si",1,0)</f>
        <v>0</v>
      </c>
      <c r="J110" s="8">
        <f>IF('Resultados Sí o No'!J110="Si",1,0)</f>
        <v>0</v>
      </c>
      <c r="K110" s="8">
        <f>IF('Resultados Sí o No'!K110="Si",1,0)</f>
        <v>0</v>
      </c>
      <c r="L110" s="8">
        <f>IF('Resultados Sí o No'!L110="Si",1,0)</f>
        <v>0</v>
      </c>
      <c r="M110" s="8">
        <f>IF('Resultados Sí o No'!M110="Si",1,0)</f>
        <v>0</v>
      </c>
      <c r="N110" s="8">
        <f>IF('Resultados Sí o No'!N110="Si",1,0)</f>
        <v>0</v>
      </c>
      <c r="O110" s="8">
        <f>IF('Resultados Sí o No'!O110="Si",1,0)</f>
        <v>0</v>
      </c>
      <c r="P110" s="8">
        <f>IF('Resultados Sí o No'!P110="Si",1,0)</f>
        <v>0</v>
      </c>
      <c r="Q110" s="8">
        <f>IF('Resultados Sí o No'!Q110="Si",1,0)</f>
        <v>0</v>
      </c>
      <c r="R110" s="8">
        <f>IF('Resultados Sí o No'!R110="Si",1,0)</f>
        <v>0</v>
      </c>
      <c r="S110" s="8">
        <f>IF('Resultados Sí o No'!S110="Si",1,0)</f>
        <v>0</v>
      </c>
      <c r="T110" s="8">
        <f>IF('Resultados Sí o No'!T110="Si",1,0)</f>
        <v>0</v>
      </c>
      <c r="U110" s="8">
        <f>IF('Resultados Sí o No'!U110="Si",1,0)</f>
        <v>0</v>
      </c>
      <c r="V110" s="8">
        <f>IF('Resultados Sí o No'!V110="Si",1,0)</f>
        <v>0</v>
      </c>
      <c r="W110" s="8">
        <f>IF('Resultados Sí o No'!W110="Si",1,0)</f>
        <v>0</v>
      </c>
      <c r="X110" s="8">
        <f>IF('Resultados Sí o No'!X110="Si",1,0)</f>
        <v>0</v>
      </c>
      <c r="Y110" s="8">
        <f>IF('Resultados Sí o No'!Y110="Si",1,0)</f>
        <v>0</v>
      </c>
      <c r="Z110" s="8">
        <f>IF('Resultados Sí o No'!Z110="Si",1,0)</f>
        <v>0</v>
      </c>
      <c r="AA110" s="8">
        <f>IF('Resultados Sí o No'!AA110="Si",1,0)</f>
        <v>0</v>
      </c>
      <c r="AB110" s="8">
        <f>IF('Resultados Sí o No'!AB110="Si",1,0)</f>
        <v>0</v>
      </c>
      <c r="AC110" s="8">
        <f>IF('Resultados Sí o No'!AC110="Si",1,0)</f>
        <v>0</v>
      </c>
      <c r="AD110" s="8">
        <f>IF('Resultados Sí o No'!AD110="Si",1,0)</f>
        <v>0</v>
      </c>
      <c r="AE110" s="8">
        <f>IF('Resultados Sí o No'!AE110="Si",1,0)</f>
        <v>0</v>
      </c>
      <c r="AF110" s="8">
        <f>IF('Resultados Sí o No'!AF110="Si",1,0)</f>
        <v>0</v>
      </c>
      <c r="AG110" s="8">
        <f>IF('Resultados Sí o No'!AG110="Si",1,0)</f>
        <v>0</v>
      </c>
      <c r="AH110" s="8">
        <f>IF('Resultados Sí o No'!AH110="Si",1,0)</f>
        <v>0</v>
      </c>
      <c r="AI110" s="8">
        <f>IF('Resultados Sí o No'!AI110="Si",1,0)</f>
        <v>0</v>
      </c>
      <c r="AJ110" s="8">
        <f>IF('Resultados Sí o No'!AJ110="Si",1,0)</f>
        <v>0</v>
      </c>
      <c r="AK110" s="8">
        <f>IF('Resultados Sí o No'!AK110="Si",1,0)</f>
        <v>0</v>
      </c>
      <c r="AL110" s="8">
        <f>IF('Resultados Sí o No'!AL110="Si",1,0)</f>
        <v>0</v>
      </c>
      <c r="AM110" s="8">
        <f>IF('Resultados Sí o No'!AM110="Si",1,0)</f>
        <v>0</v>
      </c>
      <c r="AN110" s="8">
        <f>IF('Resultados Sí o No'!AN110="Si",1,0)</f>
        <v>0</v>
      </c>
      <c r="AO110" s="8">
        <f>IF('Resultados Sí o No'!AO110="Si",1,0)</f>
        <v>0</v>
      </c>
      <c r="AP110" s="8">
        <f>IF('Resultados Sí o No'!AP110="Si",1,0)</f>
        <v>0</v>
      </c>
      <c r="AQ110" s="8">
        <f>IF('Resultados Sí o No'!AQ110="Si",1,0)</f>
        <v>0</v>
      </c>
      <c r="AR110" s="8">
        <f>IF('Resultados Sí o No'!AR110="Si",1,0)</f>
        <v>0</v>
      </c>
      <c r="AS110" s="8">
        <f>IF('Resultados Sí o No'!AS110="Si",1,0)</f>
        <v>0</v>
      </c>
      <c r="AT110" s="8">
        <f>IF('Resultados Sí o No'!AT110="Si",1,0)</f>
        <v>0</v>
      </c>
      <c r="AU110" s="8">
        <f>IF('Resultados Sí o No'!AU110="Si",1,0)</f>
        <v>0</v>
      </c>
      <c r="AV110" s="8">
        <f>IF('Resultados Sí o No'!AV110="Si",1,0)</f>
        <v>0</v>
      </c>
      <c r="AW110" s="8">
        <f>IF('Resultados Sí o No'!AW110="Si",1,0)</f>
        <v>0</v>
      </c>
      <c r="AX110" s="8">
        <f>IF('Resultados Sí o No'!AX110="Si",1,0)</f>
        <v>0</v>
      </c>
      <c r="AY110" s="8">
        <f>IF('Resultados Sí o No'!AY110="Si",1,0)</f>
        <v>0</v>
      </c>
      <c r="AZ110" s="8">
        <f>IF('Resultados Sí o No'!AZ110="Si",1,0)</f>
        <v>0</v>
      </c>
      <c r="BA110" s="8">
        <f>IF('Resultados Sí o No'!BA110="Si",1,0)</f>
        <v>0</v>
      </c>
      <c r="BB110" s="8">
        <f>IF('Resultados Sí o No'!BB110="Si",1,0)</f>
        <v>0</v>
      </c>
      <c r="BC110" s="8">
        <f>IF('Resultados Sí o No'!BC110="Si",1,0)</f>
        <v>0</v>
      </c>
      <c r="BD110" s="8">
        <f>IF('Resultados Sí o No'!BD110="Si",1,0)</f>
        <v>0</v>
      </c>
      <c r="BE110" s="8">
        <f>IF('Resultados Sí o No'!BE110="Si",1,0)</f>
        <v>0</v>
      </c>
      <c r="BF110" s="8">
        <f>IF('Resultados Sí o No'!BF110="Si",1,0)</f>
        <v>0</v>
      </c>
      <c r="BG110" s="8">
        <f>IF('Resultados Sí o No'!BG110="Si",1,0)</f>
        <v>0</v>
      </c>
      <c r="BH110" s="8">
        <f>IF('Resultados Sí o No'!BH110="Si",1,0)</f>
        <v>0</v>
      </c>
      <c r="BI110" s="8">
        <f>IF('Resultados Sí o No'!BI110="Si",1,0)</f>
        <v>0</v>
      </c>
      <c r="BJ110" s="8">
        <f>IF('Resultados Sí o No'!BJ110="Si",1,0)</f>
        <v>0</v>
      </c>
      <c r="BK110" s="8">
        <f>IF('Resultados Sí o No'!BK110="Si",1,0)</f>
        <v>0</v>
      </c>
      <c r="BL110" s="8">
        <f>IF('Resultados Sí o No'!BL110="Si",1,0)</f>
        <v>0</v>
      </c>
      <c r="BM110" s="8">
        <f>IF('Resultados Sí o No'!BM110="Si",1,0)</f>
        <v>0</v>
      </c>
      <c r="BN110" s="8">
        <f>IF('Resultados Sí o No'!BN110="Si",1,0)</f>
        <v>0</v>
      </c>
      <c r="BO110" s="8">
        <f>IF('Resultados Sí o No'!BO110="Si",1,0)</f>
        <v>0</v>
      </c>
      <c r="BP110" s="8">
        <f>IF('Resultados Sí o No'!BP110="Si",1,0)</f>
        <v>0</v>
      </c>
      <c r="BQ110" s="8">
        <f>IF('Resultados Sí o No'!BQ110="Si",1,0)</f>
        <v>0</v>
      </c>
      <c r="BR110" s="8">
        <f>IF('Resultados Sí o No'!BR110="Si",1,0)</f>
        <v>0</v>
      </c>
      <c r="BS110" s="8">
        <f>IF('Resultados Sí o No'!BS110="Si",1,0)</f>
        <v>0</v>
      </c>
      <c r="BT110" s="8">
        <f>IF('Resultados Sí o No'!BT110="Si",1,0)</f>
        <v>0</v>
      </c>
      <c r="BU110" s="8">
        <f>IF('Resultados Sí o No'!BU110="Si",1,0)</f>
        <v>0</v>
      </c>
      <c r="BV110" s="8">
        <f>IF('Resultados Sí o No'!BV110="Si",1,0)</f>
        <v>0</v>
      </c>
      <c r="BW110" s="8">
        <f>IF('Resultados Sí o No'!BW110="Si",1,0)</f>
        <v>0</v>
      </c>
      <c r="BX110" s="8">
        <f>IF('Resultados Sí o No'!BX110="Si",1,0)</f>
        <v>0</v>
      </c>
      <c r="BY110" s="8">
        <f>IF('Resultados Sí o No'!BY110="Si",1,0)</f>
        <v>0</v>
      </c>
      <c r="BZ110" s="8">
        <f>IF('Resultados Sí o No'!BZ110="Si",1,0)</f>
        <v>0</v>
      </c>
      <c r="CA110" s="8">
        <f>IF('Resultados Sí o No'!CA110="Si",1,0)</f>
        <v>0</v>
      </c>
      <c r="CB110" s="8">
        <f>IF('Resultados Sí o No'!CB110="Si",1,0)</f>
        <v>0</v>
      </c>
      <c r="CC110" s="8">
        <f>IF('Resultados Sí o No'!CC110="Si",1,0)</f>
        <v>0</v>
      </c>
    </row>
    <row r="111" spans="1:81" x14ac:dyDescent="0.15">
      <c r="A111">
        <v>109</v>
      </c>
      <c r="B111" s="8">
        <f>IF('Resultados Sí o No'!B111="Si",1,0)</f>
        <v>0</v>
      </c>
      <c r="C111" s="8">
        <f>IF('Resultados Sí o No'!C111="Si",1,0)</f>
        <v>0</v>
      </c>
      <c r="D111" s="8">
        <f>IF('Resultados Sí o No'!D111="Si",1,0)</f>
        <v>0</v>
      </c>
      <c r="E111" s="8">
        <f>IF('Resultados Sí o No'!E111="Si",1,0)</f>
        <v>0</v>
      </c>
      <c r="F111" s="8">
        <f>IF('Resultados Sí o No'!F111="Si",1,0)</f>
        <v>0</v>
      </c>
      <c r="G111" s="8">
        <f>IF('Resultados Sí o No'!G111="Si",1,0)</f>
        <v>0</v>
      </c>
      <c r="H111" s="8">
        <f>IF('Resultados Sí o No'!H111="Si",1,0)</f>
        <v>0</v>
      </c>
      <c r="I111" s="8">
        <f>IF('Resultados Sí o No'!I111="Si",1,0)</f>
        <v>0</v>
      </c>
      <c r="J111" s="8">
        <f>IF('Resultados Sí o No'!J111="Si",1,0)</f>
        <v>0</v>
      </c>
      <c r="K111" s="8">
        <f>IF('Resultados Sí o No'!K111="Si",1,0)</f>
        <v>0</v>
      </c>
      <c r="L111" s="8">
        <f>IF('Resultados Sí o No'!L111="Si",1,0)</f>
        <v>0</v>
      </c>
      <c r="M111" s="8">
        <f>IF('Resultados Sí o No'!M111="Si",1,0)</f>
        <v>0</v>
      </c>
      <c r="N111" s="8">
        <f>IF('Resultados Sí o No'!N111="Si",1,0)</f>
        <v>0</v>
      </c>
      <c r="O111" s="8">
        <f>IF('Resultados Sí o No'!O111="Si",1,0)</f>
        <v>0</v>
      </c>
      <c r="P111" s="8">
        <f>IF('Resultados Sí o No'!P111="Si",1,0)</f>
        <v>0</v>
      </c>
      <c r="Q111" s="8">
        <f>IF('Resultados Sí o No'!Q111="Si",1,0)</f>
        <v>0</v>
      </c>
      <c r="R111" s="8">
        <f>IF('Resultados Sí o No'!R111="Si",1,0)</f>
        <v>0</v>
      </c>
      <c r="S111" s="8">
        <f>IF('Resultados Sí o No'!S111="Si",1,0)</f>
        <v>0</v>
      </c>
      <c r="T111" s="8">
        <f>IF('Resultados Sí o No'!T111="Si",1,0)</f>
        <v>0</v>
      </c>
      <c r="U111" s="8">
        <f>IF('Resultados Sí o No'!U111="Si",1,0)</f>
        <v>0</v>
      </c>
      <c r="V111" s="8">
        <f>IF('Resultados Sí o No'!V111="Si",1,0)</f>
        <v>0</v>
      </c>
      <c r="W111" s="8">
        <f>IF('Resultados Sí o No'!W111="Si",1,0)</f>
        <v>0</v>
      </c>
      <c r="X111" s="8">
        <f>IF('Resultados Sí o No'!X111="Si",1,0)</f>
        <v>0</v>
      </c>
      <c r="Y111" s="8">
        <f>IF('Resultados Sí o No'!Y111="Si",1,0)</f>
        <v>0</v>
      </c>
      <c r="Z111" s="8">
        <f>IF('Resultados Sí o No'!Z111="Si",1,0)</f>
        <v>0</v>
      </c>
      <c r="AA111" s="8">
        <f>IF('Resultados Sí o No'!AA111="Si",1,0)</f>
        <v>0</v>
      </c>
      <c r="AB111" s="8">
        <f>IF('Resultados Sí o No'!AB111="Si",1,0)</f>
        <v>0</v>
      </c>
      <c r="AC111" s="8">
        <f>IF('Resultados Sí o No'!AC111="Si",1,0)</f>
        <v>0</v>
      </c>
      <c r="AD111" s="8">
        <f>IF('Resultados Sí o No'!AD111="Si",1,0)</f>
        <v>0</v>
      </c>
      <c r="AE111" s="8">
        <f>IF('Resultados Sí o No'!AE111="Si",1,0)</f>
        <v>0</v>
      </c>
      <c r="AF111" s="8">
        <f>IF('Resultados Sí o No'!AF111="Si",1,0)</f>
        <v>0</v>
      </c>
      <c r="AG111" s="8">
        <f>IF('Resultados Sí o No'!AG111="Si",1,0)</f>
        <v>0</v>
      </c>
      <c r="AH111" s="8">
        <f>IF('Resultados Sí o No'!AH111="Si",1,0)</f>
        <v>0</v>
      </c>
      <c r="AI111" s="8">
        <f>IF('Resultados Sí o No'!AI111="Si",1,0)</f>
        <v>0</v>
      </c>
      <c r="AJ111" s="8">
        <f>IF('Resultados Sí o No'!AJ111="Si",1,0)</f>
        <v>0</v>
      </c>
      <c r="AK111" s="8">
        <f>IF('Resultados Sí o No'!AK111="Si",1,0)</f>
        <v>0</v>
      </c>
      <c r="AL111" s="8">
        <f>IF('Resultados Sí o No'!AL111="Si",1,0)</f>
        <v>0</v>
      </c>
      <c r="AM111" s="8">
        <f>IF('Resultados Sí o No'!AM111="Si",1,0)</f>
        <v>0</v>
      </c>
      <c r="AN111" s="8">
        <f>IF('Resultados Sí o No'!AN111="Si",1,0)</f>
        <v>0</v>
      </c>
      <c r="AO111" s="8">
        <f>IF('Resultados Sí o No'!AO111="Si",1,0)</f>
        <v>0</v>
      </c>
      <c r="AP111" s="8">
        <f>IF('Resultados Sí o No'!AP111="Si",1,0)</f>
        <v>0</v>
      </c>
      <c r="AQ111" s="8">
        <f>IF('Resultados Sí o No'!AQ111="Si",1,0)</f>
        <v>0</v>
      </c>
      <c r="AR111" s="8">
        <f>IF('Resultados Sí o No'!AR111="Si",1,0)</f>
        <v>0</v>
      </c>
      <c r="AS111" s="8">
        <f>IF('Resultados Sí o No'!AS111="Si",1,0)</f>
        <v>0</v>
      </c>
      <c r="AT111" s="8">
        <f>IF('Resultados Sí o No'!AT111="Si",1,0)</f>
        <v>0</v>
      </c>
      <c r="AU111" s="8">
        <f>IF('Resultados Sí o No'!AU111="Si",1,0)</f>
        <v>0</v>
      </c>
      <c r="AV111" s="8">
        <f>IF('Resultados Sí o No'!AV111="Si",1,0)</f>
        <v>0</v>
      </c>
      <c r="AW111" s="8">
        <f>IF('Resultados Sí o No'!AW111="Si",1,0)</f>
        <v>0</v>
      </c>
      <c r="AX111" s="8">
        <f>IF('Resultados Sí o No'!AX111="Si",1,0)</f>
        <v>0</v>
      </c>
      <c r="AY111" s="8">
        <f>IF('Resultados Sí o No'!AY111="Si",1,0)</f>
        <v>0</v>
      </c>
      <c r="AZ111" s="8">
        <f>IF('Resultados Sí o No'!AZ111="Si",1,0)</f>
        <v>0</v>
      </c>
      <c r="BA111" s="8">
        <f>IF('Resultados Sí o No'!BA111="Si",1,0)</f>
        <v>0</v>
      </c>
      <c r="BB111" s="8">
        <f>IF('Resultados Sí o No'!BB111="Si",1,0)</f>
        <v>0</v>
      </c>
      <c r="BC111" s="8">
        <f>IF('Resultados Sí o No'!BC111="Si",1,0)</f>
        <v>0</v>
      </c>
      <c r="BD111" s="8">
        <f>IF('Resultados Sí o No'!BD111="Si",1,0)</f>
        <v>0</v>
      </c>
      <c r="BE111" s="8">
        <f>IF('Resultados Sí o No'!BE111="Si",1,0)</f>
        <v>0</v>
      </c>
      <c r="BF111" s="8">
        <f>IF('Resultados Sí o No'!BF111="Si",1,0)</f>
        <v>0</v>
      </c>
      <c r="BG111" s="8">
        <f>IF('Resultados Sí o No'!BG111="Si",1,0)</f>
        <v>0</v>
      </c>
      <c r="BH111" s="8">
        <f>IF('Resultados Sí o No'!BH111="Si",1,0)</f>
        <v>0</v>
      </c>
      <c r="BI111" s="8">
        <f>IF('Resultados Sí o No'!BI111="Si",1,0)</f>
        <v>0</v>
      </c>
      <c r="BJ111" s="8">
        <f>IF('Resultados Sí o No'!BJ111="Si",1,0)</f>
        <v>0</v>
      </c>
      <c r="BK111" s="8">
        <f>IF('Resultados Sí o No'!BK111="Si",1,0)</f>
        <v>0</v>
      </c>
      <c r="BL111" s="8">
        <f>IF('Resultados Sí o No'!BL111="Si",1,0)</f>
        <v>0</v>
      </c>
      <c r="BM111" s="8">
        <f>IF('Resultados Sí o No'!BM111="Si",1,0)</f>
        <v>0</v>
      </c>
      <c r="BN111" s="8">
        <f>IF('Resultados Sí o No'!BN111="Si",1,0)</f>
        <v>0</v>
      </c>
      <c r="BO111" s="8">
        <f>IF('Resultados Sí o No'!BO111="Si",1,0)</f>
        <v>0</v>
      </c>
      <c r="BP111" s="8">
        <f>IF('Resultados Sí o No'!BP111="Si",1,0)</f>
        <v>0</v>
      </c>
      <c r="BQ111" s="8">
        <f>IF('Resultados Sí o No'!BQ111="Si",1,0)</f>
        <v>0</v>
      </c>
      <c r="BR111" s="8">
        <f>IF('Resultados Sí o No'!BR111="Si",1,0)</f>
        <v>0</v>
      </c>
      <c r="BS111" s="8">
        <f>IF('Resultados Sí o No'!BS111="Si",1,0)</f>
        <v>0</v>
      </c>
      <c r="BT111" s="8">
        <f>IF('Resultados Sí o No'!BT111="Si",1,0)</f>
        <v>0</v>
      </c>
      <c r="BU111" s="8">
        <f>IF('Resultados Sí o No'!BU111="Si",1,0)</f>
        <v>0</v>
      </c>
      <c r="BV111" s="8">
        <f>IF('Resultados Sí o No'!BV111="Si",1,0)</f>
        <v>0</v>
      </c>
      <c r="BW111" s="8">
        <f>IF('Resultados Sí o No'!BW111="Si",1,0)</f>
        <v>0</v>
      </c>
      <c r="BX111" s="8">
        <f>IF('Resultados Sí o No'!BX111="Si",1,0)</f>
        <v>0</v>
      </c>
      <c r="BY111" s="8">
        <f>IF('Resultados Sí o No'!BY111="Si",1,0)</f>
        <v>0</v>
      </c>
      <c r="BZ111" s="8">
        <f>IF('Resultados Sí o No'!BZ111="Si",1,0)</f>
        <v>0</v>
      </c>
      <c r="CA111" s="8">
        <f>IF('Resultados Sí o No'!CA111="Si",1,0)</f>
        <v>0</v>
      </c>
      <c r="CB111" s="8">
        <f>IF('Resultados Sí o No'!CB111="Si",1,0)</f>
        <v>0</v>
      </c>
      <c r="CC111" s="8">
        <f>IF('Resultados Sí o No'!CC111="Si",1,0)</f>
        <v>0</v>
      </c>
    </row>
    <row r="112" spans="1:81" x14ac:dyDescent="0.15">
      <c r="A112">
        <v>110</v>
      </c>
      <c r="B112" s="8">
        <f>IF('Resultados Sí o No'!B112="Si",1,0)</f>
        <v>0</v>
      </c>
      <c r="C112" s="8">
        <f>IF('Resultados Sí o No'!C112="Si",1,0)</f>
        <v>0</v>
      </c>
      <c r="D112" s="8">
        <f>IF('Resultados Sí o No'!D112="Si",1,0)</f>
        <v>0</v>
      </c>
      <c r="E112" s="8">
        <f>IF('Resultados Sí o No'!E112="Si",1,0)</f>
        <v>0</v>
      </c>
      <c r="F112" s="8">
        <f>IF('Resultados Sí o No'!F112="Si",1,0)</f>
        <v>0</v>
      </c>
      <c r="G112" s="8">
        <f>IF('Resultados Sí o No'!G112="Si",1,0)</f>
        <v>0</v>
      </c>
      <c r="H112" s="8">
        <f>IF('Resultados Sí o No'!H112="Si",1,0)</f>
        <v>0</v>
      </c>
      <c r="I112" s="8">
        <f>IF('Resultados Sí o No'!I112="Si",1,0)</f>
        <v>0</v>
      </c>
      <c r="J112" s="8">
        <f>IF('Resultados Sí o No'!J112="Si",1,0)</f>
        <v>0</v>
      </c>
      <c r="K112" s="8">
        <f>IF('Resultados Sí o No'!K112="Si",1,0)</f>
        <v>0</v>
      </c>
      <c r="L112" s="8">
        <f>IF('Resultados Sí o No'!L112="Si",1,0)</f>
        <v>0</v>
      </c>
      <c r="M112" s="8">
        <f>IF('Resultados Sí o No'!M112="Si",1,0)</f>
        <v>0</v>
      </c>
      <c r="N112" s="8">
        <f>IF('Resultados Sí o No'!N112="Si",1,0)</f>
        <v>0</v>
      </c>
      <c r="O112" s="8">
        <f>IF('Resultados Sí o No'!O112="Si",1,0)</f>
        <v>0</v>
      </c>
      <c r="P112" s="8">
        <f>IF('Resultados Sí o No'!P112="Si",1,0)</f>
        <v>0</v>
      </c>
      <c r="Q112" s="8">
        <f>IF('Resultados Sí o No'!Q112="Si",1,0)</f>
        <v>0</v>
      </c>
      <c r="R112" s="8">
        <f>IF('Resultados Sí o No'!R112="Si",1,0)</f>
        <v>0</v>
      </c>
      <c r="S112" s="8">
        <f>IF('Resultados Sí o No'!S112="Si",1,0)</f>
        <v>0</v>
      </c>
      <c r="T112" s="8">
        <f>IF('Resultados Sí o No'!T112="Si",1,0)</f>
        <v>0</v>
      </c>
      <c r="U112" s="8">
        <f>IF('Resultados Sí o No'!U112="Si",1,0)</f>
        <v>0</v>
      </c>
      <c r="V112" s="8">
        <f>IF('Resultados Sí o No'!V112="Si",1,0)</f>
        <v>0</v>
      </c>
      <c r="W112" s="8">
        <f>IF('Resultados Sí o No'!W112="Si",1,0)</f>
        <v>0</v>
      </c>
      <c r="X112" s="8">
        <f>IF('Resultados Sí o No'!X112="Si",1,0)</f>
        <v>0</v>
      </c>
      <c r="Y112" s="8">
        <f>IF('Resultados Sí o No'!Y112="Si",1,0)</f>
        <v>0</v>
      </c>
      <c r="Z112" s="8">
        <f>IF('Resultados Sí o No'!Z112="Si",1,0)</f>
        <v>0</v>
      </c>
      <c r="AA112" s="8">
        <f>IF('Resultados Sí o No'!AA112="Si",1,0)</f>
        <v>0</v>
      </c>
      <c r="AB112" s="8">
        <f>IF('Resultados Sí o No'!AB112="Si",1,0)</f>
        <v>0</v>
      </c>
      <c r="AC112" s="8">
        <f>IF('Resultados Sí o No'!AC112="Si",1,0)</f>
        <v>0</v>
      </c>
      <c r="AD112" s="8">
        <f>IF('Resultados Sí o No'!AD112="Si",1,0)</f>
        <v>0</v>
      </c>
      <c r="AE112" s="8">
        <f>IF('Resultados Sí o No'!AE112="Si",1,0)</f>
        <v>0</v>
      </c>
      <c r="AF112" s="8">
        <f>IF('Resultados Sí o No'!AF112="Si",1,0)</f>
        <v>0</v>
      </c>
      <c r="AG112" s="8">
        <f>IF('Resultados Sí o No'!AG112="Si",1,0)</f>
        <v>0</v>
      </c>
      <c r="AH112" s="8">
        <f>IF('Resultados Sí o No'!AH112="Si",1,0)</f>
        <v>0</v>
      </c>
      <c r="AI112" s="8">
        <f>IF('Resultados Sí o No'!AI112="Si",1,0)</f>
        <v>0</v>
      </c>
      <c r="AJ112" s="8">
        <f>IF('Resultados Sí o No'!AJ112="Si",1,0)</f>
        <v>0</v>
      </c>
      <c r="AK112" s="8">
        <f>IF('Resultados Sí o No'!AK112="Si",1,0)</f>
        <v>0</v>
      </c>
      <c r="AL112" s="8">
        <f>IF('Resultados Sí o No'!AL112="Si",1,0)</f>
        <v>0</v>
      </c>
      <c r="AM112" s="8">
        <f>IF('Resultados Sí o No'!AM112="Si",1,0)</f>
        <v>0</v>
      </c>
      <c r="AN112" s="8">
        <f>IF('Resultados Sí o No'!AN112="Si",1,0)</f>
        <v>0</v>
      </c>
      <c r="AO112" s="8">
        <f>IF('Resultados Sí o No'!AO112="Si",1,0)</f>
        <v>0</v>
      </c>
      <c r="AP112" s="8">
        <f>IF('Resultados Sí o No'!AP112="Si",1,0)</f>
        <v>0</v>
      </c>
      <c r="AQ112" s="8">
        <f>IF('Resultados Sí o No'!AQ112="Si",1,0)</f>
        <v>0</v>
      </c>
      <c r="AR112" s="8">
        <f>IF('Resultados Sí o No'!AR112="Si",1,0)</f>
        <v>0</v>
      </c>
      <c r="AS112" s="8">
        <f>IF('Resultados Sí o No'!AS112="Si",1,0)</f>
        <v>0</v>
      </c>
      <c r="AT112" s="8">
        <f>IF('Resultados Sí o No'!AT112="Si",1,0)</f>
        <v>0</v>
      </c>
      <c r="AU112" s="8">
        <f>IF('Resultados Sí o No'!AU112="Si",1,0)</f>
        <v>0</v>
      </c>
      <c r="AV112" s="8">
        <f>IF('Resultados Sí o No'!AV112="Si",1,0)</f>
        <v>0</v>
      </c>
      <c r="AW112" s="8">
        <f>IF('Resultados Sí o No'!AW112="Si",1,0)</f>
        <v>0</v>
      </c>
      <c r="AX112" s="8">
        <f>IF('Resultados Sí o No'!AX112="Si",1,0)</f>
        <v>0</v>
      </c>
      <c r="AY112" s="8">
        <f>IF('Resultados Sí o No'!AY112="Si",1,0)</f>
        <v>0</v>
      </c>
      <c r="AZ112" s="8">
        <f>IF('Resultados Sí o No'!AZ112="Si",1,0)</f>
        <v>0</v>
      </c>
      <c r="BA112" s="8">
        <f>IF('Resultados Sí o No'!BA112="Si",1,0)</f>
        <v>0</v>
      </c>
      <c r="BB112" s="8">
        <f>IF('Resultados Sí o No'!BB112="Si",1,0)</f>
        <v>0</v>
      </c>
      <c r="BC112" s="8">
        <f>IF('Resultados Sí o No'!BC112="Si",1,0)</f>
        <v>0</v>
      </c>
      <c r="BD112" s="8">
        <f>IF('Resultados Sí o No'!BD112="Si",1,0)</f>
        <v>0</v>
      </c>
      <c r="BE112" s="8">
        <f>IF('Resultados Sí o No'!BE112="Si",1,0)</f>
        <v>0</v>
      </c>
      <c r="BF112" s="8">
        <f>IF('Resultados Sí o No'!BF112="Si",1,0)</f>
        <v>0</v>
      </c>
      <c r="BG112" s="8">
        <f>IF('Resultados Sí o No'!BG112="Si",1,0)</f>
        <v>0</v>
      </c>
      <c r="BH112" s="8">
        <f>IF('Resultados Sí o No'!BH112="Si",1,0)</f>
        <v>0</v>
      </c>
      <c r="BI112" s="8">
        <f>IF('Resultados Sí o No'!BI112="Si",1,0)</f>
        <v>0</v>
      </c>
      <c r="BJ112" s="8">
        <f>IF('Resultados Sí o No'!BJ112="Si",1,0)</f>
        <v>0</v>
      </c>
      <c r="BK112" s="8">
        <f>IF('Resultados Sí o No'!BK112="Si",1,0)</f>
        <v>0</v>
      </c>
      <c r="BL112" s="8">
        <f>IF('Resultados Sí o No'!BL112="Si",1,0)</f>
        <v>0</v>
      </c>
      <c r="BM112" s="8">
        <f>IF('Resultados Sí o No'!BM112="Si",1,0)</f>
        <v>0</v>
      </c>
      <c r="BN112" s="8">
        <f>IF('Resultados Sí o No'!BN112="Si",1,0)</f>
        <v>0</v>
      </c>
      <c r="BO112" s="8">
        <f>IF('Resultados Sí o No'!BO112="Si",1,0)</f>
        <v>0</v>
      </c>
      <c r="BP112" s="8">
        <f>IF('Resultados Sí o No'!BP112="Si",1,0)</f>
        <v>0</v>
      </c>
      <c r="BQ112" s="8">
        <f>IF('Resultados Sí o No'!BQ112="Si",1,0)</f>
        <v>0</v>
      </c>
      <c r="BR112" s="8">
        <f>IF('Resultados Sí o No'!BR112="Si",1,0)</f>
        <v>0</v>
      </c>
      <c r="BS112" s="8">
        <f>IF('Resultados Sí o No'!BS112="Si",1,0)</f>
        <v>0</v>
      </c>
      <c r="BT112" s="8">
        <f>IF('Resultados Sí o No'!BT112="Si",1,0)</f>
        <v>0</v>
      </c>
      <c r="BU112" s="8">
        <f>IF('Resultados Sí o No'!BU112="Si",1,0)</f>
        <v>0</v>
      </c>
      <c r="BV112" s="8">
        <f>IF('Resultados Sí o No'!BV112="Si",1,0)</f>
        <v>0</v>
      </c>
      <c r="BW112" s="8">
        <f>IF('Resultados Sí o No'!BW112="Si",1,0)</f>
        <v>0</v>
      </c>
      <c r="BX112" s="8">
        <f>IF('Resultados Sí o No'!BX112="Si",1,0)</f>
        <v>0</v>
      </c>
      <c r="BY112" s="8">
        <f>IF('Resultados Sí o No'!BY112="Si",1,0)</f>
        <v>0</v>
      </c>
      <c r="BZ112" s="8">
        <f>IF('Resultados Sí o No'!BZ112="Si",1,0)</f>
        <v>0</v>
      </c>
      <c r="CA112" s="8">
        <f>IF('Resultados Sí o No'!CA112="Si",1,0)</f>
        <v>0</v>
      </c>
      <c r="CB112" s="8">
        <f>IF('Resultados Sí o No'!CB112="Si",1,0)</f>
        <v>0</v>
      </c>
      <c r="CC112" s="8">
        <f>IF('Resultados Sí o No'!CC112="Si",1,0)</f>
        <v>0</v>
      </c>
    </row>
    <row r="113" spans="1:81" x14ac:dyDescent="0.15">
      <c r="A113">
        <v>111</v>
      </c>
      <c r="B113" s="8">
        <f>IF('Resultados Sí o No'!B113="Si",1,0)</f>
        <v>0</v>
      </c>
      <c r="C113" s="8">
        <f>IF('Resultados Sí o No'!C113="Si",1,0)</f>
        <v>0</v>
      </c>
      <c r="D113" s="8">
        <f>IF('Resultados Sí o No'!D113="Si",1,0)</f>
        <v>0</v>
      </c>
      <c r="E113" s="8">
        <f>IF('Resultados Sí o No'!E113="Si",1,0)</f>
        <v>0</v>
      </c>
      <c r="F113" s="8">
        <f>IF('Resultados Sí o No'!F113="Si",1,0)</f>
        <v>0</v>
      </c>
      <c r="G113" s="8">
        <f>IF('Resultados Sí o No'!G113="Si",1,0)</f>
        <v>0</v>
      </c>
      <c r="H113" s="8">
        <f>IF('Resultados Sí o No'!H113="Si",1,0)</f>
        <v>0</v>
      </c>
      <c r="I113" s="8">
        <f>IF('Resultados Sí o No'!I113="Si",1,0)</f>
        <v>0</v>
      </c>
      <c r="J113" s="8">
        <f>IF('Resultados Sí o No'!J113="Si",1,0)</f>
        <v>0</v>
      </c>
      <c r="K113" s="8">
        <f>IF('Resultados Sí o No'!K113="Si",1,0)</f>
        <v>0</v>
      </c>
      <c r="L113" s="8">
        <f>IF('Resultados Sí o No'!L113="Si",1,0)</f>
        <v>0</v>
      </c>
      <c r="M113" s="8">
        <f>IF('Resultados Sí o No'!M113="Si",1,0)</f>
        <v>0</v>
      </c>
      <c r="N113" s="8">
        <f>IF('Resultados Sí o No'!N113="Si",1,0)</f>
        <v>0</v>
      </c>
      <c r="O113" s="8">
        <f>IF('Resultados Sí o No'!O113="Si",1,0)</f>
        <v>0</v>
      </c>
      <c r="P113" s="8">
        <f>IF('Resultados Sí o No'!P113="Si",1,0)</f>
        <v>0</v>
      </c>
      <c r="Q113" s="8">
        <f>IF('Resultados Sí o No'!Q113="Si",1,0)</f>
        <v>0</v>
      </c>
      <c r="R113" s="8">
        <f>IF('Resultados Sí o No'!R113="Si",1,0)</f>
        <v>0</v>
      </c>
      <c r="S113" s="8">
        <f>IF('Resultados Sí o No'!S113="Si",1,0)</f>
        <v>0</v>
      </c>
      <c r="T113" s="8">
        <f>IF('Resultados Sí o No'!T113="Si",1,0)</f>
        <v>0</v>
      </c>
      <c r="U113" s="8">
        <f>IF('Resultados Sí o No'!U113="Si",1,0)</f>
        <v>0</v>
      </c>
      <c r="V113" s="8">
        <f>IF('Resultados Sí o No'!V113="Si",1,0)</f>
        <v>0</v>
      </c>
      <c r="W113" s="8">
        <f>IF('Resultados Sí o No'!W113="Si",1,0)</f>
        <v>0</v>
      </c>
      <c r="X113" s="8">
        <f>IF('Resultados Sí o No'!X113="Si",1,0)</f>
        <v>0</v>
      </c>
      <c r="Y113" s="8">
        <f>IF('Resultados Sí o No'!Y113="Si",1,0)</f>
        <v>0</v>
      </c>
      <c r="Z113" s="8">
        <f>IF('Resultados Sí o No'!Z113="Si",1,0)</f>
        <v>0</v>
      </c>
      <c r="AA113" s="8">
        <f>IF('Resultados Sí o No'!AA113="Si",1,0)</f>
        <v>0</v>
      </c>
      <c r="AB113" s="8">
        <f>IF('Resultados Sí o No'!AB113="Si",1,0)</f>
        <v>0</v>
      </c>
      <c r="AC113" s="8">
        <f>IF('Resultados Sí o No'!AC113="Si",1,0)</f>
        <v>0</v>
      </c>
      <c r="AD113" s="8">
        <f>IF('Resultados Sí o No'!AD113="Si",1,0)</f>
        <v>0</v>
      </c>
      <c r="AE113" s="8">
        <f>IF('Resultados Sí o No'!AE113="Si",1,0)</f>
        <v>0</v>
      </c>
      <c r="AF113" s="8">
        <f>IF('Resultados Sí o No'!AF113="Si",1,0)</f>
        <v>0</v>
      </c>
      <c r="AG113" s="8">
        <f>IF('Resultados Sí o No'!AG113="Si",1,0)</f>
        <v>0</v>
      </c>
      <c r="AH113" s="8">
        <f>IF('Resultados Sí o No'!AH113="Si",1,0)</f>
        <v>0</v>
      </c>
      <c r="AI113" s="8">
        <f>IF('Resultados Sí o No'!AI113="Si",1,0)</f>
        <v>0</v>
      </c>
      <c r="AJ113" s="8">
        <f>IF('Resultados Sí o No'!AJ113="Si",1,0)</f>
        <v>0</v>
      </c>
      <c r="AK113" s="8">
        <f>IF('Resultados Sí o No'!AK113="Si",1,0)</f>
        <v>0</v>
      </c>
      <c r="AL113" s="8">
        <f>IF('Resultados Sí o No'!AL113="Si",1,0)</f>
        <v>0</v>
      </c>
      <c r="AM113" s="8">
        <f>IF('Resultados Sí o No'!AM113="Si",1,0)</f>
        <v>0</v>
      </c>
      <c r="AN113" s="8">
        <f>IF('Resultados Sí o No'!AN113="Si",1,0)</f>
        <v>0</v>
      </c>
      <c r="AO113" s="8">
        <f>IF('Resultados Sí o No'!AO113="Si",1,0)</f>
        <v>0</v>
      </c>
      <c r="AP113" s="8">
        <f>IF('Resultados Sí o No'!AP113="Si",1,0)</f>
        <v>0</v>
      </c>
      <c r="AQ113" s="8">
        <f>IF('Resultados Sí o No'!AQ113="Si",1,0)</f>
        <v>0</v>
      </c>
      <c r="AR113" s="8">
        <f>IF('Resultados Sí o No'!AR113="Si",1,0)</f>
        <v>0</v>
      </c>
      <c r="AS113" s="8">
        <f>IF('Resultados Sí o No'!AS113="Si",1,0)</f>
        <v>0</v>
      </c>
      <c r="AT113" s="8">
        <f>IF('Resultados Sí o No'!AT113="Si",1,0)</f>
        <v>0</v>
      </c>
      <c r="AU113" s="8">
        <f>IF('Resultados Sí o No'!AU113="Si",1,0)</f>
        <v>0</v>
      </c>
      <c r="AV113" s="8">
        <f>IF('Resultados Sí o No'!AV113="Si",1,0)</f>
        <v>0</v>
      </c>
      <c r="AW113" s="8">
        <f>IF('Resultados Sí o No'!AW113="Si",1,0)</f>
        <v>0</v>
      </c>
      <c r="AX113" s="8">
        <f>IF('Resultados Sí o No'!AX113="Si",1,0)</f>
        <v>0</v>
      </c>
      <c r="AY113" s="8">
        <f>IF('Resultados Sí o No'!AY113="Si",1,0)</f>
        <v>0</v>
      </c>
      <c r="AZ113" s="8">
        <f>IF('Resultados Sí o No'!AZ113="Si",1,0)</f>
        <v>0</v>
      </c>
      <c r="BA113" s="8">
        <f>IF('Resultados Sí o No'!BA113="Si",1,0)</f>
        <v>0</v>
      </c>
      <c r="BB113" s="8">
        <f>IF('Resultados Sí o No'!BB113="Si",1,0)</f>
        <v>0</v>
      </c>
      <c r="BC113" s="8">
        <f>IF('Resultados Sí o No'!BC113="Si",1,0)</f>
        <v>0</v>
      </c>
      <c r="BD113" s="8">
        <f>IF('Resultados Sí o No'!BD113="Si",1,0)</f>
        <v>0</v>
      </c>
      <c r="BE113" s="8">
        <f>IF('Resultados Sí o No'!BE113="Si",1,0)</f>
        <v>0</v>
      </c>
      <c r="BF113" s="8">
        <f>IF('Resultados Sí o No'!BF113="Si",1,0)</f>
        <v>0</v>
      </c>
      <c r="BG113" s="8">
        <f>IF('Resultados Sí o No'!BG113="Si",1,0)</f>
        <v>0</v>
      </c>
      <c r="BH113" s="8">
        <f>IF('Resultados Sí o No'!BH113="Si",1,0)</f>
        <v>0</v>
      </c>
      <c r="BI113" s="8">
        <f>IF('Resultados Sí o No'!BI113="Si",1,0)</f>
        <v>0</v>
      </c>
      <c r="BJ113" s="8">
        <f>IF('Resultados Sí o No'!BJ113="Si",1,0)</f>
        <v>0</v>
      </c>
      <c r="BK113" s="8">
        <f>IF('Resultados Sí o No'!BK113="Si",1,0)</f>
        <v>0</v>
      </c>
      <c r="BL113" s="8">
        <f>IF('Resultados Sí o No'!BL113="Si",1,0)</f>
        <v>0</v>
      </c>
      <c r="BM113" s="8">
        <f>IF('Resultados Sí o No'!BM113="Si",1,0)</f>
        <v>0</v>
      </c>
      <c r="BN113" s="8">
        <f>IF('Resultados Sí o No'!BN113="Si",1,0)</f>
        <v>0</v>
      </c>
      <c r="BO113" s="8">
        <f>IF('Resultados Sí o No'!BO113="Si",1,0)</f>
        <v>0</v>
      </c>
      <c r="BP113" s="8">
        <f>IF('Resultados Sí o No'!BP113="Si",1,0)</f>
        <v>0</v>
      </c>
      <c r="BQ113" s="8">
        <f>IF('Resultados Sí o No'!BQ113="Si",1,0)</f>
        <v>0</v>
      </c>
      <c r="BR113" s="8">
        <f>IF('Resultados Sí o No'!BR113="Si",1,0)</f>
        <v>0</v>
      </c>
      <c r="BS113" s="8">
        <f>IF('Resultados Sí o No'!BS113="Si",1,0)</f>
        <v>0</v>
      </c>
      <c r="BT113" s="8">
        <f>IF('Resultados Sí o No'!BT113="Si",1,0)</f>
        <v>0</v>
      </c>
      <c r="BU113" s="8">
        <f>IF('Resultados Sí o No'!BU113="Si",1,0)</f>
        <v>0</v>
      </c>
      <c r="BV113" s="8">
        <f>IF('Resultados Sí o No'!BV113="Si",1,0)</f>
        <v>0</v>
      </c>
      <c r="BW113" s="8">
        <f>IF('Resultados Sí o No'!BW113="Si",1,0)</f>
        <v>0</v>
      </c>
      <c r="BX113" s="8">
        <f>IF('Resultados Sí o No'!BX113="Si",1,0)</f>
        <v>0</v>
      </c>
      <c r="BY113" s="8">
        <f>IF('Resultados Sí o No'!BY113="Si",1,0)</f>
        <v>0</v>
      </c>
      <c r="BZ113" s="8">
        <f>IF('Resultados Sí o No'!BZ113="Si",1,0)</f>
        <v>0</v>
      </c>
      <c r="CA113" s="8">
        <f>IF('Resultados Sí o No'!CA113="Si",1,0)</f>
        <v>0</v>
      </c>
      <c r="CB113" s="8">
        <f>IF('Resultados Sí o No'!CB113="Si",1,0)</f>
        <v>0</v>
      </c>
      <c r="CC113" s="8">
        <f>IF('Resultados Sí o No'!CC113="Si",1,0)</f>
        <v>0</v>
      </c>
    </row>
    <row r="114" spans="1:81" x14ac:dyDescent="0.15">
      <c r="A114">
        <v>112</v>
      </c>
      <c r="B114" s="8">
        <f>IF('Resultados Sí o No'!B114="Si",1,0)</f>
        <v>0</v>
      </c>
      <c r="C114" s="8">
        <f>IF('Resultados Sí o No'!C114="Si",1,0)</f>
        <v>0</v>
      </c>
      <c r="D114" s="8">
        <f>IF('Resultados Sí o No'!D114="Si",1,0)</f>
        <v>0</v>
      </c>
      <c r="E114" s="8">
        <f>IF('Resultados Sí o No'!E114="Si",1,0)</f>
        <v>0</v>
      </c>
      <c r="F114" s="8">
        <f>IF('Resultados Sí o No'!F114="Si",1,0)</f>
        <v>0</v>
      </c>
      <c r="G114" s="8">
        <f>IF('Resultados Sí o No'!G114="Si",1,0)</f>
        <v>0</v>
      </c>
      <c r="H114" s="8">
        <f>IF('Resultados Sí o No'!H114="Si",1,0)</f>
        <v>0</v>
      </c>
      <c r="I114" s="8">
        <f>IF('Resultados Sí o No'!I114="Si",1,0)</f>
        <v>0</v>
      </c>
      <c r="J114" s="8">
        <f>IF('Resultados Sí o No'!J114="Si",1,0)</f>
        <v>0</v>
      </c>
      <c r="K114" s="8">
        <f>IF('Resultados Sí o No'!K114="Si",1,0)</f>
        <v>0</v>
      </c>
      <c r="L114" s="8">
        <f>IF('Resultados Sí o No'!L114="Si",1,0)</f>
        <v>0</v>
      </c>
      <c r="M114" s="8">
        <f>IF('Resultados Sí o No'!M114="Si",1,0)</f>
        <v>0</v>
      </c>
      <c r="N114" s="8">
        <f>IF('Resultados Sí o No'!N114="Si",1,0)</f>
        <v>0</v>
      </c>
      <c r="O114" s="8">
        <f>IF('Resultados Sí o No'!O114="Si",1,0)</f>
        <v>0</v>
      </c>
      <c r="P114" s="8">
        <f>IF('Resultados Sí o No'!P114="Si",1,0)</f>
        <v>0</v>
      </c>
      <c r="Q114" s="8">
        <f>IF('Resultados Sí o No'!Q114="Si",1,0)</f>
        <v>0</v>
      </c>
      <c r="R114" s="8">
        <f>IF('Resultados Sí o No'!R114="Si",1,0)</f>
        <v>0</v>
      </c>
      <c r="S114" s="8">
        <f>IF('Resultados Sí o No'!S114="Si",1,0)</f>
        <v>0</v>
      </c>
      <c r="T114" s="8">
        <f>IF('Resultados Sí o No'!T114="Si",1,0)</f>
        <v>0</v>
      </c>
      <c r="U114" s="8">
        <f>IF('Resultados Sí o No'!U114="Si",1,0)</f>
        <v>0</v>
      </c>
      <c r="V114" s="8">
        <f>IF('Resultados Sí o No'!V114="Si",1,0)</f>
        <v>0</v>
      </c>
      <c r="W114" s="8">
        <f>IF('Resultados Sí o No'!W114="Si",1,0)</f>
        <v>0</v>
      </c>
      <c r="X114" s="8">
        <f>IF('Resultados Sí o No'!X114="Si",1,0)</f>
        <v>0</v>
      </c>
      <c r="Y114" s="8">
        <f>IF('Resultados Sí o No'!Y114="Si",1,0)</f>
        <v>0</v>
      </c>
      <c r="Z114" s="8">
        <f>IF('Resultados Sí o No'!Z114="Si",1,0)</f>
        <v>0</v>
      </c>
      <c r="AA114" s="8">
        <f>IF('Resultados Sí o No'!AA114="Si",1,0)</f>
        <v>0</v>
      </c>
      <c r="AB114" s="8">
        <f>IF('Resultados Sí o No'!AB114="Si",1,0)</f>
        <v>0</v>
      </c>
      <c r="AC114" s="8">
        <f>IF('Resultados Sí o No'!AC114="Si",1,0)</f>
        <v>0</v>
      </c>
      <c r="AD114" s="8">
        <f>IF('Resultados Sí o No'!AD114="Si",1,0)</f>
        <v>0</v>
      </c>
      <c r="AE114" s="8">
        <f>IF('Resultados Sí o No'!AE114="Si",1,0)</f>
        <v>0</v>
      </c>
      <c r="AF114" s="8">
        <f>IF('Resultados Sí o No'!AF114="Si",1,0)</f>
        <v>0</v>
      </c>
      <c r="AG114" s="8">
        <f>IF('Resultados Sí o No'!AG114="Si",1,0)</f>
        <v>0</v>
      </c>
      <c r="AH114" s="8">
        <f>IF('Resultados Sí o No'!AH114="Si",1,0)</f>
        <v>0</v>
      </c>
      <c r="AI114" s="8">
        <f>IF('Resultados Sí o No'!AI114="Si",1,0)</f>
        <v>0</v>
      </c>
      <c r="AJ114" s="8">
        <f>IF('Resultados Sí o No'!AJ114="Si",1,0)</f>
        <v>0</v>
      </c>
      <c r="AK114" s="8">
        <f>IF('Resultados Sí o No'!AK114="Si",1,0)</f>
        <v>0</v>
      </c>
      <c r="AL114" s="8">
        <f>IF('Resultados Sí o No'!AL114="Si",1,0)</f>
        <v>0</v>
      </c>
      <c r="AM114" s="8">
        <f>IF('Resultados Sí o No'!AM114="Si",1,0)</f>
        <v>0</v>
      </c>
      <c r="AN114" s="8">
        <f>IF('Resultados Sí o No'!AN114="Si",1,0)</f>
        <v>0</v>
      </c>
      <c r="AO114" s="8">
        <f>IF('Resultados Sí o No'!AO114="Si",1,0)</f>
        <v>0</v>
      </c>
      <c r="AP114" s="8">
        <f>IF('Resultados Sí o No'!AP114="Si",1,0)</f>
        <v>0</v>
      </c>
      <c r="AQ114" s="8">
        <f>IF('Resultados Sí o No'!AQ114="Si",1,0)</f>
        <v>0</v>
      </c>
      <c r="AR114" s="8">
        <f>IF('Resultados Sí o No'!AR114="Si",1,0)</f>
        <v>0</v>
      </c>
      <c r="AS114" s="8">
        <f>IF('Resultados Sí o No'!AS114="Si",1,0)</f>
        <v>0</v>
      </c>
      <c r="AT114" s="8">
        <f>IF('Resultados Sí o No'!AT114="Si",1,0)</f>
        <v>0</v>
      </c>
      <c r="AU114" s="8">
        <f>IF('Resultados Sí o No'!AU114="Si",1,0)</f>
        <v>0</v>
      </c>
      <c r="AV114" s="8">
        <f>IF('Resultados Sí o No'!AV114="Si",1,0)</f>
        <v>0</v>
      </c>
      <c r="AW114" s="8">
        <f>IF('Resultados Sí o No'!AW114="Si",1,0)</f>
        <v>0</v>
      </c>
      <c r="AX114" s="8">
        <f>IF('Resultados Sí o No'!AX114="Si",1,0)</f>
        <v>0</v>
      </c>
      <c r="AY114" s="8">
        <f>IF('Resultados Sí o No'!AY114="Si",1,0)</f>
        <v>0</v>
      </c>
      <c r="AZ114" s="8">
        <f>IF('Resultados Sí o No'!AZ114="Si",1,0)</f>
        <v>0</v>
      </c>
      <c r="BA114" s="8">
        <f>IF('Resultados Sí o No'!BA114="Si",1,0)</f>
        <v>0</v>
      </c>
      <c r="BB114" s="8">
        <f>IF('Resultados Sí o No'!BB114="Si",1,0)</f>
        <v>0</v>
      </c>
      <c r="BC114" s="8">
        <f>IF('Resultados Sí o No'!BC114="Si",1,0)</f>
        <v>0</v>
      </c>
      <c r="BD114" s="8">
        <f>IF('Resultados Sí o No'!BD114="Si",1,0)</f>
        <v>0</v>
      </c>
      <c r="BE114" s="8">
        <f>IF('Resultados Sí o No'!BE114="Si",1,0)</f>
        <v>0</v>
      </c>
      <c r="BF114" s="8">
        <f>IF('Resultados Sí o No'!BF114="Si",1,0)</f>
        <v>0</v>
      </c>
      <c r="BG114" s="8">
        <f>IF('Resultados Sí o No'!BG114="Si",1,0)</f>
        <v>0</v>
      </c>
      <c r="BH114" s="8">
        <f>IF('Resultados Sí o No'!BH114="Si",1,0)</f>
        <v>0</v>
      </c>
      <c r="BI114" s="8">
        <f>IF('Resultados Sí o No'!BI114="Si",1,0)</f>
        <v>0</v>
      </c>
      <c r="BJ114" s="8">
        <f>IF('Resultados Sí o No'!BJ114="Si",1,0)</f>
        <v>0</v>
      </c>
      <c r="BK114" s="8">
        <f>IF('Resultados Sí o No'!BK114="Si",1,0)</f>
        <v>0</v>
      </c>
      <c r="BL114" s="8">
        <f>IF('Resultados Sí o No'!BL114="Si",1,0)</f>
        <v>0</v>
      </c>
      <c r="BM114" s="8">
        <f>IF('Resultados Sí o No'!BM114="Si",1,0)</f>
        <v>0</v>
      </c>
      <c r="BN114" s="8">
        <f>IF('Resultados Sí o No'!BN114="Si",1,0)</f>
        <v>0</v>
      </c>
      <c r="BO114" s="8">
        <f>IF('Resultados Sí o No'!BO114="Si",1,0)</f>
        <v>0</v>
      </c>
      <c r="BP114" s="8">
        <f>IF('Resultados Sí o No'!BP114="Si",1,0)</f>
        <v>0</v>
      </c>
      <c r="BQ114" s="8">
        <f>IF('Resultados Sí o No'!BQ114="Si",1,0)</f>
        <v>0</v>
      </c>
      <c r="BR114" s="8">
        <f>IF('Resultados Sí o No'!BR114="Si",1,0)</f>
        <v>0</v>
      </c>
      <c r="BS114" s="8">
        <f>IF('Resultados Sí o No'!BS114="Si",1,0)</f>
        <v>0</v>
      </c>
      <c r="BT114" s="8">
        <f>IF('Resultados Sí o No'!BT114="Si",1,0)</f>
        <v>0</v>
      </c>
      <c r="BU114" s="8">
        <f>IF('Resultados Sí o No'!BU114="Si",1,0)</f>
        <v>0</v>
      </c>
      <c r="BV114" s="8">
        <f>IF('Resultados Sí o No'!BV114="Si",1,0)</f>
        <v>0</v>
      </c>
      <c r="BW114" s="8">
        <f>IF('Resultados Sí o No'!BW114="Si",1,0)</f>
        <v>0</v>
      </c>
      <c r="BX114" s="8">
        <f>IF('Resultados Sí o No'!BX114="Si",1,0)</f>
        <v>0</v>
      </c>
      <c r="BY114" s="8">
        <f>IF('Resultados Sí o No'!BY114="Si",1,0)</f>
        <v>0</v>
      </c>
      <c r="BZ114" s="8">
        <f>IF('Resultados Sí o No'!BZ114="Si",1,0)</f>
        <v>0</v>
      </c>
      <c r="CA114" s="8">
        <f>IF('Resultados Sí o No'!CA114="Si",1,0)</f>
        <v>0</v>
      </c>
      <c r="CB114" s="8">
        <f>IF('Resultados Sí o No'!CB114="Si",1,0)</f>
        <v>0</v>
      </c>
      <c r="CC114" s="8">
        <f>IF('Resultados Sí o No'!CC114="Si",1,0)</f>
        <v>0</v>
      </c>
    </row>
    <row r="115" spans="1:81" x14ac:dyDescent="0.15">
      <c r="A115">
        <v>113</v>
      </c>
      <c r="B115" s="8">
        <f>IF('Resultados Sí o No'!B115="Si",1,0)</f>
        <v>0</v>
      </c>
      <c r="C115" s="8">
        <f>IF('Resultados Sí o No'!C115="Si",1,0)</f>
        <v>0</v>
      </c>
      <c r="D115" s="8">
        <f>IF('Resultados Sí o No'!D115="Si",1,0)</f>
        <v>0</v>
      </c>
      <c r="E115" s="8">
        <f>IF('Resultados Sí o No'!E115="Si",1,0)</f>
        <v>0</v>
      </c>
      <c r="F115" s="8">
        <f>IF('Resultados Sí o No'!F115="Si",1,0)</f>
        <v>0</v>
      </c>
      <c r="G115" s="8">
        <f>IF('Resultados Sí o No'!G115="Si",1,0)</f>
        <v>0</v>
      </c>
      <c r="H115" s="8">
        <f>IF('Resultados Sí o No'!H115="Si",1,0)</f>
        <v>0</v>
      </c>
      <c r="I115" s="8">
        <f>IF('Resultados Sí o No'!I115="Si",1,0)</f>
        <v>0</v>
      </c>
      <c r="J115" s="8">
        <f>IF('Resultados Sí o No'!J115="Si",1,0)</f>
        <v>0</v>
      </c>
      <c r="K115" s="8">
        <f>IF('Resultados Sí o No'!K115="Si",1,0)</f>
        <v>0</v>
      </c>
      <c r="L115" s="8">
        <f>IF('Resultados Sí o No'!L115="Si",1,0)</f>
        <v>0</v>
      </c>
      <c r="M115" s="8">
        <f>IF('Resultados Sí o No'!M115="Si",1,0)</f>
        <v>0</v>
      </c>
      <c r="N115" s="8">
        <f>IF('Resultados Sí o No'!N115="Si",1,0)</f>
        <v>0</v>
      </c>
      <c r="O115" s="8">
        <f>IF('Resultados Sí o No'!O115="Si",1,0)</f>
        <v>0</v>
      </c>
      <c r="P115" s="8">
        <f>IF('Resultados Sí o No'!P115="Si",1,0)</f>
        <v>0</v>
      </c>
      <c r="Q115" s="8">
        <f>IF('Resultados Sí o No'!Q115="Si",1,0)</f>
        <v>0</v>
      </c>
      <c r="R115" s="8">
        <f>IF('Resultados Sí o No'!R115="Si",1,0)</f>
        <v>0</v>
      </c>
      <c r="S115" s="8">
        <f>IF('Resultados Sí o No'!S115="Si",1,0)</f>
        <v>0</v>
      </c>
      <c r="T115" s="8">
        <f>IF('Resultados Sí o No'!T115="Si",1,0)</f>
        <v>0</v>
      </c>
      <c r="U115" s="8">
        <f>IF('Resultados Sí o No'!U115="Si",1,0)</f>
        <v>0</v>
      </c>
      <c r="V115" s="8">
        <f>IF('Resultados Sí o No'!V115="Si",1,0)</f>
        <v>0</v>
      </c>
      <c r="W115" s="8">
        <f>IF('Resultados Sí o No'!W115="Si",1,0)</f>
        <v>0</v>
      </c>
      <c r="X115" s="8">
        <f>IF('Resultados Sí o No'!X115="Si",1,0)</f>
        <v>0</v>
      </c>
      <c r="Y115" s="8">
        <f>IF('Resultados Sí o No'!Y115="Si",1,0)</f>
        <v>0</v>
      </c>
      <c r="Z115" s="8">
        <f>IF('Resultados Sí o No'!Z115="Si",1,0)</f>
        <v>0</v>
      </c>
      <c r="AA115" s="8">
        <f>IF('Resultados Sí o No'!AA115="Si",1,0)</f>
        <v>0</v>
      </c>
      <c r="AB115" s="8">
        <f>IF('Resultados Sí o No'!AB115="Si",1,0)</f>
        <v>0</v>
      </c>
      <c r="AC115" s="8">
        <f>IF('Resultados Sí o No'!AC115="Si",1,0)</f>
        <v>0</v>
      </c>
      <c r="AD115" s="8">
        <f>IF('Resultados Sí o No'!AD115="Si",1,0)</f>
        <v>0</v>
      </c>
      <c r="AE115" s="8">
        <f>IF('Resultados Sí o No'!AE115="Si",1,0)</f>
        <v>0</v>
      </c>
      <c r="AF115" s="8">
        <f>IF('Resultados Sí o No'!AF115="Si",1,0)</f>
        <v>0</v>
      </c>
      <c r="AG115" s="8">
        <f>IF('Resultados Sí o No'!AG115="Si",1,0)</f>
        <v>0</v>
      </c>
      <c r="AH115" s="8">
        <f>IF('Resultados Sí o No'!AH115="Si",1,0)</f>
        <v>0</v>
      </c>
      <c r="AI115" s="8">
        <f>IF('Resultados Sí o No'!AI115="Si",1,0)</f>
        <v>0</v>
      </c>
      <c r="AJ115" s="8">
        <f>IF('Resultados Sí o No'!AJ115="Si",1,0)</f>
        <v>0</v>
      </c>
      <c r="AK115" s="8">
        <f>IF('Resultados Sí o No'!AK115="Si",1,0)</f>
        <v>0</v>
      </c>
      <c r="AL115" s="8">
        <f>IF('Resultados Sí o No'!AL115="Si",1,0)</f>
        <v>0</v>
      </c>
      <c r="AM115" s="8">
        <f>IF('Resultados Sí o No'!AM115="Si",1,0)</f>
        <v>0</v>
      </c>
      <c r="AN115" s="8">
        <f>IF('Resultados Sí o No'!AN115="Si",1,0)</f>
        <v>0</v>
      </c>
      <c r="AO115" s="8">
        <f>IF('Resultados Sí o No'!AO115="Si",1,0)</f>
        <v>0</v>
      </c>
      <c r="AP115" s="8">
        <f>IF('Resultados Sí o No'!AP115="Si",1,0)</f>
        <v>0</v>
      </c>
      <c r="AQ115" s="8">
        <f>IF('Resultados Sí o No'!AQ115="Si",1,0)</f>
        <v>0</v>
      </c>
      <c r="AR115" s="8">
        <f>IF('Resultados Sí o No'!AR115="Si",1,0)</f>
        <v>0</v>
      </c>
      <c r="AS115" s="8">
        <f>IF('Resultados Sí o No'!AS115="Si",1,0)</f>
        <v>0</v>
      </c>
      <c r="AT115" s="8">
        <f>IF('Resultados Sí o No'!AT115="Si",1,0)</f>
        <v>0</v>
      </c>
      <c r="AU115" s="8">
        <f>IF('Resultados Sí o No'!AU115="Si",1,0)</f>
        <v>0</v>
      </c>
      <c r="AV115" s="8">
        <f>IF('Resultados Sí o No'!AV115="Si",1,0)</f>
        <v>0</v>
      </c>
      <c r="AW115" s="8">
        <f>IF('Resultados Sí o No'!AW115="Si",1,0)</f>
        <v>0</v>
      </c>
      <c r="AX115" s="8">
        <f>IF('Resultados Sí o No'!AX115="Si",1,0)</f>
        <v>0</v>
      </c>
      <c r="AY115" s="8">
        <f>IF('Resultados Sí o No'!AY115="Si",1,0)</f>
        <v>0</v>
      </c>
      <c r="AZ115" s="8">
        <f>IF('Resultados Sí o No'!AZ115="Si",1,0)</f>
        <v>0</v>
      </c>
      <c r="BA115" s="8">
        <f>IF('Resultados Sí o No'!BA115="Si",1,0)</f>
        <v>0</v>
      </c>
      <c r="BB115" s="8">
        <f>IF('Resultados Sí o No'!BB115="Si",1,0)</f>
        <v>0</v>
      </c>
      <c r="BC115" s="8">
        <f>IF('Resultados Sí o No'!BC115="Si",1,0)</f>
        <v>0</v>
      </c>
      <c r="BD115" s="8">
        <f>IF('Resultados Sí o No'!BD115="Si",1,0)</f>
        <v>0</v>
      </c>
      <c r="BE115" s="8">
        <f>IF('Resultados Sí o No'!BE115="Si",1,0)</f>
        <v>0</v>
      </c>
      <c r="BF115" s="8">
        <f>IF('Resultados Sí o No'!BF115="Si",1,0)</f>
        <v>0</v>
      </c>
      <c r="BG115" s="8">
        <f>IF('Resultados Sí o No'!BG115="Si",1,0)</f>
        <v>0</v>
      </c>
      <c r="BH115" s="8">
        <f>IF('Resultados Sí o No'!BH115="Si",1,0)</f>
        <v>0</v>
      </c>
      <c r="BI115" s="8">
        <f>IF('Resultados Sí o No'!BI115="Si",1,0)</f>
        <v>0</v>
      </c>
      <c r="BJ115" s="8">
        <f>IF('Resultados Sí o No'!BJ115="Si",1,0)</f>
        <v>0</v>
      </c>
      <c r="BK115" s="8">
        <f>IF('Resultados Sí o No'!BK115="Si",1,0)</f>
        <v>0</v>
      </c>
      <c r="BL115" s="8">
        <f>IF('Resultados Sí o No'!BL115="Si",1,0)</f>
        <v>0</v>
      </c>
      <c r="BM115" s="8">
        <f>IF('Resultados Sí o No'!BM115="Si",1,0)</f>
        <v>0</v>
      </c>
      <c r="BN115" s="8">
        <f>IF('Resultados Sí o No'!BN115="Si",1,0)</f>
        <v>0</v>
      </c>
      <c r="BO115" s="8">
        <f>IF('Resultados Sí o No'!BO115="Si",1,0)</f>
        <v>0</v>
      </c>
      <c r="BP115" s="8">
        <f>IF('Resultados Sí o No'!BP115="Si",1,0)</f>
        <v>0</v>
      </c>
      <c r="BQ115" s="8">
        <f>IF('Resultados Sí o No'!BQ115="Si",1,0)</f>
        <v>0</v>
      </c>
      <c r="BR115" s="8">
        <f>IF('Resultados Sí o No'!BR115="Si",1,0)</f>
        <v>0</v>
      </c>
      <c r="BS115" s="8">
        <f>IF('Resultados Sí o No'!BS115="Si",1,0)</f>
        <v>0</v>
      </c>
      <c r="BT115" s="8">
        <f>IF('Resultados Sí o No'!BT115="Si",1,0)</f>
        <v>0</v>
      </c>
      <c r="BU115" s="8">
        <f>IF('Resultados Sí o No'!BU115="Si",1,0)</f>
        <v>0</v>
      </c>
      <c r="BV115" s="8">
        <f>IF('Resultados Sí o No'!BV115="Si",1,0)</f>
        <v>0</v>
      </c>
      <c r="BW115" s="8">
        <f>IF('Resultados Sí o No'!BW115="Si",1,0)</f>
        <v>0</v>
      </c>
      <c r="BX115" s="8">
        <f>IF('Resultados Sí o No'!BX115="Si",1,0)</f>
        <v>0</v>
      </c>
      <c r="BY115" s="8">
        <f>IF('Resultados Sí o No'!BY115="Si",1,0)</f>
        <v>0</v>
      </c>
      <c r="BZ115" s="8">
        <f>IF('Resultados Sí o No'!BZ115="Si",1,0)</f>
        <v>0</v>
      </c>
      <c r="CA115" s="8">
        <f>IF('Resultados Sí o No'!CA115="Si",1,0)</f>
        <v>0</v>
      </c>
      <c r="CB115" s="8">
        <f>IF('Resultados Sí o No'!CB115="Si",1,0)</f>
        <v>0</v>
      </c>
      <c r="CC115" s="8">
        <f>IF('Resultados Sí o No'!CC115="Si",1,0)</f>
        <v>0</v>
      </c>
    </row>
    <row r="116" spans="1:81" x14ac:dyDescent="0.15">
      <c r="A116">
        <v>114</v>
      </c>
      <c r="B116" s="8">
        <f>IF('Resultados Sí o No'!B116="Si",1,0)</f>
        <v>0</v>
      </c>
      <c r="C116" s="8">
        <f>IF('Resultados Sí o No'!C116="Si",1,0)</f>
        <v>0</v>
      </c>
      <c r="D116" s="8">
        <f>IF('Resultados Sí o No'!D116="Si",1,0)</f>
        <v>0</v>
      </c>
      <c r="E116" s="8">
        <f>IF('Resultados Sí o No'!E116="Si",1,0)</f>
        <v>0</v>
      </c>
      <c r="F116" s="8">
        <f>IF('Resultados Sí o No'!F116="Si",1,0)</f>
        <v>0</v>
      </c>
      <c r="G116" s="8">
        <f>IF('Resultados Sí o No'!G116="Si",1,0)</f>
        <v>0</v>
      </c>
      <c r="H116" s="8">
        <f>IF('Resultados Sí o No'!H116="Si",1,0)</f>
        <v>0</v>
      </c>
      <c r="I116" s="8">
        <f>IF('Resultados Sí o No'!I116="Si",1,0)</f>
        <v>0</v>
      </c>
      <c r="J116" s="8">
        <f>IF('Resultados Sí o No'!J116="Si",1,0)</f>
        <v>0</v>
      </c>
      <c r="K116" s="8">
        <f>IF('Resultados Sí o No'!K116="Si",1,0)</f>
        <v>0</v>
      </c>
      <c r="L116" s="8">
        <f>IF('Resultados Sí o No'!L116="Si",1,0)</f>
        <v>0</v>
      </c>
      <c r="M116" s="8">
        <f>IF('Resultados Sí o No'!M116="Si",1,0)</f>
        <v>0</v>
      </c>
      <c r="N116" s="8">
        <f>IF('Resultados Sí o No'!N116="Si",1,0)</f>
        <v>0</v>
      </c>
      <c r="O116" s="8">
        <f>IF('Resultados Sí o No'!O116="Si",1,0)</f>
        <v>0</v>
      </c>
      <c r="P116" s="8">
        <f>IF('Resultados Sí o No'!P116="Si",1,0)</f>
        <v>0</v>
      </c>
      <c r="Q116" s="8">
        <f>IF('Resultados Sí o No'!Q116="Si",1,0)</f>
        <v>0</v>
      </c>
      <c r="R116" s="8">
        <f>IF('Resultados Sí o No'!R116="Si",1,0)</f>
        <v>0</v>
      </c>
      <c r="S116" s="8">
        <f>IF('Resultados Sí o No'!S116="Si",1,0)</f>
        <v>0</v>
      </c>
      <c r="T116" s="8">
        <f>IF('Resultados Sí o No'!T116="Si",1,0)</f>
        <v>0</v>
      </c>
      <c r="U116" s="8">
        <f>IF('Resultados Sí o No'!U116="Si",1,0)</f>
        <v>0</v>
      </c>
      <c r="V116" s="8">
        <f>IF('Resultados Sí o No'!V116="Si",1,0)</f>
        <v>0</v>
      </c>
      <c r="W116" s="8">
        <f>IF('Resultados Sí o No'!W116="Si",1,0)</f>
        <v>0</v>
      </c>
      <c r="X116" s="8">
        <f>IF('Resultados Sí o No'!X116="Si",1,0)</f>
        <v>0</v>
      </c>
      <c r="Y116" s="8">
        <f>IF('Resultados Sí o No'!Y116="Si",1,0)</f>
        <v>0</v>
      </c>
      <c r="Z116" s="8">
        <f>IF('Resultados Sí o No'!Z116="Si",1,0)</f>
        <v>0</v>
      </c>
      <c r="AA116" s="8">
        <f>IF('Resultados Sí o No'!AA116="Si",1,0)</f>
        <v>0</v>
      </c>
      <c r="AB116" s="8">
        <f>IF('Resultados Sí o No'!AB116="Si",1,0)</f>
        <v>0</v>
      </c>
      <c r="AC116" s="8">
        <f>IF('Resultados Sí o No'!AC116="Si",1,0)</f>
        <v>0</v>
      </c>
      <c r="AD116" s="8">
        <f>IF('Resultados Sí o No'!AD116="Si",1,0)</f>
        <v>0</v>
      </c>
      <c r="AE116" s="8">
        <f>IF('Resultados Sí o No'!AE116="Si",1,0)</f>
        <v>0</v>
      </c>
      <c r="AF116" s="8">
        <f>IF('Resultados Sí o No'!AF116="Si",1,0)</f>
        <v>0</v>
      </c>
      <c r="AG116" s="8">
        <f>IF('Resultados Sí o No'!AG116="Si",1,0)</f>
        <v>0</v>
      </c>
      <c r="AH116" s="8">
        <f>IF('Resultados Sí o No'!AH116="Si",1,0)</f>
        <v>0</v>
      </c>
      <c r="AI116" s="8">
        <f>IF('Resultados Sí o No'!AI116="Si",1,0)</f>
        <v>0</v>
      </c>
      <c r="AJ116" s="8">
        <f>IF('Resultados Sí o No'!AJ116="Si",1,0)</f>
        <v>0</v>
      </c>
      <c r="AK116" s="8">
        <f>IF('Resultados Sí o No'!AK116="Si",1,0)</f>
        <v>0</v>
      </c>
      <c r="AL116" s="8">
        <f>IF('Resultados Sí o No'!AL116="Si",1,0)</f>
        <v>0</v>
      </c>
      <c r="AM116" s="8">
        <f>IF('Resultados Sí o No'!AM116="Si",1,0)</f>
        <v>0</v>
      </c>
      <c r="AN116" s="8">
        <f>IF('Resultados Sí o No'!AN116="Si",1,0)</f>
        <v>0</v>
      </c>
      <c r="AO116" s="8">
        <f>IF('Resultados Sí o No'!AO116="Si",1,0)</f>
        <v>0</v>
      </c>
      <c r="AP116" s="8">
        <f>IF('Resultados Sí o No'!AP116="Si",1,0)</f>
        <v>0</v>
      </c>
      <c r="AQ116" s="8">
        <f>IF('Resultados Sí o No'!AQ116="Si",1,0)</f>
        <v>0</v>
      </c>
      <c r="AR116" s="8">
        <f>IF('Resultados Sí o No'!AR116="Si",1,0)</f>
        <v>0</v>
      </c>
      <c r="AS116" s="8">
        <f>IF('Resultados Sí o No'!AS116="Si",1,0)</f>
        <v>0</v>
      </c>
      <c r="AT116" s="8">
        <f>IF('Resultados Sí o No'!AT116="Si",1,0)</f>
        <v>0</v>
      </c>
      <c r="AU116" s="8">
        <f>IF('Resultados Sí o No'!AU116="Si",1,0)</f>
        <v>0</v>
      </c>
      <c r="AV116" s="8">
        <f>IF('Resultados Sí o No'!AV116="Si",1,0)</f>
        <v>0</v>
      </c>
      <c r="AW116" s="8">
        <f>IF('Resultados Sí o No'!AW116="Si",1,0)</f>
        <v>0</v>
      </c>
      <c r="AX116" s="8">
        <f>IF('Resultados Sí o No'!AX116="Si",1,0)</f>
        <v>0</v>
      </c>
      <c r="AY116" s="8">
        <f>IF('Resultados Sí o No'!AY116="Si",1,0)</f>
        <v>0</v>
      </c>
      <c r="AZ116" s="8">
        <f>IF('Resultados Sí o No'!AZ116="Si",1,0)</f>
        <v>0</v>
      </c>
      <c r="BA116" s="8">
        <f>IF('Resultados Sí o No'!BA116="Si",1,0)</f>
        <v>0</v>
      </c>
      <c r="BB116" s="8">
        <f>IF('Resultados Sí o No'!BB116="Si",1,0)</f>
        <v>0</v>
      </c>
      <c r="BC116" s="8">
        <f>IF('Resultados Sí o No'!BC116="Si",1,0)</f>
        <v>0</v>
      </c>
      <c r="BD116" s="8">
        <f>IF('Resultados Sí o No'!BD116="Si",1,0)</f>
        <v>0</v>
      </c>
      <c r="BE116" s="8">
        <f>IF('Resultados Sí o No'!BE116="Si",1,0)</f>
        <v>0</v>
      </c>
      <c r="BF116" s="8">
        <f>IF('Resultados Sí o No'!BF116="Si",1,0)</f>
        <v>0</v>
      </c>
      <c r="BG116" s="8">
        <f>IF('Resultados Sí o No'!BG116="Si",1,0)</f>
        <v>0</v>
      </c>
      <c r="BH116" s="8">
        <f>IF('Resultados Sí o No'!BH116="Si",1,0)</f>
        <v>0</v>
      </c>
      <c r="BI116" s="8">
        <f>IF('Resultados Sí o No'!BI116="Si",1,0)</f>
        <v>0</v>
      </c>
      <c r="BJ116" s="8">
        <f>IF('Resultados Sí o No'!BJ116="Si",1,0)</f>
        <v>0</v>
      </c>
      <c r="BK116" s="8">
        <f>IF('Resultados Sí o No'!BK116="Si",1,0)</f>
        <v>0</v>
      </c>
      <c r="BL116" s="8">
        <f>IF('Resultados Sí o No'!BL116="Si",1,0)</f>
        <v>0</v>
      </c>
      <c r="BM116" s="8">
        <f>IF('Resultados Sí o No'!BM116="Si",1,0)</f>
        <v>0</v>
      </c>
      <c r="BN116" s="8">
        <f>IF('Resultados Sí o No'!BN116="Si",1,0)</f>
        <v>0</v>
      </c>
      <c r="BO116" s="8">
        <f>IF('Resultados Sí o No'!BO116="Si",1,0)</f>
        <v>0</v>
      </c>
      <c r="BP116" s="8">
        <f>IF('Resultados Sí o No'!BP116="Si",1,0)</f>
        <v>0</v>
      </c>
      <c r="BQ116" s="8">
        <f>IF('Resultados Sí o No'!BQ116="Si",1,0)</f>
        <v>0</v>
      </c>
      <c r="BR116" s="8">
        <f>IF('Resultados Sí o No'!BR116="Si",1,0)</f>
        <v>0</v>
      </c>
      <c r="BS116" s="8">
        <f>IF('Resultados Sí o No'!BS116="Si",1,0)</f>
        <v>0</v>
      </c>
      <c r="BT116" s="8">
        <f>IF('Resultados Sí o No'!BT116="Si",1,0)</f>
        <v>0</v>
      </c>
      <c r="BU116" s="8">
        <f>IF('Resultados Sí o No'!BU116="Si",1,0)</f>
        <v>0</v>
      </c>
      <c r="BV116" s="8">
        <f>IF('Resultados Sí o No'!BV116="Si",1,0)</f>
        <v>0</v>
      </c>
      <c r="BW116" s="8">
        <f>IF('Resultados Sí o No'!BW116="Si",1,0)</f>
        <v>0</v>
      </c>
      <c r="BX116" s="8">
        <f>IF('Resultados Sí o No'!BX116="Si",1,0)</f>
        <v>0</v>
      </c>
      <c r="BY116" s="8">
        <f>IF('Resultados Sí o No'!BY116="Si",1,0)</f>
        <v>0</v>
      </c>
      <c r="BZ116" s="8">
        <f>IF('Resultados Sí o No'!BZ116="Si",1,0)</f>
        <v>0</v>
      </c>
      <c r="CA116" s="8">
        <f>IF('Resultados Sí o No'!CA116="Si",1,0)</f>
        <v>0</v>
      </c>
      <c r="CB116" s="8">
        <f>IF('Resultados Sí o No'!CB116="Si",1,0)</f>
        <v>0</v>
      </c>
      <c r="CC116" s="8">
        <f>IF('Resultados Sí o No'!CC116="Si",1,0)</f>
        <v>0</v>
      </c>
    </row>
    <row r="117" spans="1:81" x14ac:dyDescent="0.15">
      <c r="A117">
        <v>115</v>
      </c>
      <c r="B117" s="8">
        <f>IF('Resultados Sí o No'!B117="Si",1,0)</f>
        <v>0</v>
      </c>
      <c r="C117" s="8">
        <f>IF('Resultados Sí o No'!C117="Si",1,0)</f>
        <v>0</v>
      </c>
      <c r="D117" s="8">
        <f>IF('Resultados Sí o No'!D117="Si",1,0)</f>
        <v>0</v>
      </c>
      <c r="E117" s="8">
        <f>IF('Resultados Sí o No'!E117="Si",1,0)</f>
        <v>0</v>
      </c>
      <c r="F117" s="8">
        <f>IF('Resultados Sí o No'!F117="Si",1,0)</f>
        <v>0</v>
      </c>
      <c r="G117" s="8">
        <f>IF('Resultados Sí o No'!G117="Si",1,0)</f>
        <v>0</v>
      </c>
      <c r="H117" s="8">
        <f>IF('Resultados Sí o No'!H117="Si",1,0)</f>
        <v>0</v>
      </c>
      <c r="I117" s="8">
        <f>IF('Resultados Sí o No'!I117="Si",1,0)</f>
        <v>0</v>
      </c>
      <c r="J117" s="8">
        <f>IF('Resultados Sí o No'!J117="Si",1,0)</f>
        <v>0</v>
      </c>
      <c r="K117" s="8">
        <f>IF('Resultados Sí o No'!K117="Si",1,0)</f>
        <v>0</v>
      </c>
      <c r="L117" s="8">
        <f>IF('Resultados Sí o No'!L117="Si",1,0)</f>
        <v>0</v>
      </c>
      <c r="M117" s="8">
        <f>IF('Resultados Sí o No'!M117="Si",1,0)</f>
        <v>0</v>
      </c>
      <c r="N117" s="8">
        <f>IF('Resultados Sí o No'!N117="Si",1,0)</f>
        <v>0</v>
      </c>
      <c r="O117" s="8">
        <f>IF('Resultados Sí o No'!O117="Si",1,0)</f>
        <v>0</v>
      </c>
      <c r="P117" s="8">
        <f>IF('Resultados Sí o No'!P117="Si",1,0)</f>
        <v>0</v>
      </c>
      <c r="Q117" s="8">
        <f>IF('Resultados Sí o No'!Q117="Si",1,0)</f>
        <v>0</v>
      </c>
      <c r="R117" s="8">
        <f>IF('Resultados Sí o No'!R117="Si",1,0)</f>
        <v>0</v>
      </c>
      <c r="S117" s="8">
        <f>IF('Resultados Sí o No'!S117="Si",1,0)</f>
        <v>0</v>
      </c>
      <c r="T117" s="8">
        <f>IF('Resultados Sí o No'!T117="Si",1,0)</f>
        <v>0</v>
      </c>
      <c r="U117" s="8">
        <f>IF('Resultados Sí o No'!U117="Si",1,0)</f>
        <v>0</v>
      </c>
      <c r="V117" s="8">
        <f>IF('Resultados Sí o No'!V117="Si",1,0)</f>
        <v>0</v>
      </c>
      <c r="W117" s="8">
        <f>IF('Resultados Sí o No'!W117="Si",1,0)</f>
        <v>0</v>
      </c>
      <c r="X117" s="8">
        <f>IF('Resultados Sí o No'!X117="Si",1,0)</f>
        <v>0</v>
      </c>
      <c r="Y117" s="8">
        <f>IF('Resultados Sí o No'!Y117="Si",1,0)</f>
        <v>0</v>
      </c>
      <c r="Z117" s="8">
        <f>IF('Resultados Sí o No'!Z117="Si",1,0)</f>
        <v>0</v>
      </c>
      <c r="AA117" s="8">
        <f>IF('Resultados Sí o No'!AA117="Si",1,0)</f>
        <v>0</v>
      </c>
      <c r="AB117" s="8">
        <f>IF('Resultados Sí o No'!AB117="Si",1,0)</f>
        <v>0</v>
      </c>
      <c r="AC117" s="8">
        <f>IF('Resultados Sí o No'!AC117="Si",1,0)</f>
        <v>0</v>
      </c>
      <c r="AD117" s="8">
        <f>IF('Resultados Sí o No'!AD117="Si",1,0)</f>
        <v>0</v>
      </c>
      <c r="AE117" s="8">
        <f>IF('Resultados Sí o No'!AE117="Si",1,0)</f>
        <v>0</v>
      </c>
      <c r="AF117" s="8">
        <f>IF('Resultados Sí o No'!AF117="Si",1,0)</f>
        <v>0</v>
      </c>
      <c r="AG117" s="8">
        <f>IF('Resultados Sí o No'!AG117="Si",1,0)</f>
        <v>0</v>
      </c>
      <c r="AH117" s="8">
        <f>IF('Resultados Sí o No'!AH117="Si",1,0)</f>
        <v>0</v>
      </c>
      <c r="AI117" s="8">
        <f>IF('Resultados Sí o No'!AI117="Si",1,0)</f>
        <v>0</v>
      </c>
      <c r="AJ117" s="8">
        <f>IF('Resultados Sí o No'!AJ117="Si",1,0)</f>
        <v>0</v>
      </c>
      <c r="AK117" s="8">
        <f>IF('Resultados Sí o No'!AK117="Si",1,0)</f>
        <v>0</v>
      </c>
      <c r="AL117" s="8">
        <f>IF('Resultados Sí o No'!AL117="Si",1,0)</f>
        <v>0</v>
      </c>
      <c r="AM117" s="8">
        <f>IF('Resultados Sí o No'!AM117="Si",1,0)</f>
        <v>0</v>
      </c>
      <c r="AN117" s="8">
        <f>IF('Resultados Sí o No'!AN117="Si",1,0)</f>
        <v>0</v>
      </c>
      <c r="AO117" s="8">
        <f>IF('Resultados Sí o No'!AO117="Si",1,0)</f>
        <v>0</v>
      </c>
      <c r="AP117" s="8">
        <f>IF('Resultados Sí o No'!AP117="Si",1,0)</f>
        <v>0</v>
      </c>
      <c r="AQ117" s="8">
        <f>IF('Resultados Sí o No'!AQ117="Si",1,0)</f>
        <v>0</v>
      </c>
      <c r="AR117" s="8">
        <f>IF('Resultados Sí o No'!AR117="Si",1,0)</f>
        <v>0</v>
      </c>
      <c r="AS117" s="8">
        <f>IF('Resultados Sí o No'!AS117="Si",1,0)</f>
        <v>0</v>
      </c>
      <c r="AT117" s="8">
        <f>IF('Resultados Sí o No'!AT117="Si",1,0)</f>
        <v>0</v>
      </c>
      <c r="AU117" s="8">
        <f>IF('Resultados Sí o No'!AU117="Si",1,0)</f>
        <v>0</v>
      </c>
      <c r="AV117" s="8">
        <f>IF('Resultados Sí o No'!AV117="Si",1,0)</f>
        <v>0</v>
      </c>
      <c r="AW117" s="8">
        <f>IF('Resultados Sí o No'!AW117="Si",1,0)</f>
        <v>0</v>
      </c>
      <c r="AX117" s="8">
        <f>IF('Resultados Sí o No'!AX117="Si",1,0)</f>
        <v>0</v>
      </c>
      <c r="AY117" s="8">
        <f>IF('Resultados Sí o No'!AY117="Si",1,0)</f>
        <v>0</v>
      </c>
      <c r="AZ117" s="8">
        <f>IF('Resultados Sí o No'!AZ117="Si",1,0)</f>
        <v>0</v>
      </c>
      <c r="BA117" s="8">
        <f>IF('Resultados Sí o No'!BA117="Si",1,0)</f>
        <v>0</v>
      </c>
      <c r="BB117" s="8">
        <f>IF('Resultados Sí o No'!BB117="Si",1,0)</f>
        <v>0</v>
      </c>
      <c r="BC117" s="8">
        <f>IF('Resultados Sí o No'!BC117="Si",1,0)</f>
        <v>0</v>
      </c>
      <c r="BD117" s="8">
        <f>IF('Resultados Sí o No'!BD117="Si",1,0)</f>
        <v>0</v>
      </c>
      <c r="BE117" s="8">
        <f>IF('Resultados Sí o No'!BE117="Si",1,0)</f>
        <v>0</v>
      </c>
      <c r="BF117" s="8">
        <f>IF('Resultados Sí o No'!BF117="Si",1,0)</f>
        <v>0</v>
      </c>
      <c r="BG117" s="8">
        <f>IF('Resultados Sí o No'!BG117="Si",1,0)</f>
        <v>0</v>
      </c>
      <c r="BH117" s="8">
        <f>IF('Resultados Sí o No'!BH117="Si",1,0)</f>
        <v>0</v>
      </c>
      <c r="BI117" s="8">
        <f>IF('Resultados Sí o No'!BI117="Si",1,0)</f>
        <v>0</v>
      </c>
      <c r="BJ117" s="8">
        <f>IF('Resultados Sí o No'!BJ117="Si",1,0)</f>
        <v>0</v>
      </c>
      <c r="BK117" s="8">
        <f>IF('Resultados Sí o No'!BK117="Si",1,0)</f>
        <v>0</v>
      </c>
      <c r="BL117" s="8">
        <f>IF('Resultados Sí o No'!BL117="Si",1,0)</f>
        <v>0</v>
      </c>
      <c r="BM117" s="8">
        <f>IF('Resultados Sí o No'!BM117="Si",1,0)</f>
        <v>0</v>
      </c>
      <c r="BN117" s="8">
        <f>IF('Resultados Sí o No'!BN117="Si",1,0)</f>
        <v>0</v>
      </c>
      <c r="BO117" s="8">
        <f>IF('Resultados Sí o No'!BO117="Si",1,0)</f>
        <v>0</v>
      </c>
      <c r="BP117" s="8">
        <f>IF('Resultados Sí o No'!BP117="Si",1,0)</f>
        <v>0</v>
      </c>
      <c r="BQ117" s="8">
        <f>IF('Resultados Sí o No'!BQ117="Si",1,0)</f>
        <v>0</v>
      </c>
      <c r="BR117" s="8">
        <f>IF('Resultados Sí o No'!BR117="Si",1,0)</f>
        <v>0</v>
      </c>
      <c r="BS117" s="8">
        <f>IF('Resultados Sí o No'!BS117="Si",1,0)</f>
        <v>0</v>
      </c>
      <c r="BT117" s="8">
        <f>IF('Resultados Sí o No'!BT117="Si",1,0)</f>
        <v>0</v>
      </c>
      <c r="BU117" s="8">
        <f>IF('Resultados Sí o No'!BU117="Si",1,0)</f>
        <v>0</v>
      </c>
      <c r="BV117" s="8">
        <f>IF('Resultados Sí o No'!BV117="Si",1,0)</f>
        <v>0</v>
      </c>
      <c r="BW117" s="8">
        <f>IF('Resultados Sí o No'!BW117="Si",1,0)</f>
        <v>0</v>
      </c>
      <c r="BX117" s="8">
        <f>IF('Resultados Sí o No'!BX117="Si",1,0)</f>
        <v>0</v>
      </c>
      <c r="BY117" s="8">
        <f>IF('Resultados Sí o No'!BY117="Si",1,0)</f>
        <v>0</v>
      </c>
      <c r="BZ117" s="8">
        <f>IF('Resultados Sí o No'!BZ117="Si",1,0)</f>
        <v>0</v>
      </c>
      <c r="CA117" s="8">
        <f>IF('Resultados Sí o No'!CA117="Si",1,0)</f>
        <v>0</v>
      </c>
      <c r="CB117" s="8">
        <f>IF('Resultados Sí o No'!CB117="Si",1,0)</f>
        <v>0</v>
      </c>
      <c r="CC117" s="8">
        <f>IF('Resultados Sí o No'!CC117="Si",1,0)</f>
        <v>0</v>
      </c>
    </row>
    <row r="118" spans="1:81" x14ac:dyDescent="0.15">
      <c r="A118">
        <v>116</v>
      </c>
      <c r="B118" s="8">
        <f>IF('Resultados Sí o No'!B118="Si",1,0)</f>
        <v>0</v>
      </c>
      <c r="C118" s="8">
        <f>IF('Resultados Sí o No'!C118="Si",1,0)</f>
        <v>0</v>
      </c>
      <c r="D118" s="8">
        <f>IF('Resultados Sí o No'!D118="Si",1,0)</f>
        <v>0</v>
      </c>
      <c r="E118" s="8">
        <f>IF('Resultados Sí o No'!E118="Si",1,0)</f>
        <v>0</v>
      </c>
      <c r="F118" s="8">
        <f>IF('Resultados Sí o No'!F118="Si",1,0)</f>
        <v>0</v>
      </c>
      <c r="G118" s="8">
        <f>IF('Resultados Sí o No'!G118="Si",1,0)</f>
        <v>0</v>
      </c>
      <c r="H118" s="8">
        <f>IF('Resultados Sí o No'!H118="Si",1,0)</f>
        <v>0</v>
      </c>
      <c r="I118" s="8">
        <f>IF('Resultados Sí o No'!I118="Si",1,0)</f>
        <v>0</v>
      </c>
      <c r="J118" s="8">
        <f>IF('Resultados Sí o No'!J118="Si",1,0)</f>
        <v>0</v>
      </c>
      <c r="K118" s="8">
        <f>IF('Resultados Sí o No'!K118="Si",1,0)</f>
        <v>0</v>
      </c>
      <c r="L118" s="8">
        <f>IF('Resultados Sí o No'!L118="Si",1,0)</f>
        <v>0</v>
      </c>
      <c r="M118" s="8">
        <f>IF('Resultados Sí o No'!M118="Si",1,0)</f>
        <v>0</v>
      </c>
      <c r="N118" s="8">
        <f>IF('Resultados Sí o No'!N118="Si",1,0)</f>
        <v>0</v>
      </c>
      <c r="O118" s="8">
        <f>IF('Resultados Sí o No'!O118="Si",1,0)</f>
        <v>0</v>
      </c>
      <c r="P118" s="8">
        <f>IF('Resultados Sí o No'!P118="Si",1,0)</f>
        <v>0</v>
      </c>
      <c r="Q118" s="8">
        <f>IF('Resultados Sí o No'!Q118="Si",1,0)</f>
        <v>0</v>
      </c>
      <c r="R118" s="8">
        <f>IF('Resultados Sí o No'!R118="Si",1,0)</f>
        <v>0</v>
      </c>
      <c r="S118" s="8">
        <f>IF('Resultados Sí o No'!S118="Si",1,0)</f>
        <v>0</v>
      </c>
      <c r="T118" s="8">
        <f>IF('Resultados Sí o No'!T118="Si",1,0)</f>
        <v>0</v>
      </c>
      <c r="U118" s="8">
        <f>IF('Resultados Sí o No'!U118="Si",1,0)</f>
        <v>0</v>
      </c>
      <c r="V118" s="8">
        <f>IF('Resultados Sí o No'!V118="Si",1,0)</f>
        <v>0</v>
      </c>
      <c r="W118" s="8">
        <f>IF('Resultados Sí o No'!W118="Si",1,0)</f>
        <v>0</v>
      </c>
      <c r="X118" s="8">
        <f>IF('Resultados Sí o No'!X118="Si",1,0)</f>
        <v>0</v>
      </c>
      <c r="Y118" s="8">
        <f>IF('Resultados Sí o No'!Y118="Si",1,0)</f>
        <v>0</v>
      </c>
      <c r="Z118" s="8">
        <f>IF('Resultados Sí o No'!Z118="Si",1,0)</f>
        <v>0</v>
      </c>
      <c r="AA118" s="8">
        <f>IF('Resultados Sí o No'!AA118="Si",1,0)</f>
        <v>0</v>
      </c>
      <c r="AB118" s="8">
        <f>IF('Resultados Sí o No'!AB118="Si",1,0)</f>
        <v>0</v>
      </c>
      <c r="AC118" s="8">
        <f>IF('Resultados Sí o No'!AC118="Si",1,0)</f>
        <v>0</v>
      </c>
      <c r="AD118" s="8">
        <f>IF('Resultados Sí o No'!AD118="Si",1,0)</f>
        <v>0</v>
      </c>
      <c r="AE118" s="8">
        <f>IF('Resultados Sí o No'!AE118="Si",1,0)</f>
        <v>0</v>
      </c>
      <c r="AF118" s="8">
        <f>IF('Resultados Sí o No'!AF118="Si",1,0)</f>
        <v>0</v>
      </c>
      <c r="AG118" s="8">
        <f>IF('Resultados Sí o No'!AG118="Si",1,0)</f>
        <v>0</v>
      </c>
      <c r="AH118" s="8">
        <f>IF('Resultados Sí o No'!AH118="Si",1,0)</f>
        <v>0</v>
      </c>
      <c r="AI118" s="8">
        <f>IF('Resultados Sí o No'!AI118="Si",1,0)</f>
        <v>0</v>
      </c>
      <c r="AJ118" s="8">
        <f>IF('Resultados Sí o No'!AJ118="Si",1,0)</f>
        <v>0</v>
      </c>
      <c r="AK118" s="8">
        <f>IF('Resultados Sí o No'!AK118="Si",1,0)</f>
        <v>0</v>
      </c>
      <c r="AL118" s="8">
        <f>IF('Resultados Sí o No'!AL118="Si",1,0)</f>
        <v>0</v>
      </c>
      <c r="AM118" s="8">
        <f>IF('Resultados Sí o No'!AM118="Si",1,0)</f>
        <v>0</v>
      </c>
      <c r="AN118" s="8">
        <f>IF('Resultados Sí o No'!AN118="Si",1,0)</f>
        <v>0</v>
      </c>
      <c r="AO118" s="8">
        <f>IF('Resultados Sí o No'!AO118="Si",1,0)</f>
        <v>0</v>
      </c>
      <c r="AP118" s="8">
        <f>IF('Resultados Sí o No'!AP118="Si",1,0)</f>
        <v>0</v>
      </c>
      <c r="AQ118" s="8">
        <f>IF('Resultados Sí o No'!AQ118="Si",1,0)</f>
        <v>0</v>
      </c>
      <c r="AR118" s="8">
        <f>IF('Resultados Sí o No'!AR118="Si",1,0)</f>
        <v>0</v>
      </c>
      <c r="AS118" s="8">
        <f>IF('Resultados Sí o No'!AS118="Si",1,0)</f>
        <v>0</v>
      </c>
      <c r="AT118" s="8">
        <f>IF('Resultados Sí o No'!AT118="Si",1,0)</f>
        <v>0</v>
      </c>
      <c r="AU118" s="8">
        <f>IF('Resultados Sí o No'!AU118="Si",1,0)</f>
        <v>0</v>
      </c>
      <c r="AV118" s="8">
        <f>IF('Resultados Sí o No'!AV118="Si",1,0)</f>
        <v>0</v>
      </c>
      <c r="AW118" s="8">
        <f>IF('Resultados Sí o No'!AW118="Si",1,0)</f>
        <v>0</v>
      </c>
      <c r="AX118" s="8">
        <f>IF('Resultados Sí o No'!AX118="Si",1,0)</f>
        <v>0</v>
      </c>
      <c r="AY118" s="8">
        <f>IF('Resultados Sí o No'!AY118="Si",1,0)</f>
        <v>0</v>
      </c>
      <c r="AZ118" s="8">
        <f>IF('Resultados Sí o No'!AZ118="Si",1,0)</f>
        <v>0</v>
      </c>
      <c r="BA118" s="8">
        <f>IF('Resultados Sí o No'!BA118="Si",1,0)</f>
        <v>0</v>
      </c>
      <c r="BB118" s="8">
        <f>IF('Resultados Sí o No'!BB118="Si",1,0)</f>
        <v>0</v>
      </c>
      <c r="BC118" s="8">
        <f>IF('Resultados Sí o No'!BC118="Si",1,0)</f>
        <v>0</v>
      </c>
      <c r="BD118" s="8">
        <f>IF('Resultados Sí o No'!BD118="Si",1,0)</f>
        <v>0</v>
      </c>
      <c r="BE118" s="8">
        <f>IF('Resultados Sí o No'!BE118="Si",1,0)</f>
        <v>0</v>
      </c>
      <c r="BF118" s="8">
        <f>IF('Resultados Sí o No'!BF118="Si",1,0)</f>
        <v>0</v>
      </c>
      <c r="BG118" s="8">
        <f>IF('Resultados Sí o No'!BG118="Si",1,0)</f>
        <v>0</v>
      </c>
      <c r="BH118" s="8">
        <f>IF('Resultados Sí o No'!BH118="Si",1,0)</f>
        <v>0</v>
      </c>
      <c r="BI118" s="8">
        <f>IF('Resultados Sí o No'!BI118="Si",1,0)</f>
        <v>0</v>
      </c>
      <c r="BJ118" s="8">
        <f>IF('Resultados Sí o No'!BJ118="Si",1,0)</f>
        <v>0</v>
      </c>
      <c r="BK118" s="8">
        <f>IF('Resultados Sí o No'!BK118="Si",1,0)</f>
        <v>0</v>
      </c>
      <c r="BL118" s="8">
        <f>IF('Resultados Sí o No'!BL118="Si",1,0)</f>
        <v>0</v>
      </c>
      <c r="BM118" s="8">
        <f>IF('Resultados Sí o No'!BM118="Si",1,0)</f>
        <v>0</v>
      </c>
      <c r="BN118" s="8">
        <f>IF('Resultados Sí o No'!BN118="Si",1,0)</f>
        <v>0</v>
      </c>
      <c r="BO118" s="8">
        <f>IF('Resultados Sí o No'!BO118="Si",1,0)</f>
        <v>0</v>
      </c>
      <c r="BP118" s="8">
        <f>IF('Resultados Sí o No'!BP118="Si",1,0)</f>
        <v>0</v>
      </c>
      <c r="BQ118" s="8">
        <f>IF('Resultados Sí o No'!BQ118="Si",1,0)</f>
        <v>0</v>
      </c>
      <c r="BR118" s="8">
        <f>IF('Resultados Sí o No'!BR118="Si",1,0)</f>
        <v>0</v>
      </c>
      <c r="BS118" s="8">
        <f>IF('Resultados Sí o No'!BS118="Si",1,0)</f>
        <v>0</v>
      </c>
      <c r="BT118" s="8">
        <f>IF('Resultados Sí o No'!BT118="Si",1,0)</f>
        <v>0</v>
      </c>
      <c r="BU118" s="8">
        <f>IF('Resultados Sí o No'!BU118="Si",1,0)</f>
        <v>0</v>
      </c>
      <c r="BV118" s="8">
        <f>IF('Resultados Sí o No'!BV118="Si",1,0)</f>
        <v>0</v>
      </c>
      <c r="BW118" s="8">
        <f>IF('Resultados Sí o No'!BW118="Si",1,0)</f>
        <v>0</v>
      </c>
      <c r="BX118" s="8">
        <f>IF('Resultados Sí o No'!BX118="Si",1,0)</f>
        <v>0</v>
      </c>
      <c r="BY118" s="8">
        <f>IF('Resultados Sí o No'!BY118="Si",1,0)</f>
        <v>0</v>
      </c>
      <c r="BZ118" s="8">
        <f>IF('Resultados Sí o No'!BZ118="Si",1,0)</f>
        <v>0</v>
      </c>
      <c r="CA118" s="8">
        <f>IF('Resultados Sí o No'!CA118="Si",1,0)</f>
        <v>0</v>
      </c>
      <c r="CB118" s="8">
        <f>IF('Resultados Sí o No'!CB118="Si",1,0)</f>
        <v>0</v>
      </c>
      <c r="CC118" s="8">
        <f>IF('Resultados Sí o No'!CC118="Si",1,0)</f>
        <v>0</v>
      </c>
    </row>
    <row r="119" spans="1:81" x14ac:dyDescent="0.15">
      <c r="A119">
        <v>117</v>
      </c>
      <c r="B119" s="8">
        <f>IF('Resultados Sí o No'!B119="Si",1,0)</f>
        <v>0</v>
      </c>
      <c r="C119" s="8">
        <f>IF('Resultados Sí o No'!C119="Si",1,0)</f>
        <v>0</v>
      </c>
      <c r="D119" s="8">
        <f>IF('Resultados Sí o No'!D119="Si",1,0)</f>
        <v>0</v>
      </c>
      <c r="E119" s="8">
        <f>IF('Resultados Sí o No'!E119="Si",1,0)</f>
        <v>0</v>
      </c>
      <c r="F119" s="8">
        <f>IF('Resultados Sí o No'!F119="Si",1,0)</f>
        <v>0</v>
      </c>
      <c r="G119" s="8">
        <f>IF('Resultados Sí o No'!G119="Si",1,0)</f>
        <v>0</v>
      </c>
      <c r="H119" s="8">
        <f>IF('Resultados Sí o No'!H119="Si",1,0)</f>
        <v>0</v>
      </c>
      <c r="I119" s="8">
        <f>IF('Resultados Sí o No'!I119="Si",1,0)</f>
        <v>0</v>
      </c>
      <c r="J119" s="8">
        <f>IF('Resultados Sí o No'!J119="Si",1,0)</f>
        <v>0</v>
      </c>
      <c r="K119" s="8">
        <f>IF('Resultados Sí o No'!K119="Si",1,0)</f>
        <v>0</v>
      </c>
      <c r="L119" s="8">
        <f>IF('Resultados Sí o No'!L119="Si",1,0)</f>
        <v>0</v>
      </c>
      <c r="M119" s="8">
        <f>IF('Resultados Sí o No'!M119="Si",1,0)</f>
        <v>0</v>
      </c>
      <c r="N119" s="8">
        <f>IF('Resultados Sí o No'!N119="Si",1,0)</f>
        <v>0</v>
      </c>
      <c r="O119" s="8">
        <f>IF('Resultados Sí o No'!O119="Si",1,0)</f>
        <v>0</v>
      </c>
      <c r="P119" s="8">
        <f>IF('Resultados Sí o No'!P119="Si",1,0)</f>
        <v>0</v>
      </c>
      <c r="Q119" s="8">
        <f>IF('Resultados Sí o No'!Q119="Si",1,0)</f>
        <v>0</v>
      </c>
      <c r="R119" s="8">
        <f>IF('Resultados Sí o No'!R119="Si",1,0)</f>
        <v>0</v>
      </c>
      <c r="S119" s="8">
        <f>IF('Resultados Sí o No'!S119="Si",1,0)</f>
        <v>0</v>
      </c>
      <c r="T119" s="8">
        <f>IF('Resultados Sí o No'!T119="Si",1,0)</f>
        <v>0</v>
      </c>
      <c r="U119" s="8">
        <f>IF('Resultados Sí o No'!U119="Si",1,0)</f>
        <v>0</v>
      </c>
      <c r="V119" s="8">
        <f>IF('Resultados Sí o No'!V119="Si",1,0)</f>
        <v>0</v>
      </c>
      <c r="W119" s="8">
        <f>IF('Resultados Sí o No'!W119="Si",1,0)</f>
        <v>0</v>
      </c>
      <c r="X119" s="8">
        <f>IF('Resultados Sí o No'!X119="Si",1,0)</f>
        <v>0</v>
      </c>
      <c r="Y119" s="8">
        <f>IF('Resultados Sí o No'!Y119="Si",1,0)</f>
        <v>0</v>
      </c>
      <c r="Z119" s="8">
        <f>IF('Resultados Sí o No'!Z119="Si",1,0)</f>
        <v>0</v>
      </c>
      <c r="AA119" s="8">
        <f>IF('Resultados Sí o No'!AA119="Si",1,0)</f>
        <v>0</v>
      </c>
      <c r="AB119" s="8">
        <f>IF('Resultados Sí o No'!AB119="Si",1,0)</f>
        <v>0</v>
      </c>
      <c r="AC119" s="8">
        <f>IF('Resultados Sí o No'!AC119="Si",1,0)</f>
        <v>0</v>
      </c>
      <c r="AD119" s="8">
        <f>IF('Resultados Sí o No'!AD119="Si",1,0)</f>
        <v>0</v>
      </c>
      <c r="AE119" s="8">
        <f>IF('Resultados Sí o No'!AE119="Si",1,0)</f>
        <v>0</v>
      </c>
      <c r="AF119" s="8">
        <f>IF('Resultados Sí o No'!AF119="Si",1,0)</f>
        <v>0</v>
      </c>
      <c r="AG119" s="8">
        <f>IF('Resultados Sí o No'!AG119="Si",1,0)</f>
        <v>0</v>
      </c>
      <c r="AH119" s="8">
        <f>IF('Resultados Sí o No'!AH119="Si",1,0)</f>
        <v>0</v>
      </c>
      <c r="AI119" s="8">
        <f>IF('Resultados Sí o No'!AI119="Si",1,0)</f>
        <v>0</v>
      </c>
      <c r="AJ119" s="8">
        <f>IF('Resultados Sí o No'!AJ119="Si",1,0)</f>
        <v>0</v>
      </c>
      <c r="AK119" s="8">
        <f>IF('Resultados Sí o No'!AK119="Si",1,0)</f>
        <v>0</v>
      </c>
      <c r="AL119" s="8">
        <f>IF('Resultados Sí o No'!AL119="Si",1,0)</f>
        <v>0</v>
      </c>
      <c r="AM119" s="8">
        <f>IF('Resultados Sí o No'!AM119="Si",1,0)</f>
        <v>0</v>
      </c>
      <c r="AN119" s="8">
        <f>IF('Resultados Sí o No'!AN119="Si",1,0)</f>
        <v>0</v>
      </c>
      <c r="AO119" s="8">
        <f>IF('Resultados Sí o No'!AO119="Si",1,0)</f>
        <v>0</v>
      </c>
      <c r="AP119" s="8">
        <f>IF('Resultados Sí o No'!AP119="Si",1,0)</f>
        <v>0</v>
      </c>
      <c r="AQ119" s="8">
        <f>IF('Resultados Sí o No'!AQ119="Si",1,0)</f>
        <v>0</v>
      </c>
      <c r="AR119" s="8">
        <f>IF('Resultados Sí o No'!AR119="Si",1,0)</f>
        <v>0</v>
      </c>
      <c r="AS119" s="8">
        <f>IF('Resultados Sí o No'!AS119="Si",1,0)</f>
        <v>0</v>
      </c>
      <c r="AT119" s="8">
        <f>IF('Resultados Sí o No'!AT119="Si",1,0)</f>
        <v>0</v>
      </c>
      <c r="AU119" s="8">
        <f>IF('Resultados Sí o No'!AU119="Si",1,0)</f>
        <v>0</v>
      </c>
      <c r="AV119" s="8">
        <f>IF('Resultados Sí o No'!AV119="Si",1,0)</f>
        <v>0</v>
      </c>
      <c r="AW119" s="8">
        <f>IF('Resultados Sí o No'!AW119="Si",1,0)</f>
        <v>0</v>
      </c>
      <c r="AX119" s="8">
        <f>IF('Resultados Sí o No'!AX119="Si",1,0)</f>
        <v>0</v>
      </c>
      <c r="AY119" s="8">
        <f>IF('Resultados Sí o No'!AY119="Si",1,0)</f>
        <v>0</v>
      </c>
      <c r="AZ119" s="8">
        <f>IF('Resultados Sí o No'!AZ119="Si",1,0)</f>
        <v>0</v>
      </c>
      <c r="BA119" s="8">
        <f>IF('Resultados Sí o No'!BA119="Si",1,0)</f>
        <v>0</v>
      </c>
      <c r="BB119" s="8">
        <f>IF('Resultados Sí o No'!BB119="Si",1,0)</f>
        <v>0</v>
      </c>
      <c r="BC119" s="8">
        <f>IF('Resultados Sí o No'!BC119="Si",1,0)</f>
        <v>0</v>
      </c>
      <c r="BD119" s="8">
        <f>IF('Resultados Sí o No'!BD119="Si",1,0)</f>
        <v>0</v>
      </c>
      <c r="BE119" s="8">
        <f>IF('Resultados Sí o No'!BE119="Si",1,0)</f>
        <v>0</v>
      </c>
      <c r="BF119" s="8">
        <f>IF('Resultados Sí o No'!BF119="Si",1,0)</f>
        <v>0</v>
      </c>
      <c r="BG119" s="8">
        <f>IF('Resultados Sí o No'!BG119="Si",1,0)</f>
        <v>0</v>
      </c>
      <c r="BH119" s="8">
        <f>IF('Resultados Sí o No'!BH119="Si",1,0)</f>
        <v>0</v>
      </c>
      <c r="BI119" s="8">
        <f>IF('Resultados Sí o No'!BI119="Si",1,0)</f>
        <v>0</v>
      </c>
      <c r="BJ119" s="8">
        <f>IF('Resultados Sí o No'!BJ119="Si",1,0)</f>
        <v>0</v>
      </c>
      <c r="BK119" s="8">
        <f>IF('Resultados Sí o No'!BK119="Si",1,0)</f>
        <v>0</v>
      </c>
      <c r="BL119" s="8">
        <f>IF('Resultados Sí o No'!BL119="Si",1,0)</f>
        <v>0</v>
      </c>
      <c r="BM119" s="8">
        <f>IF('Resultados Sí o No'!BM119="Si",1,0)</f>
        <v>0</v>
      </c>
      <c r="BN119" s="8">
        <f>IF('Resultados Sí o No'!BN119="Si",1,0)</f>
        <v>0</v>
      </c>
      <c r="BO119" s="8">
        <f>IF('Resultados Sí o No'!BO119="Si",1,0)</f>
        <v>0</v>
      </c>
      <c r="BP119" s="8">
        <f>IF('Resultados Sí o No'!BP119="Si",1,0)</f>
        <v>0</v>
      </c>
      <c r="BQ119" s="8">
        <f>IF('Resultados Sí o No'!BQ119="Si",1,0)</f>
        <v>0</v>
      </c>
      <c r="BR119" s="8">
        <f>IF('Resultados Sí o No'!BR119="Si",1,0)</f>
        <v>0</v>
      </c>
      <c r="BS119" s="8">
        <f>IF('Resultados Sí o No'!BS119="Si",1,0)</f>
        <v>0</v>
      </c>
      <c r="BT119" s="8">
        <f>IF('Resultados Sí o No'!BT119="Si",1,0)</f>
        <v>0</v>
      </c>
      <c r="BU119" s="8">
        <f>IF('Resultados Sí o No'!BU119="Si",1,0)</f>
        <v>0</v>
      </c>
      <c r="BV119" s="8">
        <f>IF('Resultados Sí o No'!BV119="Si",1,0)</f>
        <v>0</v>
      </c>
      <c r="BW119" s="8">
        <f>IF('Resultados Sí o No'!BW119="Si",1,0)</f>
        <v>0</v>
      </c>
      <c r="BX119" s="8">
        <f>IF('Resultados Sí o No'!BX119="Si",1,0)</f>
        <v>0</v>
      </c>
      <c r="BY119" s="8">
        <f>IF('Resultados Sí o No'!BY119="Si",1,0)</f>
        <v>0</v>
      </c>
      <c r="BZ119" s="8">
        <f>IF('Resultados Sí o No'!BZ119="Si",1,0)</f>
        <v>0</v>
      </c>
      <c r="CA119" s="8">
        <f>IF('Resultados Sí o No'!CA119="Si",1,0)</f>
        <v>0</v>
      </c>
      <c r="CB119" s="8">
        <f>IF('Resultados Sí o No'!CB119="Si",1,0)</f>
        <v>0</v>
      </c>
      <c r="CC119" s="8">
        <f>IF('Resultados Sí o No'!CC119="Si",1,0)</f>
        <v>0</v>
      </c>
    </row>
    <row r="120" spans="1:81" x14ac:dyDescent="0.15">
      <c r="A120">
        <v>118</v>
      </c>
      <c r="B120" s="8">
        <f>IF('Resultados Sí o No'!B120="Si",1,0)</f>
        <v>0</v>
      </c>
      <c r="C120" s="8">
        <f>IF('Resultados Sí o No'!C120="Si",1,0)</f>
        <v>0</v>
      </c>
      <c r="D120" s="8">
        <f>IF('Resultados Sí o No'!D120="Si",1,0)</f>
        <v>0</v>
      </c>
      <c r="E120" s="8">
        <f>IF('Resultados Sí o No'!E120="Si",1,0)</f>
        <v>0</v>
      </c>
      <c r="F120" s="8">
        <f>IF('Resultados Sí o No'!F120="Si",1,0)</f>
        <v>0</v>
      </c>
      <c r="G120" s="8">
        <f>IF('Resultados Sí o No'!G120="Si",1,0)</f>
        <v>0</v>
      </c>
      <c r="H120" s="8">
        <f>IF('Resultados Sí o No'!H120="Si",1,0)</f>
        <v>0</v>
      </c>
      <c r="I120" s="8">
        <f>IF('Resultados Sí o No'!I120="Si",1,0)</f>
        <v>0</v>
      </c>
      <c r="J120" s="8">
        <f>IF('Resultados Sí o No'!J120="Si",1,0)</f>
        <v>0</v>
      </c>
      <c r="K120" s="8">
        <f>IF('Resultados Sí o No'!K120="Si",1,0)</f>
        <v>0</v>
      </c>
      <c r="L120" s="8">
        <f>IF('Resultados Sí o No'!L120="Si",1,0)</f>
        <v>0</v>
      </c>
      <c r="M120" s="8">
        <f>IF('Resultados Sí o No'!M120="Si",1,0)</f>
        <v>0</v>
      </c>
      <c r="N120" s="8">
        <f>IF('Resultados Sí o No'!N120="Si",1,0)</f>
        <v>0</v>
      </c>
      <c r="O120" s="8">
        <f>IF('Resultados Sí o No'!O120="Si",1,0)</f>
        <v>0</v>
      </c>
      <c r="P120" s="8">
        <f>IF('Resultados Sí o No'!P120="Si",1,0)</f>
        <v>0</v>
      </c>
      <c r="Q120" s="8">
        <f>IF('Resultados Sí o No'!Q120="Si",1,0)</f>
        <v>0</v>
      </c>
      <c r="R120" s="8">
        <f>IF('Resultados Sí o No'!R120="Si",1,0)</f>
        <v>0</v>
      </c>
      <c r="S120" s="8">
        <f>IF('Resultados Sí o No'!S120="Si",1,0)</f>
        <v>0</v>
      </c>
      <c r="T120" s="8">
        <f>IF('Resultados Sí o No'!T120="Si",1,0)</f>
        <v>0</v>
      </c>
      <c r="U120" s="8">
        <f>IF('Resultados Sí o No'!U120="Si",1,0)</f>
        <v>0</v>
      </c>
      <c r="V120" s="8">
        <f>IF('Resultados Sí o No'!V120="Si",1,0)</f>
        <v>0</v>
      </c>
      <c r="W120" s="8">
        <f>IF('Resultados Sí o No'!W120="Si",1,0)</f>
        <v>0</v>
      </c>
      <c r="X120" s="8">
        <f>IF('Resultados Sí o No'!X120="Si",1,0)</f>
        <v>0</v>
      </c>
      <c r="Y120" s="8">
        <f>IF('Resultados Sí o No'!Y120="Si",1,0)</f>
        <v>0</v>
      </c>
      <c r="Z120" s="8">
        <f>IF('Resultados Sí o No'!Z120="Si",1,0)</f>
        <v>0</v>
      </c>
      <c r="AA120" s="8">
        <f>IF('Resultados Sí o No'!AA120="Si",1,0)</f>
        <v>0</v>
      </c>
      <c r="AB120" s="8">
        <f>IF('Resultados Sí o No'!AB120="Si",1,0)</f>
        <v>0</v>
      </c>
      <c r="AC120" s="8">
        <f>IF('Resultados Sí o No'!AC120="Si",1,0)</f>
        <v>0</v>
      </c>
      <c r="AD120" s="8">
        <f>IF('Resultados Sí o No'!AD120="Si",1,0)</f>
        <v>0</v>
      </c>
      <c r="AE120" s="8">
        <f>IF('Resultados Sí o No'!AE120="Si",1,0)</f>
        <v>0</v>
      </c>
      <c r="AF120" s="8">
        <f>IF('Resultados Sí o No'!AF120="Si",1,0)</f>
        <v>0</v>
      </c>
      <c r="AG120" s="8">
        <f>IF('Resultados Sí o No'!AG120="Si",1,0)</f>
        <v>0</v>
      </c>
      <c r="AH120" s="8">
        <f>IF('Resultados Sí o No'!AH120="Si",1,0)</f>
        <v>0</v>
      </c>
      <c r="AI120" s="8">
        <f>IF('Resultados Sí o No'!AI120="Si",1,0)</f>
        <v>0</v>
      </c>
      <c r="AJ120" s="8">
        <f>IF('Resultados Sí o No'!AJ120="Si",1,0)</f>
        <v>0</v>
      </c>
      <c r="AK120" s="8">
        <f>IF('Resultados Sí o No'!AK120="Si",1,0)</f>
        <v>0</v>
      </c>
      <c r="AL120" s="8">
        <f>IF('Resultados Sí o No'!AL120="Si",1,0)</f>
        <v>0</v>
      </c>
      <c r="AM120" s="8">
        <f>IF('Resultados Sí o No'!AM120="Si",1,0)</f>
        <v>0</v>
      </c>
      <c r="AN120" s="8">
        <f>IF('Resultados Sí o No'!AN120="Si",1,0)</f>
        <v>0</v>
      </c>
      <c r="AO120" s="8">
        <f>IF('Resultados Sí o No'!AO120="Si",1,0)</f>
        <v>0</v>
      </c>
      <c r="AP120" s="8">
        <f>IF('Resultados Sí o No'!AP120="Si",1,0)</f>
        <v>0</v>
      </c>
      <c r="AQ120" s="8">
        <f>IF('Resultados Sí o No'!AQ120="Si",1,0)</f>
        <v>0</v>
      </c>
      <c r="AR120" s="8">
        <f>IF('Resultados Sí o No'!AR120="Si",1,0)</f>
        <v>0</v>
      </c>
      <c r="AS120" s="8">
        <f>IF('Resultados Sí o No'!AS120="Si",1,0)</f>
        <v>0</v>
      </c>
      <c r="AT120" s="8">
        <f>IF('Resultados Sí o No'!AT120="Si",1,0)</f>
        <v>0</v>
      </c>
      <c r="AU120" s="8">
        <f>IF('Resultados Sí o No'!AU120="Si",1,0)</f>
        <v>0</v>
      </c>
      <c r="AV120" s="8">
        <f>IF('Resultados Sí o No'!AV120="Si",1,0)</f>
        <v>0</v>
      </c>
      <c r="AW120" s="8">
        <f>IF('Resultados Sí o No'!AW120="Si",1,0)</f>
        <v>0</v>
      </c>
      <c r="AX120" s="8">
        <f>IF('Resultados Sí o No'!AX120="Si",1,0)</f>
        <v>0</v>
      </c>
      <c r="AY120" s="8">
        <f>IF('Resultados Sí o No'!AY120="Si",1,0)</f>
        <v>0</v>
      </c>
      <c r="AZ120" s="8">
        <f>IF('Resultados Sí o No'!AZ120="Si",1,0)</f>
        <v>0</v>
      </c>
      <c r="BA120" s="8">
        <f>IF('Resultados Sí o No'!BA120="Si",1,0)</f>
        <v>0</v>
      </c>
      <c r="BB120" s="8">
        <f>IF('Resultados Sí o No'!BB120="Si",1,0)</f>
        <v>0</v>
      </c>
      <c r="BC120" s="8">
        <f>IF('Resultados Sí o No'!BC120="Si",1,0)</f>
        <v>0</v>
      </c>
      <c r="BD120" s="8">
        <f>IF('Resultados Sí o No'!BD120="Si",1,0)</f>
        <v>0</v>
      </c>
      <c r="BE120" s="8">
        <f>IF('Resultados Sí o No'!BE120="Si",1,0)</f>
        <v>0</v>
      </c>
      <c r="BF120" s="8">
        <f>IF('Resultados Sí o No'!BF120="Si",1,0)</f>
        <v>0</v>
      </c>
      <c r="BG120" s="8">
        <f>IF('Resultados Sí o No'!BG120="Si",1,0)</f>
        <v>0</v>
      </c>
      <c r="BH120" s="8">
        <f>IF('Resultados Sí o No'!BH120="Si",1,0)</f>
        <v>0</v>
      </c>
      <c r="BI120" s="8">
        <f>IF('Resultados Sí o No'!BI120="Si",1,0)</f>
        <v>0</v>
      </c>
      <c r="BJ120" s="8">
        <f>IF('Resultados Sí o No'!BJ120="Si",1,0)</f>
        <v>0</v>
      </c>
      <c r="BK120" s="8">
        <f>IF('Resultados Sí o No'!BK120="Si",1,0)</f>
        <v>0</v>
      </c>
      <c r="BL120" s="8">
        <f>IF('Resultados Sí o No'!BL120="Si",1,0)</f>
        <v>0</v>
      </c>
      <c r="BM120" s="8">
        <f>IF('Resultados Sí o No'!BM120="Si",1,0)</f>
        <v>0</v>
      </c>
      <c r="BN120" s="8">
        <f>IF('Resultados Sí o No'!BN120="Si",1,0)</f>
        <v>0</v>
      </c>
      <c r="BO120" s="8">
        <f>IF('Resultados Sí o No'!BO120="Si",1,0)</f>
        <v>0</v>
      </c>
      <c r="BP120" s="8">
        <f>IF('Resultados Sí o No'!BP120="Si",1,0)</f>
        <v>0</v>
      </c>
      <c r="BQ120" s="8">
        <f>IF('Resultados Sí o No'!BQ120="Si",1,0)</f>
        <v>0</v>
      </c>
      <c r="BR120" s="8">
        <f>IF('Resultados Sí o No'!BR120="Si",1,0)</f>
        <v>0</v>
      </c>
      <c r="BS120" s="8">
        <f>IF('Resultados Sí o No'!BS120="Si",1,0)</f>
        <v>0</v>
      </c>
      <c r="BT120" s="8">
        <f>IF('Resultados Sí o No'!BT120="Si",1,0)</f>
        <v>0</v>
      </c>
      <c r="BU120" s="8">
        <f>IF('Resultados Sí o No'!BU120="Si",1,0)</f>
        <v>0</v>
      </c>
      <c r="BV120" s="8">
        <f>IF('Resultados Sí o No'!BV120="Si",1,0)</f>
        <v>0</v>
      </c>
      <c r="BW120" s="8">
        <f>IF('Resultados Sí o No'!BW120="Si",1,0)</f>
        <v>0</v>
      </c>
      <c r="BX120" s="8">
        <f>IF('Resultados Sí o No'!BX120="Si",1,0)</f>
        <v>0</v>
      </c>
      <c r="BY120" s="8">
        <f>IF('Resultados Sí o No'!BY120="Si",1,0)</f>
        <v>0</v>
      </c>
      <c r="BZ120" s="8">
        <f>IF('Resultados Sí o No'!BZ120="Si",1,0)</f>
        <v>0</v>
      </c>
      <c r="CA120" s="8">
        <f>IF('Resultados Sí o No'!CA120="Si",1,0)</f>
        <v>0</v>
      </c>
      <c r="CB120" s="8">
        <f>IF('Resultados Sí o No'!CB120="Si",1,0)</f>
        <v>0</v>
      </c>
      <c r="CC120" s="8">
        <f>IF('Resultados Sí o No'!CC120="Si",1,0)</f>
        <v>0</v>
      </c>
    </row>
    <row r="121" spans="1:81" x14ac:dyDescent="0.15">
      <c r="A121">
        <v>119</v>
      </c>
      <c r="B121" s="8">
        <f>IF('Resultados Sí o No'!B121="Si",1,0)</f>
        <v>0</v>
      </c>
      <c r="C121" s="8">
        <f>IF('Resultados Sí o No'!C121="Si",1,0)</f>
        <v>0</v>
      </c>
      <c r="D121" s="8">
        <f>IF('Resultados Sí o No'!D121="Si",1,0)</f>
        <v>0</v>
      </c>
      <c r="E121" s="8">
        <f>IF('Resultados Sí o No'!E121="Si",1,0)</f>
        <v>0</v>
      </c>
      <c r="F121" s="8">
        <f>IF('Resultados Sí o No'!F121="Si",1,0)</f>
        <v>0</v>
      </c>
      <c r="G121" s="8">
        <f>IF('Resultados Sí o No'!G121="Si",1,0)</f>
        <v>0</v>
      </c>
      <c r="H121" s="8">
        <f>IF('Resultados Sí o No'!H121="Si",1,0)</f>
        <v>0</v>
      </c>
      <c r="I121" s="8">
        <f>IF('Resultados Sí o No'!I121="Si",1,0)</f>
        <v>0</v>
      </c>
      <c r="J121" s="8">
        <f>IF('Resultados Sí o No'!J121="Si",1,0)</f>
        <v>0</v>
      </c>
      <c r="K121" s="8">
        <f>IF('Resultados Sí o No'!K121="Si",1,0)</f>
        <v>0</v>
      </c>
      <c r="L121" s="8">
        <f>IF('Resultados Sí o No'!L121="Si",1,0)</f>
        <v>0</v>
      </c>
      <c r="M121" s="8">
        <f>IF('Resultados Sí o No'!M121="Si",1,0)</f>
        <v>0</v>
      </c>
      <c r="N121" s="8">
        <f>IF('Resultados Sí o No'!N121="Si",1,0)</f>
        <v>0</v>
      </c>
      <c r="O121" s="8">
        <f>IF('Resultados Sí o No'!O121="Si",1,0)</f>
        <v>0</v>
      </c>
      <c r="P121" s="8">
        <f>IF('Resultados Sí o No'!P121="Si",1,0)</f>
        <v>0</v>
      </c>
      <c r="Q121" s="8">
        <f>IF('Resultados Sí o No'!Q121="Si",1,0)</f>
        <v>0</v>
      </c>
      <c r="R121" s="8">
        <f>IF('Resultados Sí o No'!R121="Si",1,0)</f>
        <v>0</v>
      </c>
      <c r="S121" s="8">
        <f>IF('Resultados Sí o No'!S121="Si",1,0)</f>
        <v>0</v>
      </c>
      <c r="T121" s="8">
        <f>IF('Resultados Sí o No'!T121="Si",1,0)</f>
        <v>0</v>
      </c>
      <c r="U121" s="8">
        <f>IF('Resultados Sí o No'!U121="Si",1,0)</f>
        <v>0</v>
      </c>
      <c r="V121" s="8">
        <f>IF('Resultados Sí o No'!V121="Si",1,0)</f>
        <v>0</v>
      </c>
      <c r="W121" s="8">
        <f>IF('Resultados Sí o No'!W121="Si",1,0)</f>
        <v>0</v>
      </c>
      <c r="X121" s="8">
        <f>IF('Resultados Sí o No'!X121="Si",1,0)</f>
        <v>0</v>
      </c>
      <c r="Y121" s="8">
        <f>IF('Resultados Sí o No'!Y121="Si",1,0)</f>
        <v>0</v>
      </c>
      <c r="Z121" s="8">
        <f>IF('Resultados Sí o No'!Z121="Si",1,0)</f>
        <v>0</v>
      </c>
      <c r="AA121" s="8">
        <f>IF('Resultados Sí o No'!AA121="Si",1,0)</f>
        <v>0</v>
      </c>
      <c r="AB121" s="8">
        <f>IF('Resultados Sí o No'!AB121="Si",1,0)</f>
        <v>0</v>
      </c>
      <c r="AC121" s="8">
        <f>IF('Resultados Sí o No'!AC121="Si",1,0)</f>
        <v>0</v>
      </c>
      <c r="AD121" s="8">
        <f>IF('Resultados Sí o No'!AD121="Si",1,0)</f>
        <v>0</v>
      </c>
      <c r="AE121" s="8">
        <f>IF('Resultados Sí o No'!AE121="Si",1,0)</f>
        <v>0</v>
      </c>
      <c r="AF121" s="8">
        <f>IF('Resultados Sí o No'!AF121="Si",1,0)</f>
        <v>0</v>
      </c>
      <c r="AG121" s="8">
        <f>IF('Resultados Sí o No'!AG121="Si",1,0)</f>
        <v>0</v>
      </c>
      <c r="AH121" s="8">
        <f>IF('Resultados Sí o No'!AH121="Si",1,0)</f>
        <v>0</v>
      </c>
      <c r="AI121" s="8">
        <f>IF('Resultados Sí o No'!AI121="Si",1,0)</f>
        <v>0</v>
      </c>
      <c r="AJ121" s="8">
        <f>IF('Resultados Sí o No'!AJ121="Si",1,0)</f>
        <v>0</v>
      </c>
      <c r="AK121" s="8">
        <f>IF('Resultados Sí o No'!AK121="Si",1,0)</f>
        <v>0</v>
      </c>
      <c r="AL121" s="8">
        <f>IF('Resultados Sí o No'!AL121="Si",1,0)</f>
        <v>0</v>
      </c>
      <c r="AM121" s="8">
        <f>IF('Resultados Sí o No'!AM121="Si",1,0)</f>
        <v>0</v>
      </c>
      <c r="AN121" s="8">
        <f>IF('Resultados Sí o No'!AN121="Si",1,0)</f>
        <v>0</v>
      </c>
      <c r="AO121" s="8">
        <f>IF('Resultados Sí o No'!AO121="Si",1,0)</f>
        <v>0</v>
      </c>
      <c r="AP121" s="8">
        <f>IF('Resultados Sí o No'!AP121="Si",1,0)</f>
        <v>0</v>
      </c>
      <c r="AQ121" s="8">
        <f>IF('Resultados Sí o No'!AQ121="Si",1,0)</f>
        <v>0</v>
      </c>
      <c r="AR121" s="8">
        <f>IF('Resultados Sí o No'!AR121="Si",1,0)</f>
        <v>0</v>
      </c>
      <c r="AS121" s="8">
        <f>IF('Resultados Sí o No'!AS121="Si",1,0)</f>
        <v>0</v>
      </c>
      <c r="AT121" s="8">
        <f>IF('Resultados Sí o No'!AT121="Si",1,0)</f>
        <v>0</v>
      </c>
      <c r="AU121" s="8">
        <f>IF('Resultados Sí o No'!AU121="Si",1,0)</f>
        <v>0</v>
      </c>
      <c r="AV121" s="8">
        <f>IF('Resultados Sí o No'!AV121="Si",1,0)</f>
        <v>0</v>
      </c>
      <c r="AW121" s="8">
        <f>IF('Resultados Sí o No'!AW121="Si",1,0)</f>
        <v>0</v>
      </c>
      <c r="AX121" s="8">
        <f>IF('Resultados Sí o No'!AX121="Si",1,0)</f>
        <v>0</v>
      </c>
      <c r="AY121" s="8">
        <f>IF('Resultados Sí o No'!AY121="Si",1,0)</f>
        <v>0</v>
      </c>
      <c r="AZ121" s="8">
        <f>IF('Resultados Sí o No'!AZ121="Si",1,0)</f>
        <v>0</v>
      </c>
      <c r="BA121" s="8">
        <f>IF('Resultados Sí o No'!BA121="Si",1,0)</f>
        <v>0</v>
      </c>
      <c r="BB121" s="8">
        <f>IF('Resultados Sí o No'!BB121="Si",1,0)</f>
        <v>0</v>
      </c>
      <c r="BC121" s="8">
        <f>IF('Resultados Sí o No'!BC121="Si",1,0)</f>
        <v>0</v>
      </c>
      <c r="BD121" s="8">
        <f>IF('Resultados Sí o No'!BD121="Si",1,0)</f>
        <v>0</v>
      </c>
      <c r="BE121" s="8">
        <f>IF('Resultados Sí o No'!BE121="Si",1,0)</f>
        <v>0</v>
      </c>
      <c r="BF121" s="8">
        <f>IF('Resultados Sí o No'!BF121="Si",1,0)</f>
        <v>0</v>
      </c>
      <c r="BG121" s="8">
        <f>IF('Resultados Sí o No'!BG121="Si",1,0)</f>
        <v>0</v>
      </c>
      <c r="BH121" s="8">
        <f>IF('Resultados Sí o No'!BH121="Si",1,0)</f>
        <v>0</v>
      </c>
      <c r="BI121" s="8">
        <f>IF('Resultados Sí o No'!BI121="Si",1,0)</f>
        <v>0</v>
      </c>
      <c r="BJ121" s="8">
        <f>IF('Resultados Sí o No'!BJ121="Si",1,0)</f>
        <v>0</v>
      </c>
      <c r="BK121" s="8">
        <f>IF('Resultados Sí o No'!BK121="Si",1,0)</f>
        <v>0</v>
      </c>
      <c r="BL121" s="8">
        <f>IF('Resultados Sí o No'!BL121="Si",1,0)</f>
        <v>0</v>
      </c>
      <c r="BM121" s="8">
        <f>IF('Resultados Sí o No'!BM121="Si",1,0)</f>
        <v>0</v>
      </c>
      <c r="BN121" s="8">
        <f>IF('Resultados Sí o No'!BN121="Si",1,0)</f>
        <v>0</v>
      </c>
      <c r="BO121" s="8">
        <f>IF('Resultados Sí o No'!BO121="Si",1,0)</f>
        <v>0</v>
      </c>
      <c r="BP121" s="8">
        <f>IF('Resultados Sí o No'!BP121="Si",1,0)</f>
        <v>0</v>
      </c>
      <c r="BQ121" s="8">
        <f>IF('Resultados Sí o No'!BQ121="Si",1,0)</f>
        <v>0</v>
      </c>
      <c r="BR121" s="8">
        <f>IF('Resultados Sí o No'!BR121="Si",1,0)</f>
        <v>0</v>
      </c>
      <c r="BS121" s="8">
        <f>IF('Resultados Sí o No'!BS121="Si",1,0)</f>
        <v>0</v>
      </c>
      <c r="BT121" s="8">
        <f>IF('Resultados Sí o No'!BT121="Si",1,0)</f>
        <v>0</v>
      </c>
      <c r="BU121" s="8">
        <f>IF('Resultados Sí o No'!BU121="Si",1,0)</f>
        <v>0</v>
      </c>
      <c r="BV121" s="8">
        <f>IF('Resultados Sí o No'!BV121="Si",1,0)</f>
        <v>0</v>
      </c>
      <c r="BW121" s="8">
        <f>IF('Resultados Sí o No'!BW121="Si",1,0)</f>
        <v>0</v>
      </c>
      <c r="BX121" s="8">
        <f>IF('Resultados Sí o No'!BX121="Si",1,0)</f>
        <v>0</v>
      </c>
      <c r="BY121" s="8">
        <f>IF('Resultados Sí o No'!BY121="Si",1,0)</f>
        <v>0</v>
      </c>
      <c r="BZ121" s="8">
        <f>IF('Resultados Sí o No'!BZ121="Si",1,0)</f>
        <v>0</v>
      </c>
      <c r="CA121" s="8">
        <f>IF('Resultados Sí o No'!CA121="Si",1,0)</f>
        <v>0</v>
      </c>
      <c r="CB121" s="8">
        <f>IF('Resultados Sí o No'!CB121="Si",1,0)</f>
        <v>0</v>
      </c>
      <c r="CC121" s="8">
        <f>IF('Resultados Sí o No'!CC121="Si",1,0)</f>
        <v>0</v>
      </c>
    </row>
    <row r="122" spans="1:81" x14ac:dyDescent="0.15">
      <c r="A122">
        <v>120</v>
      </c>
      <c r="B122" s="8">
        <f>IF('Resultados Sí o No'!B122="Si",1,0)</f>
        <v>0</v>
      </c>
      <c r="C122" s="8">
        <f>IF('Resultados Sí o No'!C122="Si",1,0)</f>
        <v>0</v>
      </c>
      <c r="D122" s="8">
        <f>IF('Resultados Sí o No'!D122="Si",1,0)</f>
        <v>0</v>
      </c>
      <c r="E122" s="8">
        <f>IF('Resultados Sí o No'!E122="Si",1,0)</f>
        <v>0</v>
      </c>
      <c r="F122" s="8">
        <f>IF('Resultados Sí o No'!F122="Si",1,0)</f>
        <v>0</v>
      </c>
      <c r="G122" s="8">
        <f>IF('Resultados Sí o No'!G122="Si",1,0)</f>
        <v>0</v>
      </c>
      <c r="H122" s="8">
        <f>IF('Resultados Sí o No'!H122="Si",1,0)</f>
        <v>0</v>
      </c>
      <c r="I122" s="8">
        <f>IF('Resultados Sí o No'!I122="Si",1,0)</f>
        <v>0</v>
      </c>
      <c r="J122" s="8">
        <f>IF('Resultados Sí o No'!J122="Si",1,0)</f>
        <v>0</v>
      </c>
      <c r="K122" s="8">
        <f>IF('Resultados Sí o No'!K122="Si",1,0)</f>
        <v>0</v>
      </c>
      <c r="L122" s="8">
        <f>IF('Resultados Sí o No'!L122="Si",1,0)</f>
        <v>0</v>
      </c>
      <c r="M122" s="8">
        <f>IF('Resultados Sí o No'!M122="Si",1,0)</f>
        <v>0</v>
      </c>
      <c r="N122" s="8">
        <f>IF('Resultados Sí o No'!N122="Si",1,0)</f>
        <v>0</v>
      </c>
      <c r="O122" s="8">
        <f>IF('Resultados Sí o No'!O122="Si",1,0)</f>
        <v>0</v>
      </c>
      <c r="P122" s="8">
        <f>IF('Resultados Sí o No'!P122="Si",1,0)</f>
        <v>0</v>
      </c>
      <c r="Q122" s="8">
        <f>IF('Resultados Sí o No'!Q122="Si",1,0)</f>
        <v>0</v>
      </c>
      <c r="R122" s="8">
        <f>IF('Resultados Sí o No'!R122="Si",1,0)</f>
        <v>0</v>
      </c>
      <c r="S122" s="8">
        <f>IF('Resultados Sí o No'!S122="Si",1,0)</f>
        <v>0</v>
      </c>
      <c r="T122" s="8">
        <f>IF('Resultados Sí o No'!T122="Si",1,0)</f>
        <v>0</v>
      </c>
      <c r="U122" s="8">
        <f>IF('Resultados Sí o No'!U122="Si",1,0)</f>
        <v>0</v>
      </c>
      <c r="V122" s="8">
        <f>IF('Resultados Sí o No'!V122="Si",1,0)</f>
        <v>0</v>
      </c>
      <c r="W122" s="8">
        <f>IF('Resultados Sí o No'!W122="Si",1,0)</f>
        <v>0</v>
      </c>
      <c r="X122" s="8">
        <f>IF('Resultados Sí o No'!X122="Si",1,0)</f>
        <v>0</v>
      </c>
      <c r="Y122" s="8">
        <f>IF('Resultados Sí o No'!Y122="Si",1,0)</f>
        <v>0</v>
      </c>
      <c r="Z122" s="8">
        <f>IF('Resultados Sí o No'!Z122="Si",1,0)</f>
        <v>0</v>
      </c>
      <c r="AA122" s="8">
        <f>IF('Resultados Sí o No'!AA122="Si",1,0)</f>
        <v>0</v>
      </c>
      <c r="AB122" s="8">
        <f>IF('Resultados Sí o No'!AB122="Si",1,0)</f>
        <v>0</v>
      </c>
      <c r="AC122" s="8">
        <f>IF('Resultados Sí o No'!AC122="Si",1,0)</f>
        <v>0</v>
      </c>
      <c r="AD122" s="8">
        <f>IF('Resultados Sí o No'!AD122="Si",1,0)</f>
        <v>0</v>
      </c>
      <c r="AE122" s="8">
        <f>IF('Resultados Sí o No'!AE122="Si",1,0)</f>
        <v>0</v>
      </c>
      <c r="AF122" s="8">
        <f>IF('Resultados Sí o No'!AF122="Si",1,0)</f>
        <v>0</v>
      </c>
      <c r="AG122" s="8">
        <f>IF('Resultados Sí o No'!AG122="Si",1,0)</f>
        <v>0</v>
      </c>
      <c r="AH122" s="8">
        <f>IF('Resultados Sí o No'!AH122="Si",1,0)</f>
        <v>0</v>
      </c>
      <c r="AI122" s="8">
        <f>IF('Resultados Sí o No'!AI122="Si",1,0)</f>
        <v>0</v>
      </c>
      <c r="AJ122" s="8">
        <f>IF('Resultados Sí o No'!AJ122="Si",1,0)</f>
        <v>0</v>
      </c>
      <c r="AK122" s="8">
        <f>IF('Resultados Sí o No'!AK122="Si",1,0)</f>
        <v>0</v>
      </c>
      <c r="AL122" s="8">
        <f>IF('Resultados Sí o No'!AL122="Si",1,0)</f>
        <v>0</v>
      </c>
      <c r="AM122" s="8">
        <f>IF('Resultados Sí o No'!AM122="Si",1,0)</f>
        <v>0</v>
      </c>
      <c r="AN122" s="8">
        <f>IF('Resultados Sí o No'!AN122="Si",1,0)</f>
        <v>0</v>
      </c>
      <c r="AO122" s="8">
        <f>IF('Resultados Sí o No'!AO122="Si",1,0)</f>
        <v>0</v>
      </c>
      <c r="AP122" s="8">
        <f>IF('Resultados Sí o No'!AP122="Si",1,0)</f>
        <v>0</v>
      </c>
      <c r="AQ122" s="8">
        <f>IF('Resultados Sí o No'!AQ122="Si",1,0)</f>
        <v>0</v>
      </c>
      <c r="AR122" s="8">
        <f>IF('Resultados Sí o No'!AR122="Si",1,0)</f>
        <v>0</v>
      </c>
      <c r="AS122" s="8">
        <f>IF('Resultados Sí o No'!AS122="Si",1,0)</f>
        <v>0</v>
      </c>
      <c r="AT122" s="8">
        <f>IF('Resultados Sí o No'!AT122="Si",1,0)</f>
        <v>0</v>
      </c>
      <c r="AU122" s="8">
        <f>IF('Resultados Sí o No'!AU122="Si",1,0)</f>
        <v>0</v>
      </c>
      <c r="AV122" s="8">
        <f>IF('Resultados Sí o No'!AV122="Si",1,0)</f>
        <v>0</v>
      </c>
      <c r="AW122" s="8">
        <f>IF('Resultados Sí o No'!AW122="Si",1,0)</f>
        <v>0</v>
      </c>
      <c r="AX122" s="8">
        <f>IF('Resultados Sí o No'!AX122="Si",1,0)</f>
        <v>0</v>
      </c>
      <c r="AY122" s="8">
        <f>IF('Resultados Sí o No'!AY122="Si",1,0)</f>
        <v>0</v>
      </c>
      <c r="AZ122" s="8">
        <f>IF('Resultados Sí o No'!AZ122="Si",1,0)</f>
        <v>0</v>
      </c>
      <c r="BA122" s="8">
        <f>IF('Resultados Sí o No'!BA122="Si",1,0)</f>
        <v>0</v>
      </c>
      <c r="BB122" s="8">
        <f>IF('Resultados Sí o No'!BB122="Si",1,0)</f>
        <v>0</v>
      </c>
      <c r="BC122" s="8">
        <f>IF('Resultados Sí o No'!BC122="Si",1,0)</f>
        <v>0</v>
      </c>
      <c r="BD122" s="8">
        <f>IF('Resultados Sí o No'!BD122="Si",1,0)</f>
        <v>0</v>
      </c>
      <c r="BE122" s="8">
        <f>IF('Resultados Sí o No'!BE122="Si",1,0)</f>
        <v>0</v>
      </c>
      <c r="BF122" s="8">
        <f>IF('Resultados Sí o No'!BF122="Si",1,0)</f>
        <v>0</v>
      </c>
      <c r="BG122" s="8">
        <f>IF('Resultados Sí o No'!BG122="Si",1,0)</f>
        <v>0</v>
      </c>
      <c r="BH122" s="8">
        <f>IF('Resultados Sí o No'!BH122="Si",1,0)</f>
        <v>0</v>
      </c>
      <c r="BI122" s="8">
        <f>IF('Resultados Sí o No'!BI122="Si",1,0)</f>
        <v>0</v>
      </c>
      <c r="BJ122" s="8">
        <f>IF('Resultados Sí o No'!BJ122="Si",1,0)</f>
        <v>0</v>
      </c>
      <c r="BK122" s="8">
        <f>IF('Resultados Sí o No'!BK122="Si",1,0)</f>
        <v>0</v>
      </c>
      <c r="BL122" s="8">
        <f>IF('Resultados Sí o No'!BL122="Si",1,0)</f>
        <v>0</v>
      </c>
      <c r="BM122" s="8">
        <f>IF('Resultados Sí o No'!BM122="Si",1,0)</f>
        <v>0</v>
      </c>
      <c r="BN122" s="8">
        <f>IF('Resultados Sí o No'!BN122="Si",1,0)</f>
        <v>0</v>
      </c>
      <c r="BO122" s="8">
        <f>IF('Resultados Sí o No'!BO122="Si",1,0)</f>
        <v>0</v>
      </c>
      <c r="BP122" s="8">
        <f>IF('Resultados Sí o No'!BP122="Si",1,0)</f>
        <v>0</v>
      </c>
      <c r="BQ122" s="8">
        <f>IF('Resultados Sí o No'!BQ122="Si",1,0)</f>
        <v>0</v>
      </c>
      <c r="BR122" s="8">
        <f>IF('Resultados Sí o No'!BR122="Si",1,0)</f>
        <v>0</v>
      </c>
      <c r="BS122" s="8">
        <f>IF('Resultados Sí o No'!BS122="Si",1,0)</f>
        <v>0</v>
      </c>
      <c r="BT122" s="8">
        <f>IF('Resultados Sí o No'!BT122="Si",1,0)</f>
        <v>0</v>
      </c>
      <c r="BU122" s="8">
        <f>IF('Resultados Sí o No'!BU122="Si",1,0)</f>
        <v>0</v>
      </c>
      <c r="BV122" s="8">
        <f>IF('Resultados Sí o No'!BV122="Si",1,0)</f>
        <v>0</v>
      </c>
      <c r="BW122" s="8">
        <f>IF('Resultados Sí o No'!BW122="Si",1,0)</f>
        <v>0</v>
      </c>
      <c r="BX122" s="8">
        <f>IF('Resultados Sí o No'!BX122="Si",1,0)</f>
        <v>0</v>
      </c>
      <c r="BY122" s="8">
        <f>IF('Resultados Sí o No'!BY122="Si",1,0)</f>
        <v>0</v>
      </c>
      <c r="BZ122" s="8">
        <f>IF('Resultados Sí o No'!BZ122="Si",1,0)</f>
        <v>0</v>
      </c>
      <c r="CA122" s="8">
        <f>IF('Resultados Sí o No'!CA122="Si",1,0)</f>
        <v>0</v>
      </c>
      <c r="CB122" s="8">
        <f>IF('Resultados Sí o No'!CB122="Si",1,0)</f>
        <v>0</v>
      </c>
      <c r="CC122" s="8">
        <f>IF('Resultados Sí o No'!CC122="Si",1,0)</f>
        <v>0</v>
      </c>
    </row>
    <row r="123" spans="1:81" x14ac:dyDescent="0.15">
      <c r="A123">
        <v>121</v>
      </c>
      <c r="B123" s="8">
        <f>IF('Resultados Sí o No'!B123="Si",1,0)</f>
        <v>0</v>
      </c>
      <c r="C123" s="8">
        <f>IF('Resultados Sí o No'!C123="Si",1,0)</f>
        <v>0</v>
      </c>
      <c r="D123" s="8">
        <f>IF('Resultados Sí o No'!D123="Si",1,0)</f>
        <v>0</v>
      </c>
      <c r="E123" s="8">
        <f>IF('Resultados Sí o No'!E123="Si",1,0)</f>
        <v>0</v>
      </c>
      <c r="F123" s="8">
        <f>IF('Resultados Sí o No'!F123="Si",1,0)</f>
        <v>0</v>
      </c>
      <c r="G123" s="8">
        <f>IF('Resultados Sí o No'!G123="Si",1,0)</f>
        <v>0</v>
      </c>
      <c r="H123" s="8">
        <f>IF('Resultados Sí o No'!H123="Si",1,0)</f>
        <v>0</v>
      </c>
      <c r="I123" s="8">
        <f>IF('Resultados Sí o No'!I123="Si",1,0)</f>
        <v>0</v>
      </c>
      <c r="J123" s="8">
        <f>IF('Resultados Sí o No'!J123="Si",1,0)</f>
        <v>0</v>
      </c>
      <c r="K123" s="8">
        <f>IF('Resultados Sí o No'!K123="Si",1,0)</f>
        <v>0</v>
      </c>
      <c r="L123" s="8">
        <f>IF('Resultados Sí o No'!L123="Si",1,0)</f>
        <v>0</v>
      </c>
      <c r="M123" s="8">
        <f>IF('Resultados Sí o No'!M123="Si",1,0)</f>
        <v>0</v>
      </c>
      <c r="N123" s="8">
        <f>IF('Resultados Sí o No'!N123="Si",1,0)</f>
        <v>0</v>
      </c>
      <c r="O123" s="8">
        <f>IF('Resultados Sí o No'!O123="Si",1,0)</f>
        <v>0</v>
      </c>
      <c r="P123" s="8">
        <f>IF('Resultados Sí o No'!P123="Si",1,0)</f>
        <v>0</v>
      </c>
      <c r="Q123" s="8">
        <f>IF('Resultados Sí o No'!Q123="Si",1,0)</f>
        <v>0</v>
      </c>
      <c r="R123" s="8">
        <f>IF('Resultados Sí o No'!R123="Si",1,0)</f>
        <v>0</v>
      </c>
      <c r="S123" s="8">
        <f>IF('Resultados Sí o No'!S123="Si",1,0)</f>
        <v>0</v>
      </c>
      <c r="T123" s="8">
        <f>IF('Resultados Sí o No'!T123="Si",1,0)</f>
        <v>0</v>
      </c>
      <c r="U123" s="8">
        <f>IF('Resultados Sí o No'!U123="Si",1,0)</f>
        <v>0</v>
      </c>
      <c r="V123" s="8">
        <f>IF('Resultados Sí o No'!V123="Si",1,0)</f>
        <v>0</v>
      </c>
      <c r="W123" s="8">
        <f>IF('Resultados Sí o No'!W123="Si",1,0)</f>
        <v>0</v>
      </c>
      <c r="X123" s="8">
        <f>IF('Resultados Sí o No'!X123="Si",1,0)</f>
        <v>0</v>
      </c>
      <c r="Y123" s="8">
        <f>IF('Resultados Sí o No'!Y123="Si",1,0)</f>
        <v>0</v>
      </c>
      <c r="Z123" s="8">
        <f>IF('Resultados Sí o No'!Z123="Si",1,0)</f>
        <v>0</v>
      </c>
      <c r="AA123" s="8">
        <f>IF('Resultados Sí o No'!AA123="Si",1,0)</f>
        <v>0</v>
      </c>
      <c r="AB123" s="8">
        <f>IF('Resultados Sí o No'!AB123="Si",1,0)</f>
        <v>0</v>
      </c>
      <c r="AC123" s="8">
        <f>IF('Resultados Sí o No'!AC123="Si",1,0)</f>
        <v>0</v>
      </c>
      <c r="AD123" s="8">
        <f>IF('Resultados Sí o No'!AD123="Si",1,0)</f>
        <v>0</v>
      </c>
      <c r="AE123" s="8">
        <f>IF('Resultados Sí o No'!AE123="Si",1,0)</f>
        <v>0</v>
      </c>
      <c r="AF123" s="8">
        <f>IF('Resultados Sí o No'!AF123="Si",1,0)</f>
        <v>0</v>
      </c>
      <c r="AG123" s="8">
        <f>IF('Resultados Sí o No'!AG123="Si",1,0)</f>
        <v>0</v>
      </c>
      <c r="AH123" s="8">
        <f>IF('Resultados Sí o No'!AH123="Si",1,0)</f>
        <v>0</v>
      </c>
      <c r="AI123" s="8">
        <f>IF('Resultados Sí o No'!AI123="Si",1,0)</f>
        <v>0</v>
      </c>
      <c r="AJ123" s="8">
        <f>IF('Resultados Sí o No'!AJ123="Si",1,0)</f>
        <v>0</v>
      </c>
      <c r="AK123" s="8">
        <f>IF('Resultados Sí o No'!AK123="Si",1,0)</f>
        <v>0</v>
      </c>
      <c r="AL123" s="8">
        <f>IF('Resultados Sí o No'!AL123="Si",1,0)</f>
        <v>0</v>
      </c>
      <c r="AM123" s="8">
        <f>IF('Resultados Sí o No'!AM123="Si",1,0)</f>
        <v>0</v>
      </c>
      <c r="AN123" s="8">
        <f>IF('Resultados Sí o No'!AN123="Si",1,0)</f>
        <v>0</v>
      </c>
      <c r="AO123" s="8">
        <f>IF('Resultados Sí o No'!AO123="Si",1,0)</f>
        <v>0</v>
      </c>
      <c r="AP123" s="8">
        <f>IF('Resultados Sí o No'!AP123="Si",1,0)</f>
        <v>0</v>
      </c>
      <c r="AQ123" s="8">
        <f>IF('Resultados Sí o No'!AQ123="Si",1,0)</f>
        <v>0</v>
      </c>
      <c r="AR123" s="8">
        <f>IF('Resultados Sí o No'!AR123="Si",1,0)</f>
        <v>0</v>
      </c>
      <c r="AS123" s="8">
        <f>IF('Resultados Sí o No'!AS123="Si",1,0)</f>
        <v>0</v>
      </c>
      <c r="AT123" s="8">
        <f>IF('Resultados Sí o No'!AT123="Si",1,0)</f>
        <v>0</v>
      </c>
      <c r="AU123" s="8">
        <f>IF('Resultados Sí o No'!AU123="Si",1,0)</f>
        <v>0</v>
      </c>
      <c r="AV123" s="8">
        <f>IF('Resultados Sí o No'!AV123="Si",1,0)</f>
        <v>0</v>
      </c>
      <c r="AW123" s="8">
        <f>IF('Resultados Sí o No'!AW123="Si",1,0)</f>
        <v>0</v>
      </c>
      <c r="AX123" s="8">
        <f>IF('Resultados Sí o No'!AX123="Si",1,0)</f>
        <v>0</v>
      </c>
      <c r="AY123" s="8">
        <f>IF('Resultados Sí o No'!AY123="Si",1,0)</f>
        <v>0</v>
      </c>
      <c r="AZ123" s="8">
        <f>IF('Resultados Sí o No'!AZ123="Si",1,0)</f>
        <v>0</v>
      </c>
      <c r="BA123" s="8">
        <f>IF('Resultados Sí o No'!BA123="Si",1,0)</f>
        <v>0</v>
      </c>
      <c r="BB123" s="8">
        <f>IF('Resultados Sí o No'!BB123="Si",1,0)</f>
        <v>0</v>
      </c>
      <c r="BC123" s="8">
        <f>IF('Resultados Sí o No'!BC123="Si",1,0)</f>
        <v>0</v>
      </c>
      <c r="BD123" s="8">
        <f>IF('Resultados Sí o No'!BD123="Si",1,0)</f>
        <v>0</v>
      </c>
      <c r="BE123" s="8">
        <f>IF('Resultados Sí o No'!BE123="Si",1,0)</f>
        <v>0</v>
      </c>
      <c r="BF123" s="8">
        <f>IF('Resultados Sí o No'!BF123="Si",1,0)</f>
        <v>0</v>
      </c>
      <c r="BG123" s="8">
        <f>IF('Resultados Sí o No'!BG123="Si",1,0)</f>
        <v>0</v>
      </c>
      <c r="BH123" s="8">
        <f>IF('Resultados Sí o No'!BH123="Si",1,0)</f>
        <v>0</v>
      </c>
      <c r="BI123" s="8">
        <f>IF('Resultados Sí o No'!BI123="Si",1,0)</f>
        <v>0</v>
      </c>
      <c r="BJ123" s="8">
        <f>IF('Resultados Sí o No'!BJ123="Si",1,0)</f>
        <v>0</v>
      </c>
      <c r="BK123" s="8">
        <f>IF('Resultados Sí o No'!BK123="Si",1,0)</f>
        <v>0</v>
      </c>
      <c r="BL123" s="8">
        <f>IF('Resultados Sí o No'!BL123="Si",1,0)</f>
        <v>0</v>
      </c>
      <c r="BM123" s="8">
        <f>IF('Resultados Sí o No'!BM123="Si",1,0)</f>
        <v>0</v>
      </c>
      <c r="BN123" s="8">
        <f>IF('Resultados Sí o No'!BN123="Si",1,0)</f>
        <v>0</v>
      </c>
      <c r="BO123" s="8">
        <f>IF('Resultados Sí o No'!BO123="Si",1,0)</f>
        <v>0</v>
      </c>
      <c r="BP123" s="8">
        <f>IF('Resultados Sí o No'!BP123="Si",1,0)</f>
        <v>0</v>
      </c>
      <c r="BQ123" s="8">
        <f>IF('Resultados Sí o No'!BQ123="Si",1,0)</f>
        <v>0</v>
      </c>
      <c r="BR123" s="8">
        <f>IF('Resultados Sí o No'!BR123="Si",1,0)</f>
        <v>0</v>
      </c>
      <c r="BS123" s="8">
        <f>IF('Resultados Sí o No'!BS123="Si",1,0)</f>
        <v>0</v>
      </c>
      <c r="BT123" s="8">
        <f>IF('Resultados Sí o No'!BT123="Si",1,0)</f>
        <v>0</v>
      </c>
      <c r="BU123" s="8">
        <f>IF('Resultados Sí o No'!BU123="Si",1,0)</f>
        <v>0</v>
      </c>
      <c r="BV123" s="8">
        <f>IF('Resultados Sí o No'!BV123="Si",1,0)</f>
        <v>0</v>
      </c>
      <c r="BW123" s="8">
        <f>IF('Resultados Sí o No'!BW123="Si",1,0)</f>
        <v>0</v>
      </c>
      <c r="BX123" s="8">
        <f>IF('Resultados Sí o No'!BX123="Si",1,0)</f>
        <v>0</v>
      </c>
      <c r="BY123" s="8">
        <f>IF('Resultados Sí o No'!BY123="Si",1,0)</f>
        <v>0</v>
      </c>
      <c r="BZ123" s="8">
        <f>IF('Resultados Sí o No'!BZ123="Si",1,0)</f>
        <v>0</v>
      </c>
      <c r="CA123" s="8">
        <f>IF('Resultados Sí o No'!CA123="Si",1,0)</f>
        <v>0</v>
      </c>
      <c r="CB123" s="8">
        <f>IF('Resultados Sí o No'!CB123="Si",1,0)</f>
        <v>0</v>
      </c>
      <c r="CC123" s="8">
        <f>IF('Resultados Sí o No'!CC123="Si",1,0)</f>
        <v>0</v>
      </c>
    </row>
    <row r="124" spans="1:81" x14ac:dyDescent="0.15">
      <c r="A124">
        <v>122</v>
      </c>
      <c r="B124" s="8">
        <f>IF('Resultados Sí o No'!B124="Si",1,0)</f>
        <v>0</v>
      </c>
      <c r="C124" s="8">
        <f>IF('Resultados Sí o No'!C124="Si",1,0)</f>
        <v>0</v>
      </c>
      <c r="D124" s="8">
        <f>IF('Resultados Sí o No'!D124="Si",1,0)</f>
        <v>0</v>
      </c>
      <c r="E124" s="8">
        <f>IF('Resultados Sí o No'!E124="Si",1,0)</f>
        <v>0</v>
      </c>
      <c r="F124" s="8">
        <f>IF('Resultados Sí o No'!F124="Si",1,0)</f>
        <v>0</v>
      </c>
      <c r="G124" s="8">
        <f>IF('Resultados Sí o No'!G124="Si",1,0)</f>
        <v>0</v>
      </c>
      <c r="H124" s="8">
        <f>IF('Resultados Sí o No'!H124="Si",1,0)</f>
        <v>0</v>
      </c>
      <c r="I124" s="8">
        <f>IF('Resultados Sí o No'!I124="Si",1,0)</f>
        <v>0</v>
      </c>
      <c r="J124" s="8">
        <f>IF('Resultados Sí o No'!J124="Si",1,0)</f>
        <v>0</v>
      </c>
      <c r="K124" s="8">
        <f>IF('Resultados Sí o No'!K124="Si",1,0)</f>
        <v>0</v>
      </c>
      <c r="L124" s="8">
        <f>IF('Resultados Sí o No'!L124="Si",1,0)</f>
        <v>0</v>
      </c>
      <c r="M124" s="8">
        <f>IF('Resultados Sí o No'!M124="Si",1,0)</f>
        <v>0</v>
      </c>
      <c r="N124" s="8">
        <f>IF('Resultados Sí o No'!N124="Si",1,0)</f>
        <v>0</v>
      </c>
      <c r="O124" s="8">
        <f>IF('Resultados Sí o No'!O124="Si",1,0)</f>
        <v>0</v>
      </c>
      <c r="P124" s="8">
        <f>IF('Resultados Sí o No'!P124="Si",1,0)</f>
        <v>0</v>
      </c>
      <c r="Q124" s="8">
        <f>IF('Resultados Sí o No'!Q124="Si",1,0)</f>
        <v>0</v>
      </c>
      <c r="R124" s="8">
        <f>IF('Resultados Sí o No'!R124="Si",1,0)</f>
        <v>0</v>
      </c>
      <c r="S124" s="8">
        <f>IF('Resultados Sí o No'!S124="Si",1,0)</f>
        <v>0</v>
      </c>
      <c r="T124" s="8">
        <f>IF('Resultados Sí o No'!T124="Si",1,0)</f>
        <v>0</v>
      </c>
      <c r="U124" s="8">
        <f>IF('Resultados Sí o No'!U124="Si",1,0)</f>
        <v>0</v>
      </c>
      <c r="V124" s="8">
        <f>IF('Resultados Sí o No'!V124="Si",1,0)</f>
        <v>0</v>
      </c>
      <c r="W124" s="8">
        <f>IF('Resultados Sí o No'!W124="Si",1,0)</f>
        <v>0</v>
      </c>
      <c r="X124" s="8">
        <f>IF('Resultados Sí o No'!X124="Si",1,0)</f>
        <v>0</v>
      </c>
      <c r="Y124" s="8">
        <f>IF('Resultados Sí o No'!Y124="Si",1,0)</f>
        <v>0</v>
      </c>
      <c r="Z124" s="8">
        <f>IF('Resultados Sí o No'!Z124="Si",1,0)</f>
        <v>0</v>
      </c>
      <c r="AA124" s="8">
        <f>IF('Resultados Sí o No'!AA124="Si",1,0)</f>
        <v>0</v>
      </c>
      <c r="AB124" s="8">
        <f>IF('Resultados Sí o No'!AB124="Si",1,0)</f>
        <v>0</v>
      </c>
      <c r="AC124" s="8">
        <f>IF('Resultados Sí o No'!AC124="Si",1,0)</f>
        <v>0</v>
      </c>
      <c r="AD124" s="8">
        <f>IF('Resultados Sí o No'!AD124="Si",1,0)</f>
        <v>0</v>
      </c>
      <c r="AE124" s="8">
        <f>IF('Resultados Sí o No'!AE124="Si",1,0)</f>
        <v>0</v>
      </c>
      <c r="AF124" s="8">
        <f>IF('Resultados Sí o No'!AF124="Si",1,0)</f>
        <v>0</v>
      </c>
      <c r="AG124" s="8">
        <f>IF('Resultados Sí o No'!AG124="Si",1,0)</f>
        <v>0</v>
      </c>
      <c r="AH124" s="8">
        <f>IF('Resultados Sí o No'!AH124="Si",1,0)</f>
        <v>0</v>
      </c>
      <c r="AI124" s="8">
        <f>IF('Resultados Sí o No'!AI124="Si",1,0)</f>
        <v>0</v>
      </c>
      <c r="AJ124" s="8">
        <f>IF('Resultados Sí o No'!AJ124="Si",1,0)</f>
        <v>0</v>
      </c>
      <c r="AK124" s="8">
        <f>IF('Resultados Sí o No'!AK124="Si",1,0)</f>
        <v>0</v>
      </c>
      <c r="AL124" s="8">
        <f>IF('Resultados Sí o No'!AL124="Si",1,0)</f>
        <v>0</v>
      </c>
      <c r="AM124" s="8">
        <f>IF('Resultados Sí o No'!AM124="Si",1,0)</f>
        <v>0</v>
      </c>
      <c r="AN124" s="8">
        <f>IF('Resultados Sí o No'!AN124="Si",1,0)</f>
        <v>0</v>
      </c>
      <c r="AO124" s="8">
        <f>IF('Resultados Sí o No'!AO124="Si",1,0)</f>
        <v>0</v>
      </c>
      <c r="AP124" s="8">
        <f>IF('Resultados Sí o No'!AP124="Si",1,0)</f>
        <v>0</v>
      </c>
      <c r="AQ124" s="8">
        <f>IF('Resultados Sí o No'!AQ124="Si",1,0)</f>
        <v>0</v>
      </c>
      <c r="AR124" s="8">
        <f>IF('Resultados Sí o No'!AR124="Si",1,0)</f>
        <v>0</v>
      </c>
      <c r="AS124" s="8">
        <f>IF('Resultados Sí o No'!AS124="Si",1,0)</f>
        <v>0</v>
      </c>
      <c r="AT124" s="8">
        <f>IF('Resultados Sí o No'!AT124="Si",1,0)</f>
        <v>0</v>
      </c>
      <c r="AU124" s="8">
        <f>IF('Resultados Sí o No'!AU124="Si",1,0)</f>
        <v>0</v>
      </c>
      <c r="AV124" s="8">
        <f>IF('Resultados Sí o No'!AV124="Si",1,0)</f>
        <v>0</v>
      </c>
      <c r="AW124" s="8">
        <f>IF('Resultados Sí o No'!AW124="Si",1,0)</f>
        <v>0</v>
      </c>
      <c r="AX124" s="8">
        <f>IF('Resultados Sí o No'!AX124="Si",1,0)</f>
        <v>0</v>
      </c>
      <c r="AY124" s="8">
        <f>IF('Resultados Sí o No'!AY124="Si",1,0)</f>
        <v>0</v>
      </c>
      <c r="AZ124" s="8">
        <f>IF('Resultados Sí o No'!AZ124="Si",1,0)</f>
        <v>0</v>
      </c>
      <c r="BA124" s="8">
        <f>IF('Resultados Sí o No'!BA124="Si",1,0)</f>
        <v>0</v>
      </c>
      <c r="BB124" s="8">
        <f>IF('Resultados Sí o No'!BB124="Si",1,0)</f>
        <v>0</v>
      </c>
      <c r="BC124" s="8">
        <f>IF('Resultados Sí o No'!BC124="Si",1,0)</f>
        <v>0</v>
      </c>
      <c r="BD124" s="8">
        <f>IF('Resultados Sí o No'!BD124="Si",1,0)</f>
        <v>0</v>
      </c>
      <c r="BE124" s="8">
        <f>IF('Resultados Sí o No'!BE124="Si",1,0)</f>
        <v>0</v>
      </c>
      <c r="BF124" s="8">
        <f>IF('Resultados Sí o No'!BF124="Si",1,0)</f>
        <v>0</v>
      </c>
      <c r="BG124" s="8">
        <f>IF('Resultados Sí o No'!BG124="Si",1,0)</f>
        <v>0</v>
      </c>
      <c r="BH124" s="8">
        <f>IF('Resultados Sí o No'!BH124="Si",1,0)</f>
        <v>0</v>
      </c>
      <c r="BI124" s="8">
        <f>IF('Resultados Sí o No'!BI124="Si",1,0)</f>
        <v>0</v>
      </c>
      <c r="BJ124" s="8">
        <f>IF('Resultados Sí o No'!BJ124="Si",1,0)</f>
        <v>0</v>
      </c>
      <c r="BK124" s="8">
        <f>IF('Resultados Sí o No'!BK124="Si",1,0)</f>
        <v>0</v>
      </c>
      <c r="BL124" s="8">
        <f>IF('Resultados Sí o No'!BL124="Si",1,0)</f>
        <v>0</v>
      </c>
      <c r="BM124" s="8">
        <f>IF('Resultados Sí o No'!BM124="Si",1,0)</f>
        <v>0</v>
      </c>
      <c r="BN124" s="8">
        <f>IF('Resultados Sí o No'!BN124="Si",1,0)</f>
        <v>0</v>
      </c>
      <c r="BO124" s="8">
        <f>IF('Resultados Sí o No'!BO124="Si",1,0)</f>
        <v>0</v>
      </c>
      <c r="BP124" s="8">
        <f>IF('Resultados Sí o No'!BP124="Si",1,0)</f>
        <v>0</v>
      </c>
      <c r="BQ124" s="8">
        <f>IF('Resultados Sí o No'!BQ124="Si",1,0)</f>
        <v>0</v>
      </c>
      <c r="BR124" s="8">
        <f>IF('Resultados Sí o No'!BR124="Si",1,0)</f>
        <v>0</v>
      </c>
      <c r="BS124" s="8">
        <f>IF('Resultados Sí o No'!BS124="Si",1,0)</f>
        <v>0</v>
      </c>
      <c r="BT124" s="8">
        <f>IF('Resultados Sí o No'!BT124="Si",1,0)</f>
        <v>0</v>
      </c>
      <c r="BU124" s="8">
        <f>IF('Resultados Sí o No'!BU124="Si",1,0)</f>
        <v>0</v>
      </c>
      <c r="BV124" s="8">
        <f>IF('Resultados Sí o No'!BV124="Si",1,0)</f>
        <v>0</v>
      </c>
      <c r="BW124" s="8">
        <f>IF('Resultados Sí o No'!BW124="Si",1,0)</f>
        <v>0</v>
      </c>
      <c r="BX124" s="8">
        <f>IF('Resultados Sí o No'!BX124="Si",1,0)</f>
        <v>0</v>
      </c>
      <c r="BY124" s="8">
        <f>IF('Resultados Sí o No'!BY124="Si",1,0)</f>
        <v>0</v>
      </c>
      <c r="BZ124" s="8">
        <f>IF('Resultados Sí o No'!BZ124="Si",1,0)</f>
        <v>0</v>
      </c>
      <c r="CA124" s="8">
        <f>IF('Resultados Sí o No'!CA124="Si",1,0)</f>
        <v>0</v>
      </c>
      <c r="CB124" s="8">
        <f>IF('Resultados Sí o No'!CB124="Si",1,0)</f>
        <v>0</v>
      </c>
      <c r="CC124" s="8">
        <f>IF('Resultados Sí o No'!CC124="Si",1,0)</f>
        <v>0</v>
      </c>
    </row>
    <row r="125" spans="1:81" x14ac:dyDescent="0.15">
      <c r="A125">
        <v>123</v>
      </c>
      <c r="B125" s="8">
        <f>IF('Resultados Sí o No'!B125="Si",1,0)</f>
        <v>0</v>
      </c>
      <c r="C125" s="8">
        <f>IF('Resultados Sí o No'!C125="Si",1,0)</f>
        <v>0</v>
      </c>
      <c r="D125" s="8">
        <f>IF('Resultados Sí o No'!D125="Si",1,0)</f>
        <v>0</v>
      </c>
      <c r="E125" s="8">
        <f>IF('Resultados Sí o No'!E125="Si",1,0)</f>
        <v>0</v>
      </c>
      <c r="F125" s="8">
        <f>IF('Resultados Sí o No'!F125="Si",1,0)</f>
        <v>0</v>
      </c>
      <c r="G125" s="8">
        <f>IF('Resultados Sí o No'!G125="Si",1,0)</f>
        <v>0</v>
      </c>
      <c r="H125" s="8">
        <f>IF('Resultados Sí o No'!H125="Si",1,0)</f>
        <v>0</v>
      </c>
      <c r="I125" s="8">
        <f>IF('Resultados Sí o No'!I125="Si",1,0)</f>
        <v>0</v>
      </c>
      <c r="J125" s="8">
        <f>IF('Resultados Sí o No'!J125="Si",1,0)</f>
        <v>0</v>
      </c>
      <c r="K125" s="8">
        <f>IF('Resultados Sí o No'!K125="Si",1,0)</f>
        <v>0</v>
      </c>
      <c r="L125" s="8">
        <f>IF('Resultados Sí o No'!L125="Si",1,0)</f>
        <v>0</v>
      </c>
      <c r="M125" s="8">
        <f>IF('Resultados Sí o No'!M125="Si",1,0)</f>
        <v>0</v>
      </c>
      <c r="N125" s="8">
        <f>IF('Resultados Sí o No'!N125="Si",1,0)</f>
        <v>0</v>
      </c>
      <c r="O125" s="8">
        <f>IF('Resultados Sí o No'!O125="Si",1,0)</f>
        <v>0</v>
      </c>
      <c r="P125" s="8">
        <f>IF('Resultados Sí o No'!P125="Si",1,0)</f>
        <v>0</v>
      </c>
      <c r="Q125" s="8">
        <f>IF('Resultados Sí o No'!Q125="Si",1,0)</f>
        <v>0</v>
      </c>
      <c r="R125" s="8">
        <f>IF('Resultados Sí o No'!R125="Si",1,0)</f>
        <v>0</v>
      </c>
      <c r="S125" s="8">
        <f>IF('Resultados Sí o No'!S125="Si",1,0)</f>
        <v>0</v>
      </c>
      <c r="T125" s="8">
        <f>IF('Resultados Sí o No'!T125="Si",1,0)</f>
        <v>0</v>
      </c>
      <c r="U125" s="8">
        <f>IF('Resultados Sí o No'!U125="Si",1,0)</f>
        <v>0</v>
      </c>
      <c r="V125" s="8">
        <f>IF('Resultados Sí o No'!V125="Si",1,0)</f>
        <v>0</v>
      </c>
      <c r="W125" s="8">
        <f>IF('Resultados Sí o No'!W125="Si",1,0)</f>
        <v>0</v>
      </c>
      <c r="X125" s="8">
        <f>IF('Resultados Sí o No'!X125="Si",1,0)</f>
        <v>0</v>
      </c>
      <c r="Y125" s="8">
        <f>IF('Resultados Sí o No'!Y125="Si",1,0)</f>
        <v>0</v>
      </c>
      <c r="Z125" s="8">
        <f>IF('Resultados Sí o No'!Z125="Si",1,0)</f>
        <v>0</v>
      </c>
      <c r="AA125" s="8">
        <f>IF('Resultados Sí o No'!AA125="Si",1,0)</f>
        <v>0</v>
      </c>
      <c r="AB125" s="8">
        <f>IF('Resultados Sí o No'!AB125="Si",1,0)</f>
        <v>0</v>
      </c>
      <c r="AC125" s="8">
        <f>IF('Resultados Sí o No'!AC125="Si",1,0)</f>
        <v>0</v>
      </c>
      <c r="AD125" s="8">
        <f>IF('Resultados Sí o No'!AD125="Si",1,0)</f>
        <v>0</v>
      </c>
      <c r="AE125" s="8">
        <f>IF('Resultados Sí o No'!AE125="Si",1,0)</f>
        <v>0</v>
      </c>
      <c r="AF125" s="8">
        <f>IF('Resultados Sí o No'!AF125="Si",1,0)</f>
        <v>0</v>
      </c>
      <c r="AG125" s="8">
        <f>IF('Resultados Sí o No'!AG125="Si",1,0)</f>
        <v>0</v>
      </c>
      <c r="AH125" s="8">
        <f>IF('Resultados Sí o No'!AH125="Si",1,0)</f>
        <v>0</v>
      </c>
      <c r="AI125" s="8">
        <f>IF('Resultados Sí o No'!AI125="Si",1,0)</f>
        <v>0</v>
      </c>
      <c r="AJ125" s="8">
        <f>IF('Resultados Sí o No'!AJ125="Si",1,0)</f>
        <v>0</v>
      </c>
      <c r="AK125" s="8">
        <f>IF('Resultados Sí o No'!AK125="Si",1,0)</f>
        <v>0</v>
      </c>
      <c r="AL125" s="8">
        <f>IF('Resultados Sí o No'!AL125="Si",1,0)</f>
        <v>0</v>
      </c>
      <c r="AM125" s="8">
        <f>IF('Resultados Sí o No'!AM125="Si",1,0)</f>
        <v>0</v>
      </c>
      <c r="AN125" s="8">
        <f>IF('Resultados Sí o No'!AN125="Si",1,0)</f>
        <v>0</v>
      </c>
      <c r="AO125" s="8">
        <f>IF('Resultados Sí o No'!AO125="Si",1,0)</f>
        <v>0</v>
      </c>
      <c r="AP125" s="8">
        <f>IF('Resultados Sí o No'!AP125="Si",1,0)</f>
        <v>0</v>
      </c>
      <c r="AQ125" s="8">
        <f>IF('Resultados Sí o No'!AQ125="Si",1,0)</f>
        <v>0</v>
      </c>
      <c r="AR125" s="8">
        <f>IF('Resultados Sí o No'!AR125="Si",1,0)</f>
        <v>0</v>
      </c>
      <c r="AS125" s="8">
        <f>IF('Resultados Sí o No'!AS125="Si",1,0)</f>
        <v>0</v>
      </c>
      <c r="AT125" s="8">
        <f>IF('Resultados Sí o No'!AT125="Si",1,0)</f>
        <v>0</v>
      </c>
      <c r="AU125" s="8">
        <f>IF('Resultados Sí o No'!AU125="Si",1,0)</f>
        <v>0</v>
      </c>
      <c r="AV125" s="8">
        <f>IF('Resultados Sí o No'!AV125="Si",1,0)</f>
        <v>0</v>
      </c>
      <c r="AW125" s="8">
        <f>IF('Resultados Sí o No'!AW125="Si",1,0)</f>
        <v>0</v>
      </c>
      <c r="AX125" s="8">
        <f>IF('Resultados Sí o No'!AX125="Si",1,0)</f>
        <v>0</v>
      </c>
      <c r="AY125" s="8">
        <f>IF('Resultados Sí o No'!AY125="Si",1,0)</f>
        <v>0</v>
      </c>
      <c r="AZ125" s="8">
        <f>IF('Resultados Sí o No'!AZ125="Si",1,0)</f>
        <v>0</v>
      </c>
      <c r="BA125" s="8">
        <f>IF('Resultados Sí o No'!BA125="Si",1,0)</f>
        <v>0</v>
      </c>
      <c r="BB125" s="8">
        <f>IF('Resultados Sí o No'!BB125="Si",1,0)</f>
        <v>0</v>
      </c>
      <c r="BC125" s="8">
        <f>IF('Resultados Sí o No'!BC125="Si",1,0)</f>
        <v>0</v>
      </c>
      <c r="BD125" s="8">
        <f>IF('Resultados Sí o No'!BD125="Si",1,0)</f>
        <v>0</v>
      </c>
      <c r="BE125" s="8">
        <f>IF('Resultados Sí o No'!BE125="Si",1,0)</f>
        <v>0</v>
      </c>
      <c r="BF125" s="8">
        <f>IF('Resultados Sí o No'!BF125="Si",1,0)</f>
        <v>0</v>
      </c>
      <c r="BG125" s="8">
        <f>IF('Resultados Sí o No'!BG125="Si",1,0)</f>
        <v>0</v>
      </c>
      <c r="BH125" s="8">
        <f>IF('Resultados Sí o No'!BH125="Si",1,0)</f>
        <v>0</v>
      </c>
      <c r="BI125" s="8">
        <f>IF('Resultados Sí o No'!BI125="Si",1,0)</f>
        <v>0</v>
      </c>
      <c r="BJ125" s="8">
        <f>IF('Resultados Sí o No'!BJ125="Si",1,0)</f>
        <v>0</v>
      </c>
      <c r="BK125" s="8">
        <f>IF('Resultados Sí o No'!BK125="Si",1,0)</f>
        <v>0</v>
      </c>
      <c r="BL125" s="8">
        <f>IF('Resultados Sí o No'!BL125="Si",1,0)</f>
        <v>0</v>
      </c>
      <c r="BM125" s="8">
        <f>IF('Resultados Sí o No'!BM125="Si",1,0)</f>
        <v>0</v>
      </c>
      <c r="BN125" s="8">
        <f>IF('Resultados Sí o No'!BN125="Si",1,0)</f>
        <v>0</v>
      </c>
      <c r="BO125" s="8">
        <f>IF('Resultados Sí o No'!BO125="Si",1,0)</f>
        <v>0</v>
      </c>
      <c r="BP125" s="8">
        <f>IF('Resultados Sí o No'!BP125="Si",1,0)</f>
        <v>0</v>
      </c>
      <c r="BQ125" s="8">
        <f>IF('Resultados Sí o No'!BQ125="Si",1,0)</f>
        <v>0</v>
      </c>
      <c r="BR125" s="8">
        <f>IF('Resultados Sí o No'!BR125="Si",1,0)</f>
        <v>0</v>
      </c>
      <c r="BS125" s="8">
        <f>IF('Resultados Sí o No'!BS125="Si",1,0)</f>
        <v>0</v>
      </c>
      <c r="BT125" s="8">
        <f>IF('Resultados Sí o No'!BT125="Si",1,0)</f>
        <v>0</v>
      </c>
      <c r="BU125" s="8">
        <f>IF('Resultados Sí o No'!BU125="Si",1,0)</f>
        <v>0</v>
      </c>
      <c r="BV125" s="8">
        <f>IF('Resultados Sí o No'!BV125="Si",1,0)</f>
        <v>0</v>
      </c>
      <c r="BW125" s="8">
        <f>IF('Resultados Sí o No'!BW125="Si",1,0)</f>
        <v>0</v>
      </c>
      <c r="BX125" s="8">
        <f>IF('Resultados Sí o No'!BX125="Si",1,0)</f>
        <v>0</v>
      </c>
      <c r="BY125" s="8">
        <f>IF('Resultados Sí o No'!BY125="Si",1,0)</f>
        <v>0</v>
      </c>
      <c r="BZ125" s="8">
        <f>IF('Resultados Sí o No'!BZ125="Si",1,0)</f>
        <v>0</v>
      </c>
      <c r="CA125" s="8">
        <f>IF('Resultados Sí o No'!CA125="Si",1,0)</f>
        <v>0</v>
      </c>
      <c r="CB125" s="8">
        <f>IF('Resultados Sí o No'!CB125="Si",1,0)</f>
        <v>0</v>
      </c>
      <c r="CC125" s="8">
        <f>IF('Resultados Sí o No'!CC125="Si",1,0)</f>
        <v>0</v>
      </c>
    </row>
    <row r="126" spans="1:81" x14ac:dyDescent="0.15">
      <c r="A126">
        <v>124</v>
      </c>
      <c r="B126" s="8">
        <f>IF('Resultados Sí o No'!B126="Si",1,0)</f>
        <v>0</v>
      </c>
      <c r="C126" s="8">
        <f>IF('Resultados Sí o No'!C126="Si",1,0)</f>
        <v>0</v>
      </c>
      <c r="D126" s="8">
        <f>IF('Resultados Sí o No'!D126="Si",1,0)</f>
        <v>0</v>
      </c>
      <c r="E126" s="8">
        <f>IF('Resultados Sí o No'!E126="Si",1,0)</f>
        <v>0</v>
      </c>
      <c r="F126" s="8">
        <f>IF('Resultados Sí o No'!F126="Si",1,0)</f>
        <v>0</v>
      </c>
      <c r="G126" s="8">
        <f>IF('Resultados Sí o No'!G126="Si",1,0)</f>
        <v>0</v>
      </c>
      <c r="H126" s="8">
        <f>IF('Resultados Sí o No'!H126="Si",1,0)</f>
        <v>0</v>
      </c>
      <c r="I126" s="8">
        <f>IF('Resultados Sí o No'!I126="Si",1,0)</f>
        <v>0</v>
      </c>
      <c r="J126" s="8">
        <f>IF('Resultados Sí o No'!J126="Si",1,0)</f>
        <v>0</v>
      </c>
      <c r="K126" s="8">
        <f>IF('Resultados Sí o No'!K126="Si",1,0)</f>
        <v>0</v>
      </c>
      <c r="L126" s="8">
        <f>IF('Resultados Sí o No'!L126="Si",1,0)</f>
        <v>0</v>
      </c>
      <c r="M126" s="8">
        <f>IF('Resultados Sí o No'!M126="Si",1,0)</f>
        <v>0</v>
      </c>
      <c r="N126" s="8">
        <f>IF('Resultados Sí o No'!N126="Si",1,0)</f>
        <v>0</v>
      </c>
      <c r="O126" s="8">
        <f>IF('Resultados Sí o No'!O126="Si",1,0)</f>
        <v>0</v>
      </c>
      <c r="P126" s="8">
        <f>IF('Resultados Sí o No'!P126="Si",1,0)</f>
        <v>0</v>
      </c>
      <c r="Q126" s="8">
        <f>IF('Resultados Sí o No'!Q126="Si",1,0)</f>
        <v>0</v>
      </c>
      <c r="R126" s="8">
        <f>IF('Resultados Sí o No'!R126="Si",1,0)</f>
        <v>0</v>
      </c>
      <c r="S126" s="8">
        <f>IF('Resultados Sí o No'!S126="Si",1,0)</f>
        <v>0</v>
      </c>
      <c r="T126" s="8">
        <f>IF('Resultados Sí o No'!T126="Si",1,0)</f>
        <v>0</v>
      </c>
      <c r="U126" s="8">
        <f>IF('Resultados Sí o No'!U126="Si",1,0)</f>
        <v>0</v>
      </c>
      <c r="V126" s="8">
        <f>IF('Resultados Sí o No'!V126="Si",1,0)</f>
        <v>0</v>
      </c>
      <c r="W126" s="8">
        <f>IF('Resultados Sí o No'!W126="Si",1,0)</f>
        <v>0</v>
      </c>
      <c r="X126" s="8">
        <f>IF('Resultados Sí o No'!X126="Si",1,0)</f>
        <v>0</v>
      </c>
      <c r="Y126" s="8">
        <f>IF('Resultados Sí o No'!Y126="Si",1,0)</f>
        <v>0</v>
      </c>
      <c r="Z126" s="8">
        <f>IF('Resultados Sí o No'!Z126="Si",1,0)</f>
        <v>0</v>
      </c>
      <c r="AA126" s="8">
        <f>IF('Resultados Sí o No'!AA126="Si",1,0)</f>
        <v>0</v>
      </c>
      <c r="AB126" s="8">
        <f>IF('Resultados Sí o No'!AB126="Si",1,0)</f>
        <v>0</v>
      </c>
      <c r="AC126" s="8">
        <f>IF('Resultados Sí o No'!AC126="Si",1,0)</f>
        <v>0</v>
      </c>
      <c r="AD126" s="8">
        <f>IF('Resultados Sí o No'!AD126="Si",1,0)</f>
        <v>0</v>
      </c>
      <c r="AE126" s="8">
        <f>IF('Resultados Sí o No'!AE126="Si",1,0)</f>
        <v>0</v>
      </c>
      <c r="AF126" s="8">
        <f>IF('Resultados Sí o No'!AF126="Si",1,0)</f>
        <v>0</v>
      </c>
      <c r="AG126" s="8">
        <f>IF('Resultados Sí o No'!AG126="Si",1,0)</f>
        <v>0</v>
      </c>
      <c r="AH126" s="8">
        <f>IF('Resultados Sí o No'!AH126="Si",1,0)</f>
        <v>0</v>
      </c>
      <c r="AI126" s="8">
        <f>IF('Resultados Sí o No'!AI126="Si",1,0)</f>
        <v>0</v>
      </c>
      <c r="AJ126" s="8">
        <f>IF('Resultados Sí o No'!AJ126="Si",1,0)</f>
        <v>0</v>
      </c>
      <c r="AK126" s="8">
        <f>IF('Resultados Sí o No'!AK126="Si",1,0)</f>
        <v>0</v>
      </c>
      <c r="AL126" s="8">
        <f>IF('Resultados Sí o No'!AL126="Si",1,0)</f>
        <v>0</v>
      </c>
      <c r="AM126" s="8">
        <f>IF('Resultados Sí o No'!AM126="Si",1,0)</f>
        <v>0</v>
      </c>
      <c r="AN126" s="8">
        <f>IF('Resultados Sí o No'!AN126="Si",1,0)</f>
        <v>0</v>
      </c>
      <c r="AO126" s="8">
        <f>IF('Resultados Sí o No'!AO126="Si",1,0)</f>
        <v>0</v>
      </c>
      <c r="AP126" s="8">
        <f>IF('Resultados Sí o No'!AP126="Si",1,0)</f>
        <v>0</v>
      </c>
      <c r="AQ126" s="8">
        <f>IF('Resultados Sí o No'!AQ126="Si",1,0)</f>
        <v>0</v>
      </c>
      <c r="AR126" s="8">
        <f>IF('Resultados Sí o No'!AR126="Si",1,0)</f>
        <v>0</v>
      </c>
      <c r="AS126" s="8">
        <f>IF('Resultados Sí o No'!AS126="Si",1,0)</f>
        <v>0</v>
      </c>
      <c r="AT126" s="8">
        <f>IF('Resultados Sí o No'!AT126="Si",1,0)</f>
        <v>0</v>
      </c>
      <c r="AU126" s="8">
        <f>IF('Resultados Sí o No'!AU126="Si",1,0)</f>
        <v>0</v>
      </c>
      <c r="AV126" s="8">
        <f>IF('Resultados Sí o No'!AV126="Si",1,0)</f>
        <v>0</v>
      </c>
      <c r="AW126" s="8">
        <f>IF('Resultados Sí o No'!AW126="Si",1,0)</f>
        <v>0</v>
      </c>
      <c r="AX126" s="8">
        <f>IF('Resultados Sí o No'!AX126="Si",1,0)</f>
        <v>0</v>
      </c>
      <c r="AY126" s="8">
        <f>IF('Resultados Sí o No'!AY126="Si",1,0)</f>
        <v>0</v>
      </c>
      <c r="AZ126" s="8">
        <f>IF('Resultados Sí o No'!AZ126="Si",1,0)</f>
        <v>0</v>
      </c>
      <c r="BA126" s="8">
        <f>IF('Resultados Sí o No'!BA126="Si",1,0)</f>
        <v>0</v>
      </c>
      <c r="BB126" s="8">
        <f>IF('Resultados Sí o No'!BB126="Si",1,0)</f>
        <v>0</v>
      </c>
      <c r="BC126" s="8">
        <f>IF('Resultados Sí o No'!BC126="Si",1,0)</f>
        <v>0</v>
      </c>
      <c r="BD126" s="8">
        <f>IF('Resultados Sí o No'!BD126="Si",1,0)</f>
        <v>0</v>
      </c>
      <c r="BE126" s="8">
        <f>IF('Resultados Sí o No'!BE126="Si",1,0)</f>
        <v>0</v>
      </c>
      <c r="BF126" s="8">
        <f>IF('Resultados Sí o No'!BF126="Si",1,0)</f>
        <v>0</v>
      </c>
      <c r="BG126" s="8">
        <f>IF('Resultados Sí o No'!BG126="Si",1,0)</f>
        <v>0</v>
      </c>
      <c r="BH126" s="8">
        <f>IF('Resultados Sí o No'!BH126="Si",1,0)</f>
        <v>0</v>
      </c>
      <c r="BI126" s="8">
        <f>IF('Resultados Sí o No'!BI126="Si",1,0)</f>
        <v>0</v>
      </c>
      <c r="BJ126" s="8">
        <f>IF('Resultados Sí o No'!BJ126="Si",1,0)</f>
        <v>0</v>
      </c>
      <c r="BK126" s="8">
        <f>IF('Resultados Sí o No'!BK126="Si",1,0)</f>
        <v>0</v>
      </c>
      <c r="BL126" s="8">
        <f>IF('Resultados Sí o No'!BL126="Si",1,0)</f>
        <v>0</v>
      </c>
      <c r="BM126" s="8">
        <f>IF('Resultados Sí o No'!BM126="Si",1,0)</f>
        <v>0</v>
      </c>
      <c r="BN126" s="8">
        <f>IF('Resultados Sí o No'!BN126="Si",1,0)</f>
        <v>0</v>
      </c>
      <c r="BO126" s="8">
        <f>IF('Resultados Sí o No'!BO126="Si",1,0)</f>
        <v>0</v>
      </c>
      <c r="BP126" s="8">
        <f>IF('Resultados Sí o No'!BP126="Si",1,0)</f>
        <v>0</v>
      </c>
      <c r="BQ126" s="8">
        <f>IF('Resultados Sí o No'!BQ126="Si",1,0)</f>
        <v>0</v>
      </c>
      <c r="BR126" s="8">
        <f>IF('Resultados Sí o No'!BR126="Si",1,0)</f>
        <v>0</v>
      </c>
      <c r="BS126" s="8">
        <f>IF('Resultados Sí o No'!BS126="Si",1,0)</f>
        <v>0</v>
      </c>
      <c r="BT126" s="8">
        <f>IF('Resultados Sí o No'!BT126="Si",1,0)</f>
        <v>0</v>
      </c>
      <c r="BU126" s="8">
        <f>IF('Resultados Sí o No'!BU126="Si",1,0)</f>
        <v>0</v>
      </c>
      <c r="BV126" s="8">
        <f>IF('Resultados Sí o No'!BV126="Si",1,0)</f>
        <v>0</v>
      </c>
      <c r="BW126" s="8">
        <f>IF('Resultados Sí o No'!BW126="Si",1,0)</f>
        <v>0</v>
      </c>
      <c r="BX126" s="8">
        <f>IF('Resultados Sí o No'!BX126="Si",1,0)</f>
        <v>0</v>
      </c>
      <c r="BY126" s="8">
        <f>IF('Resultados Sí o No'!BY126="Si",1,0)</f>
        <v>0</v>
      </c>
      <c r="BZ126" s="8">
        <f>IF('Resultados Sí o No'!BZ126="Si",1,0)</f>
        <v>0</v>
      </c>
      <c r="CA126" s="8">
        <f>IF('Resultados Sí o No'!CA126="Si",1,0)</f>
        <v>0</v>
      </c>
      <c r="CB126" s="8">
        <f>IF('Resultados Sí o No'!CB126="Si",1,0)</f>
        <v>0</v>
      </c>
      <c r="CC126" s="8">
        <f>IF('Resultados Sí o No'!CC126="Si",1,0)</f>
        <v>0</v>
      </c>
    </row>
    <row r="127" spans="1:81" x14ac:dyDescent="0.15">
      <c r="A127">
        <v>125</v>
      </c>
      <c r="B127" s="8">
        <f>IF('Resultados Sí o No'!B127="Si",1,0)</f>
        <v>0</v>
      </c>
      <c r="C127" s="8">
        <f>IF('Resultados Sí o No'!C127="Si",1,0)</f>
        <v>0</v>
      </c>
      <c r="D127" s="8">
        <f>IF('Resultados Sí o No'!D127="Si",1,0)</f>
        <v>0</v>
      </c>
      <c r="E127" s="8">
        <f>IF('Resultados Sí o No'!E127="Si",1,0)</f>
        <v>0</v>
      </c>
      <c r="F127" s="8">
        <f>IF('Resultados Sí o No'!F127="Si",1,0)</f>
        <v>0</v>
      </c>
      <c r="G127" s="8">
        <f>IF('Resultados Sí o No'!G127="Si",1,0)</f>
        <v>0</v>
      </c>
      <c r="H127" s="8">
        <f>IF('Resultados Sí o No'!H127="Si",1,0)</f>
        <v>0</v>
      </c>
      <c r="I127" s="8">
        <f>IF('Resultados Sí o No'!I127="Si",1,0)</f>
        <v>0</v>
      </c>
      <c r="J127" s="8">
        <f>IF('Resultados Sí o No'!J127="Si",1,0)</f>
        <v>0</v>
      </c>
      <c r="K127" s="8">
        <f>IF('Resultados Sí o No'!K127="Si",1,0)</f>
        <v>0</v>
      </c>
      <c r="L127" s="8">
        <f>IF('Resultados Sí o No'!L127="Si",1,0)</f>
        <v>0</v>
      </c>
      <c r="M127" s="8">
        <f>IF('Resultados Sí o No'!M127="Si",1,0)</f>
        <v>0</v>
      </c>
      <c r="N127" s="8">
        <f>IF('Resultados Sí o No'!N127="Si",1,0)</f>
        <v>0</v>
      </c>
      <c r="O127" s="8">
        <f>IF('Resultados Sí o No'!O127="Si",1,0)</f>
        <v>0</v>
      </c>
      <c r="P127" s="8">
        <f>IF('Resultados Sí o No'!P127="Si",1,0)</f>
        <v>0</v>
      </c>
      <c r="Q127" s="8">
        <f>IF('Resultados Sí o No'!Q127="Si",1,0)</f>
        <v>0</v>
      </c>
      <c r="R127" s="8">
        <f>IF('Resultados Sí o No'!R127="Si",1,0)</f>
        <v>0</v>
      </c>
      <c r="S127" s="8">
        <f>IF('Resultados Sí o No'!S127="Si",1,0)</f>
        <v>0</v>
      </c>
      <c r="T127" s="8">
        <f>IF('Resultados Sí o No'!T127="Si",1,0)</f>
        <v>0</v>
      </c>
      <c r="U127" s="8">
        <f>IF('Resultados Sí o No'!U127="Si",1,0)</f>
        <v>0</v>
      </c>
      <c r="V127" s="8">
        <f>IF('Resultados Sí o No'!V127="Si",1,0)</f>
        <v>0</v>
      </c>
      <c r="W127" s="8">
        <f>IF('Resultados Sí o No'!W127="Si",1,0)</f>
        <v>0</v>
      </c>
      <c r="X127" s="8">
        <f>IF('Resultados Sí o No'!X127="Si",1,0)</f>
        <v>0</v>
      </c>
      <c r="Y127" s="8">
        <f>IF('Resultados Sí o No'!Y127="Si",1,0)</f>
        <v>0</v>
      </c>
      <c r="Z127" s="8">
        <f>IF('Resultados Sí o No'!Z127="Si",1,0)</f>
        <v>0</v>
      </c>
      <c r="AA127" s="8">
        <f>IF('Resultados Sí o No'!AA127="Si",1,0)</f>
        <v>0</v>
      </c>
      <c r="AB127" s="8">
        <f>IF('Resultados Sí o No'!AB127="Si",1,0)</f>
        <v>0</v>
      </c>
      <c r="AC127" s="8">
        <f>IF('Resultados Sí o No'!AC127="Si",1,0)</f>
        <v>0</v>
      </c>
      <c r="AD127" s="8">
        <f>IF('Resultados Sí o No'!AD127="Si",1,0)</f>
        <v>0</v>
      </c>
      <c r="AE127" s="8">
        <f>IF('Resultados Sí o No'!AE127="Si",1,0)</f>
        <v>0</v>
      </c>
      <c r="AF127" s="8">
        <f>IF('Resultados Sí o No'!AF127="Si",1,0)</f>
        <v>0</v>
      </c>
      <c r="AG127" s="8">
        <f>IF('Resultados Sí o No'!AG127="Si",1,0)</f>
        <v>0</v>
      </c>
      <c r="AH127" s="8">
        <f>IF('Resultados Sí o No'!AH127="Si",1,0)</f>
        <v>0</v>
      </c>
      <c r="AI127" s="8">
        <f>IF('Resultados Sí o No'!AI127="Si",1,0)</f>
        <v>0</v>
      </c>
      <c r="AJ127" s="8">
        <f>IF('Resultados Sí o No'!AJ127="Si",1,0)</f>
        <v>0</v>
      </c>
      <c r="AK127" s="8">
        <f>IF('Resultados Sí o No'!AK127="Si",1,0)</f>
        <v>0</v>
      </c>
      <c r="AL127" s="8">
        <f>IF('Resultados Sí o No'!AL127="Si",1,0)</f>
        <v>0</v>
      </c>
      <c r="AM127" s="8">
        <f>IF('Resultados Sí o No'!AM127="Si",1,0)</f>
        <v>0</v>
      </c>
      <c r="AN127" s="8">
        <f>IF('Resultados Sí o No'!AN127="Si",1,0)</f>
        <v>0</v>
      </c>
      <c r="AO127" s="8">
        <f>IF('Resultados Sí o No'!AO127="Si",1,0)</f>
        <v>0</v>
      </c>
      <c r="AP127" s="8">
        <f>IF('Resultados Sí o No'!AP127="Si",1,0)</f>
        <v>0</v>
      </c>
      <c r="AQ127" s="8">
        <f>IF('Resultados Sí o No'!AQ127="Si",1,0)</f>
        <v>0</v>
      </c>
      <c r="AR127" s="8">
        <f>IF('Resultados Sí o No'!AR127="Si",1,0)</f>
        <v>0</v>
      </c>
      <c r="AS127" s="8">
        <f>IF('Resultados Sí o No'!AS127="Si",1,0)</f>
        <v>0</v>
      </c>
      <c r="AT127" s="8">
        <f>IF('Resultados Sí o No'!AT127="Si",1,0)</f>
        <v>0</v>
      </c>
      <c r="AU127" s="8">
        <f>IF('Resultados Sí o No'!AU127="Si",1,0)</f>
        <v>0</v>
      </c>
      <c r="AV127" s="8">
        <f>IF('Resultados Sí o No'!AV127="Si",1,0)</f>
        <v>0</v>
      </c>
      <c r="AW127" s="8">
        <f>IF('Resultados Sí o No'!AW127="Si",1,0)</f>
        <v>0</v>
      </c>
      <c r="AX127" s="8">
        <f>IF('Resultados Sí o No'!AX127="Si",1,0)</f>
        <v>0</v>
      </c>
      <c r="AY127" s="8">
        <f>IF('Resultados Sí o No'!AY127="Si",1,0)</f>
        <v>0</v>
      </c>
      <c r="AZ127" s="8">
        <f>IF('Resultados Sí o No'!AZ127="Si",1,0)</f>
        <v>0</v>
      </c>
      <c r="BA127" s="8">
        <f>IF('Resultados Sí o No'!BA127="Si",1,0)</f>
        <v>0</v>
      </c>
      <c r="BB127" s="8">
        <f>IF('Resultados Sí o No'!BB127="Si",1,0)</f>
        <v>0</v>
      </c>
      <c r="BC127" s="8">
        <f>IF('Resultados Sí o No'!BC127="Si",1,0)</f>
        <v>0</v>
      </c>
      <c r="BD127" s="8">
        <f>IF('Resultados Sí o No'!BD127="Si",1,0)</f>
        <v>0</v>
      </c>
      <c r="BE127" s="8">
        <f>IF('Resultados Sí o No'!BE127="Si",1,0)</f>
        <v>0</v>
      </c>
      <c r="BF127" s="8">
        <f>IF('Resultados Sí o No'!BF127="Si",1,0)</f>
        <v>0</v>
      </c>
      <c r="BG127" s="8">
        <f>IF('Resultados Sí o No'!BG127="Si",1,0)</f>
        <v>0</v>
      </c>
      <c r="BH127" s="8">
        <f>IF('Resultados Sí o No'!BH127="Si",1,0)</f>
        <v>0</v>
      </c>
      <c r="BI127" s="8">
        <f>IF('Resultados Sí o No'!BI127="Si",1,0)</f>
        <v>0</v>
      </c>
      <c r="BJ127" s="8">
        <f>IF('Resultados Sí o No'!BJ127="Si",1,0)</f>
        <v>0</v>
      </c>
      <c r="BK127" s="8">
        <f>IF('Resultados Sí o No'!BK127="Si",1,0)</f>
        <v>0</v>
      </c>
      <c r="BL127" s="8">
        <f>IF('Resultados Sí o No'!BL127="Si",1,0)</f>
        <v>0</v>
      </c>
      <c r="BM127" s="8">
        <f>IF('Resultados Sí o No'!BM127="Si",1,0)</f>
        <v>0</v>
      </c>
      <c r="BN127" s="8">
        <f>IF('Resultados Sí o No'!BN127="Si",1,0)</f>
        <v>0</v>
      </c>
      <c r="BO127" s="8">
        <f>IF('Resultados Sí o No'!BO127="Si",1,0)</f>
        <v>0</v>
      </c>
      <c r="BP127" s="8">
        <f>IF('Resultados Sí o No'!BP127="Si",1,0)</f>
        <v>0</v>
      </c>
      <c r="BQ127" s="8">
        <f>IF('Resultados Sí o No'!BQ127="Si",1,0)</f>
        <v>0</v>
      </c>
      <c r="BR127" s="8">
        <f>IF('Resultados Sí o No'!BR127="Si",1,0)</f>
        <v>0</v>
      </c>
      <c r="BS127" s="8">
        <f>IF('Resultados Sí o No'!BS127="Si",1,0)</f>
        <v>0</v>
      </c>
      <c r="BT127" s="8">
        <f>IF('Resultados Sí o No'!BT127="Si",1,0)</f>
        <v>0</v>
      </c>
      <c r="BU127" s="8">
        <f>IF('Resultados Sí o No'!BU127="Si",1,0)</f>
        <v>0</v>
      </c>
      <c r="BV127" s="8">
        <f>IF('Resultados Sí o No'!BV127="Si",1,0)</f>
        <v>0</v>
      </c>
      <c r="BW127" s="8">
        <f>IF('Resultados Sí o No'!BW127="Si",1,0)</f>
        <v>0</v>
      </c>
      <c r="BX127" s="8">
        <f>IF('Resultados Sí o No'!BX127="Si",1,0)</f>
        <v>0</v>
      </c>
      <c r="BY127" s="8">
        <f>IF('Resultados Sí o No'!BY127="Si",1,0)</f>
        <v>0</v>
      </c>
      <c r="BZ127" s="8">
        <f>IF('Resultados Sí o No'!BZ127="Si",1,0)</f>
        <v>0</v>
      </c>
      <c r="CA127" s="8">
        <f>IF('Resultados Sí o No'!CA127="Si",1,0)</f>
        <v>0</v>
      </c>
      <c r="CB127" s="8">
        <f>IF('Resultados Sí o No'!CB127="Si",1,0)</f>
        <v>0</v>
      </c>
      <c r="CC127" s="8">
        <f>IF('Resultados Sí o No'!CC127="Si",1,0)</f>
        <v>0</v>
      </c>
    </row>
    <row r="128" spans="1:81" x14ac:dyDescent="0.15">
      <c r="A128">
        <v>126</v>
      </c>
      <c r="B128" s="8">
        <f>IF('Resultados Sí o No'!B128="Si",1,0)</f>
        <v>0</v>
      </c>
      <c r="C128" s="8">
        <f>IF('Resultados Sí o No'!C128="Si",1,0)</f>
        <v>0</v>
      </c>
      <c r="D128" s="8">
        <f>IF('Resultados Sí o No'!D128="Si",1,0)</f>
        <v>0</v>
      </c>
      <c r="E128" s="8">
        <f>IF('Resultados Sí o No'!E128="Si",1,0)</f>
        <v>0</v>
      </c>
      <c r="F128" s="8">
        <f>IF('Resultados Sí o No'!F128="Si",1,0)</f>
        <v>0</v>
      </c>
      <c r="G128" s="8">
        <f>IF('Resultados Sí o No'!G128="Si",1,0)</f>
        <v>0</v>
      </c>
      <c r="H128" s="8">
        <f>IF('Resultados Sí o No'!H128="Si",1,0)</f>
        <v>0</v>
      </c>
      <c r="I128" s="8">
        <f>IF('Resultados Sí o No'!I128="Si",1,0)</f>
        <v>0</v>
      </c>
      <c r="J128" s="8">
        <f>IF('Resultados Sí o No'!J128="Si",1,0)</f>
        <v>0</v>
      </c>
      <c r="K128" s="8">
        <f>IF('Resultados Sí o No'!K128="Si",1,0)</f>
        <v>0</v>
      </c>
      <c r="L128" s="8">
        <f>IF('Resultados Sí o No'!L128="Si",1,0)</f>
        <v>0</v>
      </c>
      <c r="M128" s="8">
        <f>IF('Resultados Sí o No'!M128="Si",1,0)</f>
        <v>0</v>
      </c>
      <c r="N128" s="8">
        <f>IF('Resultados Sí o No'!N128="Si",1,0)</f>
        <v>0</v>
      </c>
      <c r="O128" s="8">
        <f>IF('Resultados Sí o No'!O128="Si",1,0)</f>
        <v>0</v>
      </c>
      <c r="P128" s="8">
        <f>IF('Resultados Sí o No'!P128="Si",1,0)</f>
        <v>0</v>
      </c>
      <c r="Q128" s="8">
        <f>IF('Resultados Sí o No'!Q128="Si",1,0)</f>
        <v>0</v>
      </c>
      <c r="R128" s="8">
        <f>IF('Resultados Sí o No'!R128="Si",1,0)</f>
        <v>0</v>
      </c>
      <c r="S128" s="8">
        <f>IF('Resultados Sí o No'!S128="Si",1,0)</f>
        <v>0</v>
      </c>
      <c r="T128" s="8">
        <f>IF('Resultados Sí o No'!T128="Si",1,0)</f>
        <v>0</v>
      </c>
      <c r="U128" s="8">
        <f>IF('Resultados Sí o No'!U128="Si",1,0)</f>
        <v>0</v>
      </c>
      <c r="V128" s="8">
        <f>IF('Resultados Sí o No'!V128="Si",1,0)</f>
        <v>0</v>
      </c>
      <c r="W128" s="8">
        <f>IF('Resultados Sí o No'!W128="Si",1,0)</f>
        <v>0</v>
      </c>
      <c r="X128" s="8">
        <f>IF('Resultados Sí o No'!X128="Si",1,0)</f>
        <v>0</v>
      </c>
      <c r="Y128" s="8">
        <f>IF('Resultados Sí o No'!Y128="Si",1,0)</f>
        <v>0</v>
      </c>
      <c r="Z128" s="8">
        <f>IF('Resultados Sí o No'!Z128="Si",1,0)</f>
        <v>0</v>
      </c>
      <c r="AA128" s="8">
        <f>IF('Resultados Sí o No'!AA128="Si",1,0)</f>
        <v>0</v>
      </c>
      <c r="AB128" s="8">
        <f>IF('Resultados Sí o No'!AB128="Si",1,0)</f>
        <v>0</v>
      </c>
      <c r="AC128" s="8">
        <f>IF('Resultados Sí o No'!AC128="Si",1,0)</f>
        <v>0</v>
      </c>
      <c r="AD128" s="8">
        <f>IF('Resultados Sí o No'!AD128="Si",1,0)</f>
        <v>0</v>
      </c>
      <c r="AE128" s="8">
        <f>IF('Resultados Sí o No'!AE128="Si",1,0)</f>
        <v>0</v>
      </c>
      <c r="AF128" s="8">
        <f>IF('Resultados Sí o No'!AF128="Si",1,0)</f>
        <v>0</v>
      </c>
      <c r="AG128" s="8">
        <f>IF('Resultados Sí o No'!AG128="Si",1,0)</f>
        <v>0</v>
      </c>
      <c r="AH128" s="8">
        <f>IF('Resultados Sí o No'!AH128="Si",1,0)</f>
        <v>0</v>
      </c>
      <c r="AI128" s="8">
        <f>IF('Resultados Sí o No'!AI128="Si",1,0)</f>
        <v>0</v>
      </c>
      <c r="AJ128" s="8">
        <f>IF('Resultados Sí o No'!AJ128="Si",1,0)</f>
        <v>0</v>
      </c>
      <c r="AK128" s="8">
        <f>IF('Resultados Sí o No'!AK128="Si",1,0)</f>
        <v>0</v>
      </c>
      <c r="AL128" s="8">
        <f>IF('Resultados Sí o No'!AL128="Si",1,0)</f>
        <v>0</v>
      </c>
      <c r="AM128" s="8">
        <f>IF('Resultados Sí o No'!AM128="Si",1,0)</f>
        <v>0</v>
      </c>
      <c r="AN128" s="8">
        <f>IF('Resultados Sí o No'!AN128="Si",1,0)</f>
        <v>0</v>
      </c>
      <c r="AO128" s="8">
        <f>IF('Resultados Sí o No'!AO128="Si",1,0)</f>
        <v>0</v>
      </c>
      <c r="AP128" s="8">
        <f>IF('Resultados Sí o No'!AP128="Si",1,0)</f>
        <v>0</v>
      </c>
      <c r="AQ128" s="8">
        <f>IF('Resultados Sí o No'!AQ128="Si",1,0)</f>
        <v>0</v>
      </c>
      <c r="AR128" s="8">
        <f>IF('Resultados Sí o No'!AR128="Si",1,0)</f>
        <v>0</v>
      </c>
      <c r="AS128" s="8">
        <f>IF('Resultados Sí o No'!AS128="Si",1,0)</f>
        <v>0</v>
      </c>
      <c r="AT128" s="8">
        <f>IF('Resultados Sí o No'!AT128="Si",1,0)</f>
        <v>0</v>
      </c>
      <c r="AU128" s="8">
        <f>IF('Resultados Sí o No'!AU128="Si",1,0)</f>
        <v>0</v>
      </c>
      <c r="AV128" s="8">
        <f>IF('Resultados Sí o No'!AV128="Si",1,0)</f>
        <v>0</v>
      </c>
      <c r="AW128" s="8">
        <f>IF('Resultados Sí o No'!AW128="Si",1,0)</f>
        <v>0</v>
      </c>
      <c r="AX128" s="8">
        <f>IF('Resultados Sí o No'!AX128="Si",1,0)</f>
        <v>0</v>
      </c>
      <c r="AY128" s="8">
        <f>IF('Resultados Sí o No'!AY128="Si",1,0)</f>
        <v>0</v>
      </c>
      <c r="AZ128" s="8">
        <f>IF('Resultados Sí o No'!AZ128="Si",1,0)</f>
        <v>0</v>
      </c>
      <c r="BA128" s="8">
        <f>IF('Resultados Sí o No'!BA128="Si",1,0)</f>
        <v>0</v>
      </c>
      <c r="BB128" s="8">
        <f>IF('Resultados Sí o No'!BB128="Si",1,0)</f>
        <v>0</v>
      </c>
      <c r="BC128" s="8">
        <f>IF('Resultados Sí o No'!BC128="Si",1,0)</f>
        <v>0</v>
      </c>
      <c r="BD128" s="8">
        <f>IF('Resultados Sí o No'!BD128="Si",1,0)</f>
        <v>0</v>
      </c>
      <c r="BE128" s="8">
        <f>IF('Resultados Sí o No'!BE128="Si",1,0)</f>
        <v>0</v>
      </c>
      <c r="BF128" s="8">
        <f>IF('Resultados Sí o No'!BF128="Si",1,0)</f>
        <v>0</v>
      </c>
      <c r="BG128" s="8">
        <f>IF('Resultados Sí o No'!BG128="Si",1,0)</f>
        <v>0</v>
      </c>
      <c r="BH128" s="8">
        <f>IF('Resultados Sí o No'!BH128="Si",1,0)</f>
        <v>0</v>
      </c>
      <c r="BI128" s="8">
        <f>IF('Resultados Sí o No'!BI128="Si",1,0)</f>
        <v>0</v>
      </c>
      <c r="BJ128" s="8">
        <f>IF('Resultados Sí o No'!BJ128="Si",1,0)</f>
        <v>0</v>
      </c>
      <c r="BK128" s="8">
        <f>IF('Resultados Sí o No'!BK128="Si",1,0)</f>
        <v>0</v>
      </c>
      <c r="BL128" s="8">
        <f>IF('Resultados Sí o No'!BL128="Si",1,0)</f>
        <v>0</v>
      </c>
      <c r="BM128" s="8">
        <f>IF('Resultados Sí o No'!BM128="Si",1,0)</f>
        <v>0</v>
      </c>
      <c r="BN128" s="8">
        <f>IF('Resultados Sí o No'!BN128="Si",1,0)</f>
        <v>0</v>
      </c>
      <c r="BO128" s="8">
        <f>IF('Resultados Sí o No'!BO128="Si",1,0)</f>
        <v>0</v>
      </c>
      <c r="BP128" s="8">
        <f>IF('Resultados Sí o No'!BP128="Si",1,0)</f>
        <v>0</v>
      </c>
      <c r="BQ128" s="8">
        <f>IF('Resultados Sí o No'!BQ128="Si",1,0)</f>
        <v>0</v>
      </c>
      <c r="BR128" s="8">
        <f>IF('Resultados Sí o No'!BR128="Si",1,0)</f>
        <v>0</v>
      </c>
      <c r="BS128" s="8">
        <f>IF('Resultados Sí o No'!BS128="Si",1,0)</f>
        <v>0</v>
      </c>
      <c r="BT128" s="8">
        <f>IF('Resultados Sí o No'!BT128="Si",1,0)</f>
        <v>0</v>
      </c>
      <c r="BU128" s="8">
        <f>IF('Resultados Sí o No'!BU128="Si",1,0)</f>
        <v>0</v>
      </c>
      <c r="BV128" s="8">
        <f>IF('Resultados Sí o No'!BV128="Si",1,0)</f>
        <v>0</v>
      </c>
      <c r="BW128" s="8">
        <f>IF('Resultados Sí o No'!BW128="Si",1,0)</f>
        <v>0</v>
      </c>
      <c r="BX128" s="8">
        <f>IF('Resultados Sí o No'!BX128="Si",1,0)</f>
        <v>0</v>
      </c>
      <c r="BY128" s="8">
        <f>IF('Resultados Sí o No'!BY128="Si",1,0)</f>
        <v>0</v>
      </c>
      <c r="BZ128" s="8">
        <f>IF('Resultados Sí o No'!BZ128="Si",1,0)</f>
        <v>0</v>
      </c>
      <c r="CA128" s="8">
        <f>IF('Resultados Sí o No'!CA128="Si",1,0)</f>
        <v>0</v>
      </c>
      <c r="CB128" s="8">
        <f>IF('Resultados Sí o No'!CB128="Si",1,0)</f>
        <v>0</v>
      </c>
      <c r="CC128" s="8">
        <f>IF('Resultados Sí o No'!CC128="Si",1,0)</f>
        <v>0</v>
      </c>
    </row>
    <row r="129" spans="1:81" x14ac:dyDescent="0.15">
      <c r="A129">
        <v>127</v>
      </c>
      <c r="B129" s="8">
        <f>IF('Resultados Sí o No'!B129="Si",1,0)</f>
        <v>0</v>
      </c>
      <c r="C129" s="8">
        <f>IF('Resultados Sí o No'!C129="Si",1,0)</f>
        <v>0</v>
      </c>
      <c r="D129" s="8">
        <f>IF('Resultados Sí o No'!D129="Si",1,0)</f>
        <v>0</v>
      </c>
      <c r="E129" s="8">
        <f>IF('Resultados Sí o No'!E129="Si",1,0)</f>
        <v>0</v>
      </c>
      <c r="F129" s="8">
        <f>IF('Resultados Sí o No'!F129="Si",1,0)</f>
        <v>0</v>
      </c>
      <c r="G129" s="8">
        <f>IF('Resultados Sí o No'!G129="Si",1,0)</f>
        <v>0</v>
      </c>
      <c r="H129" s="8">
        <f>IF('Resultados Sí o No'!H129="Si",1,0)</f>
        <v>0</v>
      </c>
      <c r="I129" s="8">
        <f>IF('Resultados Sí o No'!I129="Si",1,0)</f>
        <v>0</v>
      </c>
      <c r="J129" s="8">
        <f>IF('Resultados Sí o No'!J129="Si",1,0)</f>
        <v>0</v>
      </c>
      <c r="K129" s="8">
        <f>IF('Resultados Sí o No'!K129="Si",1,0)</f>
        <v>0</v>
      </c>
      <c r="L129" s="8">
        <f>IF('Resultados Sí o No'!L129="Si",1,0)</f>
        <v>0</v>
      </c>
      <c r="M129" s="8">
        <f>IF('Resultados Sí o No'!M129="Si",1,0)</f>
        <v>0</v>
      </c>
      <c r="N129" s="8">
        <f>IF('Resultados Sí o No'!N129="Si",1,0)</f>
        <v>0</v>
      </c>
      <c r="O129" s="8">
        <f>IF('Resultados Sí o No'!O129="Si",1,0)</f>
        <v>0</v>
      </c>
      <c r="P129" s="8">
        <f>IF('Resultados Sí o No'!P129="Si",1,0)</f>
        <v>0</v>
      </c>
      <c r="Q129" s="8">
        <f>IF('Resultados Sí o No'!Q129="Si",1,0)</f>
        <v>0</v>
      </c>
      <c r="R129" s="8">
        <f>IF('Resultados Sí o No'!R129="Si",1,0)</f>
        <v>0</v>
      </c>
      <c r="S129" s="8">
        <f>IF('Resultados Sí o No'!S129="Si",1,0)</f>
        <v>0</v>
      </c>
      <c r="T129" s="8">
        <f>IF('Resultados Sí o No'!T129="Si",1,0)</f>
        <v>0</v>
      </c>
      <c r="U129" s="8">
        <f>IF('Resultados Sí o No'!U129="Si",1,0)</f>
        <v>0</v>
      </c>
      <c r="V129" s="8">
        <f>IF('Resultados Sí o No'!V129="Si",1,0)</f>
        <v>0</v>
      </c>
      <c r="W129" s="8">
        <f>IF('Resultados Sí o No'!W129="Si",1,0)</f>
        <v>0</v>
      </c>
      <c r="X129" s="8">
        <f>IF('Resultados Sí o No'!X129="Si",1,0)</f>
        <v>0</v>
      </c>
      <c r="Y129" s="8">
        <f>IF('Resultados Sí o No'!Y129="Si",1,0)</f>
        <v>0</v>
      </c>
      <c r="Z129" s="8">
        <f>IF('Resultados Sí o No'!Z129="Si",1,0)</f>
        <v>0</v>
      </c>
      <c r="AA129" s="8">
        <f>IF('Resultados Sí o No'!AA129="Si",1,0)</f>
        <v>0</v>
      </c>
      <c r="AB129" s="8">
        <f>IF('Resultados Sí o No'!AB129="Si",1,0)</f>
        <v>0</v>
      </c>
      <c r="AC129" s="8">
        <f>IF('Resultados Sí o No'!AC129="Si",1,0)</f>
        <v>0</v>
      </c>
      <c r="AD129" s="8">
        <f>IF('Resultados Sí o No'!AD129="Si",1,0)</f>
        <v>0</v>
      </c>
      <c r="AE129" s="8">
        <f>IF('Resultados Sí o No'!AE129="Si",1,0)</f>
        <v>0</v>
      </c>
      <c r="AF129" s="8">
        <f>IF('Resultados Sí o No'!AF129="Si",1,0)</f>
        <v>0</v>
      </c>
      <c r="AG129" s="8">
        <f>IF('Resultados Sí o No'!AG129="Si",1,0)</f>
        <v>0</v>
      </c>
      <c r="AH129" s="8">
        <f>IF('Resultados Sí o No'!AH129="Si",1,0)</f>
        <v>0</v>
      </c>
      <c r="AI129" s="8">
        <f>IF('Resultados Sí o No'!AI129="Si",1,0)</f>
        <v>0</v>
      </c>
      <c r="AJ129" s="8">
        <f>IF('Resultados Sí o No'!AJ129="Si",1,0)</f>
        <v>0</v>
      </c>
      <c r="AK129" s="8">
        <f>IF('Resultados Sí o No'!AK129="Si",1,0)</f>
        <v>0</v>
      </c>
      <c r="AL129" s="8">
        <f>IF('Resultados Sí o No'!AL129="Si",1,0)</f>
        <v>0</v>
      </c>
      <c r="AM129" s="8">
        <f>IF('Resultados Sí o No'!AM129="Si",1,0)</f>
        <v>0</v>
      </c>
      <c r="AN129" s="8">
        <f>IF('Resultados Sí o No'!AN129="Si",1,0)</f>
        <v>0</v>
      </c>
      <c r="AO129" s="8">
        <f>IF('Resultados Sí o No'!AO129="Si",1,0)</f>
        <v>0</v>
      </c>
      <c r="AP129" s="8">
        <f>IF('Resultados Sí o No'!AP129="Si",1,0)</f>
        <v>0</v>
      </c>
      <c r="AQ129" s="8">
        <f>IF('Resultados Sí o No'!AQ129="Si",1,0)</f>
        <v>0</v>
      </c>
      <c r="AR129" s="8">
        <f>IF('Resultados Sí o No'!AR129="Si",1,0)</f>
        <v>0</v>
      </c>
      <c r="AS129" s="8">
        <f>IF('Resultados Sí o No'!AS129="Si",1,0)</f>
        <v>0</v>
      </c>
      <c r="AT129" s="8">
        <f>IF('Resultados Sí o No'!AT129="Si",1,0)</f>
        <v>0</v>
      </c>
      <c r="AU129" s="8">
        <f>IF('Resultados Sí o No'!AU129="Si",1,0)</f>
        <v>0</v>
      </c>
      <c r="AV129" s="8">
        <f>IF('Resultados Sí o No'!AV129="Si",1,0)</f>
        <v>0</v>
      </c>
      <c r="AW129" s="8">
        <f>IF('Resultados Sí o No'!AW129="Si",1,0)</f>
        <v>0</v>
      </c>
      <c r="AX129" s="8">
        <f>IF('Resultados Sí o No'!AX129="Si",1,0)</f>
        <v>0</v>
      </c>
      <c r="AY129" s="8">
        <f>IF('Resultados Sí o No'!AY129="Si",1,0)</f>
        <v>0</v>
      </c>
      <c r="AZ129" s="8">
        <f>IF('Resultados Sí o No'!AZ129="Si",1,0)</f>
        <v>0</v>
      </c>
      <c r="BA129" s="8">
        <f>IF('Resultados Sí o No'!BA129="Si",1,0)</f>
        <v>0</v>
      </c>
      <c r="BB129" s="8">
        <f>IF('Resultados Sí o No'!BB129="Si",1,0)</f>
        <v>0</v>
      </c>
      <c r="BC129" s="8">
        <f>IF('Resultados Sí o No'!BC129="Si",1,0)</f>
        <v>0</v>
      </c>
      <c r="BD129" s="8">
        <f>IF('Resultados Sí o No'!BD129="Si",1,0)</f>
        <v>0</v>
      </c>
      <c r="BE129" s="8">
        <f>IF('Resultados Sí o No'!BE129="Si",1,0)</f>
        <v>0</v>
      </c>
      <c r="BF129" s="8">
        <f>IF('Resultados Sí o No'!BF129="Si",1,0)</f>
        <v>0</v>
      </c>
      <c r="BG129" s="8">
        <f>IF('Resultados Sí o No'!BG129="Si",1,0)</f>
        <v>0</v>
      </c>
      <c r="BH129" s="8">
        <f>IF('Resultados Sí o No'!BH129="Si",1,0)</f>
        <v>0</v>
      </c>
      <c r="BI129" s="8">
        <f>IF('Resultados Sí o No'!BI129="Si",1,0)</f>
        <v>0</v>
      </c>
      <c r="BJ129" s="8">
        <f>IF('Resultados Sí o No'!BJ129="Si",1,0)</f>
        <v>0</v>
      </c>
      <c r="BK129" s="8">
        <f>IF('Resultados Sí o No'!BK129="Si",1,0)</f>
        <v>0</v>
      </c>
      <c r="BL129" s="8">
        <f>IF('Resultados Sí o No'!BL129="Si",1,0)</f>
        <v>0</v>
      </c>
      <c r="BM129" s="8">
        <f>IF('Resultados Sí o No'!BM129="Si",1,0)</f>
        <v>0</v>
      </c>
      <c r="BN129" s="8">
        <f>IF('Resultados Sí o No'!BN129="Si",1,0)</f>
        <v>0</v>
      </c>
      <c r="BO129" s="8">
        <f>IF('Resultados Sí o No'!BO129="Si",1,0)</f>
        <v>0</v>
      </c>
      <c r="BP129" s="8">
        <f>IF('Resultados Sí o No'!BP129="Si",1,0)</f>
        <v>0</v>
      </c>
      <c r="BQ129" s="8">
        <f>IF('Resultados Sí o No'!BQ129="Si",1,0)</f>
        <v>0</v>
      </c>
      <c r="BR129" s="8">
        <f>IF('Resultados Sí o No'!BR129="Si",1,0)</f>
        <v>0</v>
      </c>
      <c r="BS129" s="8">
        <f>IF('Resultados Sí o No'!BS129="Si",1,0)</f>
        <v>0</v>
      </c>
      <c r="BT129" s="8">
        <f>IF('Resultados Sí o No'!BT129="Si",1,0)</f>
        <v>0</v>
      </c>
      <c r="BU129" s="8">
        <f>IF('Resultados Sí o No'!BU129="Si",1,0)</f>
        <v>0</v>
      </c>
      <c r="BV129" s="8">
        <f>IF('Resultados Sí o No'!BV129="Si",1,0)</f>
        <v>0</v>
      </c>
      <c r="BW129" s="8">
        <f>IF('Resultados Sí o No'!BW129="Si",1,0)</f>
        <v>0</v>
      </c>
      <c r="BX129" s="8">
        <f>IF('Resultados Sí o No'!BX129="Si",1,0)</f>
        <v>0</v>
      </c>
      <c r="BY129" s="8">
        <f>IF('Resultados Sí o No'!BY129="Si",1,0)</f>
        <v>0</v>
      </c>
      <c r="BZ129" s="8">
        <f>IF('Resultados Sí o No'!BZ129="Si",1,0)</f>
        <v>0</v>
      </c>
      <c r="CA129" s="8">
        <f>IF('Resultados Sí o No'!CA129="Si",1,0)</f>
        <v>0</v>
      </c>
      <c r="CB129" s="8">
        <f>IF('Resultados Sí o No'!CB129="Si",1,0)</f>
        <v>0</v>
      </c>
      <c r="CC129" s="8">
        <f>IF('Resultados Sí o No'!CC129="Si",1,0)</f>
        <v>0</v>
      </c>
    </row>
    <row r="130" spans="1:81" x14ac:dyDescent="0.15">
      <c r="A130">
        <v>128</v>
      </c>
      <c r="B130" s="8">
        <f>IF('Resultados Sí o No'!B130="Si",1,0)</f>
        <v>0</v>
      </c>
      <c r="C130" s="8">
        <f>IF('Resultados Sí o No'!C130="Si",1,0)</f>
        <v>0</v>
      </c>
      <c r="D130" s="8">
        <f>IF('Resultados Sí o No'!D130="Si",1,0)</f>
        <v>0</v>
      </c>
      <c r="E130" s="8">
        <f>IF('Resultados Sí o No'!E130="Si",1,0)</f>
        <v>0</v>
      </c>
      <c r="F130" s="8">
        <f>IF('Resultados Sí o No'!F130="Si",1,0)</f>
        <v>0</v>
      </c>
      <c r="G130" s="8">
        <f>IF('Resultados Sí o No'!G130="Si",1,0)</f>
        <v>0</v>
      </c>
      <c r="H130" s="8">
        <f>IF('Resultados Sí o No'!H130="Si",1,0)</f>
        <v>0</v>
      </c>
      <c r="I130" s="8">
        <f>IF('Resultados Sí o No'!I130="Si",1,0)</f>
        <v>0</v>
      </c>
      <c r="J130" s="8">
        <f>IF('Resultados Sí o No'!J130="Si",1,0)</f>
        <v>0</v>
      </c>
      <c r="K130" s="8">
        <f>IF('Resultados Sí o No'!K130="Si",1,0)</f>
        <v>0</v>
      </c>
      <c r="L130" s="8">
        <f>IF('Resultados Sí o No'!L130="Si",1,0)</f>
        <v>0</v>
      </c>
      <c r="M130" s="8">
        <f>IF('Resultados Sí o No'!M130="Si",1,0)</f>
        <v>0</v>
      </c>
      <c r="N130" s="8">
        <f>IF('Resultados Sí o No'!N130="Si",1,0)</f>
        <v>0</v>
      </c>
      <c r="O130" s="8">
        <f>IF('Resultados Sí o No'!O130="Si",1,0)</f>
        <v>0</v>
      </c>
      <c r="P130" s="8">
        <f>IF('Resultados Sí o No'!P130="Si",1,0)</f>
        <v>0</v>
      </c>
      <c r="Q130" s="8">
        <f>IF('Resultados Sí o No'!Q130="Si",1,0)</f>
        <v>0</v>
      </c>
      <c r="R130" s="8">
        <f>IF('Resultados Sí o No'!R130="Si",1,0)</f>
        <v>0</v>
      </c>
      <c r="S130" s="8">
        <f>IF('Resultados Sí o No'!S130="Si",1,0)</f>
        <v>0</v>
      </c>
      <c r="T130" s="8">
        <f>IF('Resultados Sí o No'!T130="Si",1,0)</f>
        <v>0</v>
      </c>
      <c r="U130" s="8">
        <f>IF('Resultados Sí o No'!U130="Si",1,0)</f>
        <v>0</v>
      </c>
      <c r="V130" s="8">
        <f>IF('Resultados Sí o No'!V130="Si",1,0)</f>
        <v>0</v>
      </c>
      <c r="W130" s="8">
        <f>IF('Resultados Sí o No'!W130="Si",1,0)</f>
        <v>0</v>
      </c>
      <c r="X130" s="8">
        <f>IF('Resultados Sí o No'!X130="Si",1,0)</f>
        <v>0</v>
      </c>
      <c r="Y130" s="8">
        <f>IF('Resultados Sí o No'!Y130="Si",1,0)</f>
        <v>0</v>
      </c>
      <c r="Z130" s="8">
        <f>IF('Resultados Sí o No'!Z130="Si",1,0)</f>
        <v>0</v>
      </c>
      <c r="AA130" s="8">
        <f>IF('Resultados Sí o No'!AA130="Si",1,0)</f>
        <v>0</v>
      </c>
      <c r="AB130" s="8">
        <f>IF('Resultados Sí o No'!AB130="Si",1,0)</f>
        <v>0</v>
      </c>
      <c r="AC130" s="8">
        <f>IF('Resultados Sí o No'!AC130="Si",1,0)</f>
        <v>0</v>
      </c>
      <c r="AD130" s="8">
        <f>IF('Resultados Sí o No'!AD130="Si",1,0)</f>
        <v>0</v>
      </c>
      <c r="AE130" s="8">
        <f>IF('Resultados Sí o No'!AE130="Si",1,0)</f>
        <v>0</v>
      </c>
      <c r="AF130" s="8">
        <f>IF('Resultados Sí o No'!AF130="Si",1,0)</f>
        <v>0</v>
      </c>
      <c r="AG130" s="8">
        <f>IF('Resultados Sí o No'!AG130="Si",1,0)</f>
        <v>0</v>
      </c>
      <c r="AH130" s="8">
        <f>IF('Resultados Sí o No'!AH130="Si",1,0)</f>
        <v>0</v>
      </c>
      <c r="AI130" s="8">
        <f>IF('Resultados Sí o No'!AI130="Si",1,0)</f>
        <v>0</v>
      </c>
      <c r="AJ130" s="8">
        <f>IF('Resultados Sí o No'!AJ130="Si",1,0)</f>
        <v>0</v>
      </c>
      <c r="AK130" s="8">
        <f>IF('Resultados Sí o No'!AK130="Si",1,0)</f>
        <v>0</v>
      </c>
      <c r="AL130" s="8">
        <f>IF('Resultados Sí o No'!AL130="Si",1,0)</f>
        <v>0</v>
      </c>
      <c r="AM130" s="8">
        <f>IF('Resultados Sí o No'!AM130="Si",1,0)</f>
        <v>0</v>
      </c>
      <c r="AN130" s="8">
        <f>IF('Resultados Sí o No'!AN130="Si",1,0)</f>
        <v>0</v>
      </c>
      <c r="AO130" s="8">
        <f>IF('Resultados Sí o No'!AO130="Si",1,0)</f>
        <v>0</v>
      </c>
      <c r="AP130" s="8">
        <f>IF('Resultados Sí o No'!AP130="Si",1,0)</f>
        <v>0</v>
      </c>
      <c r="AQ130" s="8">
        <f>IF('Resultados Sí o No'!AQ130="Si",1,0)</f>
        <v>0</v>
      </c>
      <c r="AR130" s="8">
        <f>IF('Resultados Sí o No'!AR130="Si",1,0)</f>
        <v>0</v>
      </c>
      <c r="AS130" s="8">
        <f>IF('Resultados Sí o No'!AS130="Si",1,0)</f>
        <v>0</v>
      </c>
      <c r="AT130" s="8">
        <f>IF('Resultados Sí o No'!AT130="Si",1,0)</f>
        <v>0</v>
      </c>
      <c r="AU130" s="8">
        <f>IF('Resultados Sí o No'!AU130="Si",1,0)</f>
        <v>0</v>
      </c>
      <c r="AV130" s="8">
        <f>IF('Resultados Sí o No'!AV130="Si",1,0)</f>
        <v>0</v>
      </c>
      <c r="AW130" s="8">
        <f>IF('Resultados Sí o No'!AW130="Si",1,0)</f>
        <v>0</v>
      </c>
      <c r="AX130" s="8">
        <f>IF('Resultados Sí o No'!AX130="Si",1,0)</f>
        <v>0</v>
      </c>
      <c r="AY130" s="8">
        <f>IF('Resultados Sí o No'!AY130="Si",1,0)</f>
        <v>0</v>
      </c>
      <c r="AZ130" s="8">
        <f>IF('Resultados Sí o No'!AZ130="Si",1,0)</f>
        <v>0</v>
      </c>
      <c r="BA130" s="8">
        <f>IF('Resultados Sí o No'!BA130="Si",1,0)</f>
        <v>0</v>
      </c>
      <c r="BB130" s="8">
        <f>IF('Resultados Sí o No'!BB130="Si",1,0)</f>
        <v>0</v>
      </c>
      <c r="BC130" s="8">
        <f>IF('Resultados Sí o No'!BC130="Si",1,0)</f>
        <v>0</v>
      </c>
      <c r="BD130" s="8">
        <f>IF('Resultados Sí o No'!BD130="Si",1,0)</f>
        <v>0</v>
      </c>
      <c r="BE130" s="8">
        <f>IF('Resultados Sí o No'!BE130="Si",1,0)</f>
        <v>0</v>
      </c>
      <c r="BF130" s="8">
        <f>IF('Resultados Sí o No'!BF130="Si",1,0)</f>
        <v>0</v>
      </c>
      <c r="BG130" s="8">
        <f>IF('Resultados Sí o No'!BG130="Si",1,0)</f>
        <v>0</v>
      </c>
      <c r="BH130" s="8">
        <f>IF('Resultados Sí o No'!BH130="Si",1,0)</f>
        <v>0</v>
      </c>
      <c r="BI130" s="8">
        <f>IF('Resultados Sí o No'!BI130="Si",1,0)</f>
        <v>0</v>
      </c>
      <c r="BJ130" s="8">
        <f>IF('Resultados Sí o No'!BJ130="Si",1,0)</f>
        <v>0</v>
      </c>
      <c r="BK130" s="8">
        <f>IF('Resultados Sí o No'!BK130="Si",1,0)</f>
        <v>0</v>
      </c>
      <c r="BL130" s="8">
        <f>IF('Resultados Sí o No'!BL130="Si",1,0)</f>
        <v>0</v>
      </c>
      <c r="BM130" s="8">
        <f>IF('Resultados Sí o No'!BM130="Si",1,0)</f>
        <v>0</v>
      </c>
      <c r="BN130" s="8">
        <f>IF('Resultados Sí o No'!BN130="Si",1,0)</f>
        <v>0</v>
      </c>
      <c r="BO130" s="8">
        <f>IF('Resultados Sí o No'!BO130="Si",1,0)</f>
        <v>0</v>
      </c>
      <c r="BP130" s="8">
        <f>IF('Resultados Sí o No'!BP130="Si",1,0)</f>
        <v>0</v>
      </c>
      <c r="BQ130" s="8">
        <f>IF('Resultados Sí o No'!BQ130="Si",1,0)</f>
        <v>0</v>
      </c>
      <c r="BR130" s="8">
        <f>IF('Resultados Sí o No'!BR130="Si",1,0)</f>
        <v>0</v>
      </c>
      <c r="BS130" s="8">
        <f>IF('Resultados Sí o No'!BS130="Si",1,0)</f>
        <v>0</v>
      </c>
      <c r="BT130" s="8">
        <f>IF('Resultados Sí o No'!BT130="Si",1,0)</f>
        <v>0</v>
      </c>
      <c r="BU130" s="8">
        <f>IF('Resultados Sí o No'!BU130="Si",1,0)</f>
        <v>0</v>
      </c>
      <c r="BV130" s="8">
        <f>IF('Resultados Sí o No'!BV130="Si",1,0)</f>
        <v>0</v>
      </c>
      <c r="BW130" s="8">
        <f>IF('Resultados Sí o No'!BW130="Si",1,0)</f>
        <v>0</v>
      </c>
      <c r="BX130" s="8">
        <f>IF('Resultados Sí o No'!BX130="Si",1,0)</f>
        <v>0</v>
      </c>
      <c r="BY130" s="8">
        <f>IF('Resultados Sí o No'!BY130="Si",1,0)</f>
        <v>0</v>
      </c>
      <c r="BZ130" s="8">
        <f>IF('Resultados Sí o No'!BZ130="Si",1,0)</f>
        <v>0</v>
      </c>
      <c r="CA130" s="8">
        <f>IF('Resultados Sí o No'!CA130="Si",1,0)</f>
        <v>0</v>
      </c>
      <c r="CB130" s="8">
        <f>IF('Resultados Sí o No'!CB130="Si",1,0)</f>
        <v>0</v>
      </c>
      <c r="CC130" s="8">
        <f>IF('Resultados Sí o No'!CC130="Si",1,0)</f>
        <v>0</v>
      </c>
    </row>
    <row r="131" spans="1:81" x14ac:dyDescent="0.15">
      <c r="A131">
        <v>129</v>
      </c>
      <c r="B131" s="8">
        <f>IF('Resultados Sí o No'!B131="Si",1,0)</f>
        <v>0</v>
      </c>
      <c r="C131" s="8">
        <f>IF('Resultados Sí o No'!C131="Si",1,0)</f>
        <v>0</v>
      </c>
      <c r="D131" s="8">
        <f>IF('Resultados Sí o No'!D131="Si",1,0)</f>
        <v>0</v>
      </c>
      <c r="E131" s="8">
        <f>IF('Resultados Sí o No'!E131="Si",1,0)</f>
        <v>0</v>
      </c>
      <c r="F131" s="8">
        <f>IF('Resultados Sí o No'!F131="Si",1,0)</f>
        <v>0</v>
      </c>
      <c r="G131" s="8">
        <f>IF('Resultados Sí o No'!G131="Si",1,0)</f>
        <v>0</v>
      </c>
      <c r="H131" s="8">
        <f>IF('Resultados Sí o No'!H131="Si",1,0)</f>
        <v>0</v>
      </c>
      <c r="I131" s="8">
        <f>IF('Resultados Sí o No'!I131="Si",1,0)</f>
        <v>0</v>
      </c>
      <c r="J131" s="8">
        <f>IF('Resultados Sí o No'!J131="Si",1,0)</f>
        <v>0</v>
      </c>
      <c r="K131" s="8">
        <f>IF('Resultados Sí o No'!K131="Si",1,0)</f>
        <v>0</v>
      </c>
      <c r="L131" s="8">
        <f>IF('Resultados Sí o No'!L131="Si",1,0)</f>
        <v>0</v>
      </c>
      <c r="M131" s="8">
        <f>IF('Resultados Sí o No'!M131="Si",1,0)</f>
        <v>0</v>
      </c>
      <c r="N131" s="8">
        <f>IF('Resultados Sí o No'!N131="Si",1,0)</f>
        <v>0</v>
      </c>
      <c r="O131" s="8">
        <f>IF('Resultados Sí o No'!O131="Si",1,0)</f>
        <v>0</v>
      </c>
      <c r="P131" s="8">
        <f>IF('Resultados Sí o No'!P131="Si",1,0)</f>
        <v>0</v>
      </c>
      <c r="Q131" s="8">
        <f>IF('Resultados Sí o No'!Q131="Si",1,0)</f>
        <v>0</v>
      </c>
      <c r="R131" s="8">
        <f>IF('Resultados Sí o No'!R131="Si",1,0)</f>
        <v>0</v>
      </c>
      <c r="S131" s="8">
        <f>IF('Resultados Sí o No'!S131="Si",1,0)</f>
        <v>0</v>
      </c>
      <c r="T131" s="8">
        <f>IF('Resultados Sí o No'!T131="Si",1,0)</f>
        <v>0</v>
      </c>
      <c r="U131" s="8">
        <f>IF('Resultados Sí o No'!U131="Si",1,0)</f>
        <v>0</v>
      </c>
      <c r="V131" s="8">
        <f>IF('Resultados Sí o No'!V131="Si",1,0)</f>
        <v>0</v>
      </c>
      <c r="W131" s="8">
        <f>IF('Resultados Sí o No'!W131="Si",1,0)</f>
        <v>0</v>
      </c>
      <c r="X131" s="8">
        <f>IF('Resultados Sí o No'!X131="Si",1,0)</f>
        <v>0</v>
      </c>
      <c r="Y131" s="8">
        <f>IF('Resultados Sí o No'!Y131="Si",1,0)</f>
        <v>0</v>
      </c>
      <c r="Z131" s="8">
        <f>IF('Resultados Sí o No'!Z131="Si",1,0)</f>
        <v>0</v>
      </c>
      <c r="AA131" s="8">
        <f>IF('Resultados Sí o No'!AA131="Si",1,0)</f>
        <v>0</v>
      </c>
      <c r="AB131" s="8">
        <f>IF('Resultados Sí o No'!AB131="Si",1,0)</f>
        <v>0</v>
      </c>
      <c r="AC131" s="8">
        <f>IF('Resultados Sí o No'!AC131="Si",1,0)</f>
        <v>0</v>
      </c>
      <c r="AD131" s="8">
        <f>IF('Resultados Sí o No'!AD131="Si",1,0)</f>
        <v>0</v>
      </c>
      <c r="AE131" s="8">
        <f>IF('Resultados Sí o No'!AE131="Si",1,0)</f>
        <v>0</v>
      </c>
      <c r="AF131" s="8">
        <f>IF('Resultados Sí o No'!AF131="Si",1,0)</f>
        <v>0</v>
      </c>
      <c r="AG131" s="8">
        <f>IF('Resultados Sí o No'!AG131="Si",1,0)</f>
        <v>0</v>
      </c>
      <c r="AH131" s="8">
        <f>IF('Resultados Sí o No'!AH131="Si",1,0)</f>
        <v>0</v>
      </c>
      <c r="AI131" s="8">
        <f>IF('Resultados Sí o No'!AI131="Si",1,0)</f>
        <v>0</v>
      </c>
      <c r="AJ131" s="8">
        <f>IF('Resultados Sí o No'!AJ131="Si",1,0)</f>
        <v>0</v>
      </c>
      <c r="AK131" s="8">
        <f>IF('Resultados Sí o No'!AK131="Si",1,0)</f>
        <v>0</v>
      </c>
      <c r="AL131" s="8">
        <f>IF('Resultados Sí o No'!AL131="Si",1,0)</f>
        <v>0</v>
      </c>
      <c r="AM131" s="8">
        <f>IF('Resultados Sí o No'!AM131="Si",1,0)</f>
        <v>0</v>
      </c>
      <c r="AN131" s="8">
        <f>IF('Resultados Sí o No'!AN131="Si",1,0)</f>
        <v>0</v>
      </c>
      <c r="AO131" s="8">
        <f>IF('Resultados Sí o No'!AO131="Si",1,0)</f>
        <v>0</v>
      </c>
      <c r="AP131" s="8">
        <f>IF('Resultados Sí o No'!AP131="Si",1,0)</f>
        <v>0</v>
      </c>
      <c r="AQ131" s="8">
        <f>IF('Resultados Sí o No'!AQ131="Si",1,0)</f>
        <v>0</v>
      </c>
      <c r="AR131" s="8">
        <f>IF('Resultados Sí o No'!AR131="Si",1,0)</f>
        <v>0</v>
      </c>
      <c r="AS131" s="8">
        <f>IF('Resultados Sí o No'!AS131="Si",1,0)</f>
        <v>0</v>
      </c>
      <c r="AT131" s="8">
        <f>IF('Resultados Sí o No'!AT131="Si",1,0)</f>
        <v>0</v>
      </c>
      <c r="AU131" s="8">
        <f>IF('Resultados Sí o No'!AU131="Si",1,0)</f>
        <v>0</v>
      </c>
      <c r="AV131" s="8">
        <f>IF('Resultados Sí o No'!AV131="Si",1,0)</f>
        <v>0</v>
      </c>
      <c r="AW131" s="8">
        <f>IF('Resultados Sí o No'!AW131="Si",1,0)</f>
        <v>0</v>
      </c>
      <c r="AX131" s="8">
        <f>IF('Resultados Sí o No'!AX131="Si",1,0)</f>
        <v>0</v>
      </c>
      <c r="AY131" s="8">
        <f>IF('Resultados Sí o No'!AY131="Si",1,0)</f>
        <v>0</v>
      </c>
      <c r="AZ131" s="8">
        <f>IF('Resultados Sí o No'!AZ131="Si",1,0)</f>
        <v>0</v>
      </c>
      <c r="BA131" s="8">
        <f>IF('Resultados Sí o No'!BA131="Si",1,0)</f>
        <v>0</v>
      </c>
      <c r="BB131" s="8">
        <f>IF('Resultados Sí o No'!BB131="Si",1,0)</f>
        <v>0</v>
      </c>
      <c r="BC131" s="8">
        <f>IF('Resultados Sí o No'!BC131="Si",1,0)</f>
        <v>0</v>
      </c>
      <c r="BD131" s="8">
        <f>IF('Resultados Sí o No'!BD131="Si",1,0)</f>
        <v>0</v>
      </c>
      <c r="BE131" s="8">
        <f>IF('Resultados Sí o No'!BE131="Si",1,0)</f>
        <v>0</v>
      </c>
      <c r="BF131" s="8">
        <f>IF('Resultados Sí o No'!BF131="Si",1,0)</f>
        <v>0</v>
      </c>
      <c r="BG131" s="8">
        <f>IF('Resultados Sí o No'!BG131="Si",1,0)</f>
        <v>0</v>
      </c>
      <c r="BH131" s="8">
        <f>IF('Resultados Sí o No'!BH131="Si",1,0)</f>
        <v>0</v>
      </c>
      <c r="BI131" s="8">
        <f>IF('Resultados Sí o No'!BI131="Si",1,0)</f>
        <v>0</v>
      </c>
      <c r="BJ131" s="8">
        <f>IF('Resultados Sí o No'!BJ131="Si",1,0)</f>
        <v>0</v>
      </c>
      <c r="BK131" s="8">
        <f>IF('Resultados Sí o No'!BK131="Si",1,0)</f>
        <v>0</v>
      </c>
      <c r="BL131" s="8">
        <f>IF('Resultados Sí o No'!BL131="Si",1,0)</f>
        <v>0</v>
      </c>
      <c r="BM131" s="8">
        <f>IF('Resultados Sí o No'!BM131="Si",1,0)</f>
        <v>0</v>
      </c>
      <c r="BN131" s="8">
        <f>IF('Resultados Sí o No'!BN131="Si",1,0)</f>
        <v>0</v>
      </c>
      <c r="BO131" s="8">
        <f>IF('Resultados Sí o No'!BO131="Si",1,0)</f>
        <v>0</v>
      </c>
      <c r="BP131" s="8">
        <f>IF('Resultados Sí o No'!BP131="Si",1,0)</f>
        <v>0</v>
      </c>
      <c r="BQ131" s="8">
        <f>IF('Resultados Sí o No'!BQ131="Si",1,0)</f>
        <v>0</v>
      </c>
      <c r="BR131" s="8">
        <f>IF('Resultados Sí o No'!BR131="Si",1,0)</f>
        <v>0</v>
      </c>
      <c r="BS131" s="8">
        <f>IF('Resultados Sí o No'!BS131="Si",1,0)</f>
        <v>0</v>
      </c>
      <c r="BT131" s="8">
        <f>IF('Resultados Sí o No'!BT131="Si",1,0)</f>
        <v>0</v>
      </c>
      <c r="BU131" s="8">
        <f>IF('Resultados Sí o No'!BU131="Si",1,0)</f>
        <v>0</v>
      </c>
      <c r="BV131" s="8">
        <f>IF('Resultados Sí o No'!BV131="Si",1,0)</f>
        <v>0</v>
      </c>
      <c r="BW131" s="8">
        <f>IF('Resultados Sí o No'!BW131="Si",1,0)</f>
        <v>0</v>
      </c>
      <c r="BX131" s="8">
        <f>IF('Resultados Sí o No'!BX131="Si",1,0)</f>
        <v>0</v>
      </c>
      <c r="BY131" s="8">
        <f>IF('Resultados Sí o No'!BY131="Si",1,0)</f>
        <v>0</v>
      </c>
      <c r="BZ131" s="8">
        <f>IF('Resultados Sí o No'!BZ131="Si",1,0)</f>
        <v>0</v>
      </c>
      <c r="CA131" s="8">
        <f>IF('Resultados Sí o No'!CA131="Si",1,0)</f>
        <v>0</v>
      </c>
      <c r="CB131" s="8">
        <f>IF('Resultados Sí o No'!CB131="Si",1,0)</f>
        <v>0</v>
      </c>
      <c r="CC131" s="8">
        <f>IF('Resultados Sí o No'!CC131="Si",1,0)</f>
        <v>0</v>
      </c>
    </row>
    <row r="132" spans="1:81" x14ac:dyDescent="0.15">
      <c r="A132">
        <v>130</v>
      </c>
      <c r="B132" s="8">
        <f>IF('Resultados Sí o No'!B132="Si",1,0)</f>
        <v>0</v>
      </c>
      <c r="C132" s="8">
        <f>IF('Resultados Sí o No'!C132="Si",1,0)</f>
        <v>0</v>
      </c>
      <c r="D132" s="8">
        <f>IF('Resultados Sí o No'!D132="Si",1,0)</f>
        <v>0</v>
      </c>
      <c r="E132" s="8">
        <f>IF('Resultados Sí o No'!E132="Si",1,0)</f>
        <v>0</v>
      </c>
      <c r="F132" s="8">
        <f>IF('Resultados Sí o No'!F132="Si",1,0)</f>
        <v>0</v>
      </c>
      <c r="G132" s="8">
        <f>IF('Resultados Sí o No'!G132="Si",1,0)</f>
        <v>0</v>
      </c>
      <c r="H132" s="8">
        <f>IF('Resultados Sí o No'!H132="Si",1,0)</f>
        <v>0</v>
      </c>
      <c r="I132" s="8">
        <f>IF('Resultados Sí o No'!I132="Si",1,0)</f>
        <v>0</v>
      </c>
      <c r="J132" s="8">
        <f>IF('Resultados Sí o No'!J132="Si",1,0)</f>
        <v>0</v>
      </c>
      <c r="K132" s="8">
        <f>IF('Resultados Sí o No'!K132="Si",1,0)</f>
        <v>0</v>
      </c>
      <c r="L132" s="8">
        <f>IF('Resultados Sí o No'!L132="Si",1,0)</f>
        <v>0</v>
      </c>
      <c r="M132" s="8">
        <f>IF('Resultados Sí o No'!M132="Si",1,0)</f>
        <v>0</v>
      </c>
      <c r="N132" s="8">
        <f>IF('Resultados Sí o No'!N132="Si",1,0)</f>
        <v>0</v>
      </c>
      <c r="O132" s="8">
        <f>IF('Resultados Sí o No'!O132="Si",1,0)</f>
        <v>0</v>
      </c>
      <c r="P132" s="8">
        <f>IF('Resultados Sí o No'!P132="Si",1,0)</f>
        <v>0</v>
      </c>
      <c r="Q132" s="8">
        <f>IF('Resultados Sí o No'!Q132="Si",1,0)</f>
        <v>0</v>
      </c>
      <c r="R132" s="8">
        <f>IF('Resultados Sí o No'!R132="Si",1,0)</f>
        <v>0</v>
      </c>
      <c r="S132" s="8">
        <f>IF('Resultados Sí o No'!S132="Si",1,0)</f>
        <v>0</v>
      </c>
      <c r="T132" s="8">
        <f>IF('Resultados Sí o No'!T132="Si",1,0)</f>
        <v>0</v>
      </c>
      <c r="U132" s="8">
        <f>IF('Resultados Sí o No'!U132="Si",1,0)</f>
        <v>0</v>
      </c>
      <c r="V132" s="8">
        <f>IF('Resultados Sí o No'!V132="Si",1,0)</f>
        <v>0</v>
      </c>
      <c r="W132" s="8">
        <f>IF('Resultados Sí o No'!W132="Si",1,0)</f>
        <v>0</v>
      </c>
      <c r="X132" s="8">
        <f>IF('Resultados Sí o No'!X132="Si",1,0)</f>
        <v>0</v>
      </c>
      <c r="Y132" s="8">
        <f>IF('Resultados Sí o No'!Y132="Si",1,0)</f>
        <v>0</v>
      </c>
      <c r="Z132" s="8">
        <f>IF('Resultados Sí o No'!Z132="Si",1,0)</f>
        <v>0</v>
      </c>
      <c r="AA132" s="8">
        <f>IF('Resultados Sí o No'!AA132="Si",1,0)</f>
        <v>0</v>
      </c>
      <c r="AB132" s="8">
        <f>IF('Resultados Sí o No'!AB132="Si",1,0)</f>
        <v>0</v>
      </c>
      <c r="AC132" s="8">
        <f>IF('Resultados Sí o No'!AC132="Si",1,0)</f>
        <v>0</v>
      </c>
      <c r="AD132" s="8">
        <f>IF('Resultados Sí o No'!AD132="Si",1,0)</f>
        <v>0</v>
      </c>
      <c r="AE132" s="8">
        <f>IF('Resultados Sí o No'!AE132="Si",1,0)</f>
        <v>0</v>
      </c>
      <c r="AF132" s="8">
        <f>IF('Resultados Sí o No'!AF132="Si",1,0)</f>
        <v>0</v>
      </c>
      <c r="AG132" s="8">
        <f>IF('Resultados Sí o No'!AG132="Si",1,0)</f>
        <v>0</v>
      </c>
      <c r="AH132" s="8">
        <f>IF('Resultados Sí o No'!AH132="Si",1,0)</f>
        <v>0</v>
      </c>
      <c r="AI132" s="8">
        <f>IF('Resultados Sí o No'!AI132="Si",1,0)</f>
        <v>0</v>
      </c>
      <c r="AJ132" s="8">
        <f>IF('Resultados Sí o No'!AJ132="Si",1,0)</f>
        <v>0</v>
      </c>
      <c r="AK132" s="8">
        <f>IF('Resultados Sí o No'!AK132="Si",1,0)</f>
        <v>0</v>
      </c>
      <c r="AL132" s="8">
        <f>IF('Resultados Sí o No'!AL132="Si",1,0)</f>
        <v>0</v>
      </c>
      <c r="AM132" s="8">
        <f>IF('Resultados Sí o No'!AM132="Si",1,0)</f>
        <v>0</v>
      </c>
      <c r="AN132" s="8">
        <f>IF('Resultados Sí o No'!AN132="Si",1,0)</f>
        <v>0</v>
      </c>
      <c r="AO132" s="8">
        <f>IF('Resultados Sí o No'!AO132="Si",1,0)</f>
        <v>0</v>
      </c>
      <c r="AP132" s="8">
        <f>IF('Resultados Sí o No'!AP132="Si",1,0)</f>
        <v>0</v>
      </c>
      <c r="AQ132" s="8">
        <f>IF('Resultados Sí o No'!AQ132="Si",1,0)</f>
        <v>0</v>
      </c>
      <c r="AR132" s="8">
        <f>IF('Resultados Sí o No'!AR132="Si",1,0)</f>
        <v>0</v>
      </c>
      <c r="AS132" s="8">
        <f>IF('Resultados Sí o No'!AS132="Si",1,0)</f>
        <v>0</v>
      </c>
      <c r="AT132" s="8">
        <f>IF('Resultados Sí o No'!AT132="Si",1,0)</f>
        <v>0</v>
      </c>
      <c r="AU132" s="8">
        <f>IF('Resultados Sí o No'!AU132="Si",1,0)</f>
        <v>0</v>
      </c>
      <c r="AV132" s="8">
        <f>IF('Resultados Sí o No'!AV132="Si",1,0)</f>
        <v>0</v>
      </c>
      <c r="AW132" s="8">
        <f>IF('Resultados Sí o No'!AW132="Si",1,0)</f>
        <v>0</v>
      </c>
      <c r="AX132" s="8">
        <f>IF('Resultados Sí o No'!AX132="Si",1,0)</f>
        <v>0</v>
      </c>
      <c r="AY132" s="8">
        <f>IF('Resultados Sí o No'!AY132="Si",1,0)</f>
        <v>0</v>
      </c>
      <c r="AZ132" s="8">
        <f>IF('Resultados Sí o No'!AZ132="Si",1,0)</f>
        <v>0</v>
      </c>
      <c r="BA132" s="8">
        <f>IF('Resultados Sí o No'!BA132="Si",1,0)</f>
        <v>0</v>
      </c>
      <c r="BB132" s="8">
        <f>IF('Resultados Sí o No'!BB132="Si",1,0)</f>
        <v>0</v>
      </c>
      <c r="BC132" s="8">
        <f>IF('Resultados Sí o No'!BC132="Si",1,0)</f>
        <v>0</v>
      </c>
      <c r="BD132" s="8">
        <f>IF('Resultados Sí o No'!BD132="Si",1,0)</f>
        <v>0</v>
      </c>
      <c r="BE132" s="8">
        <f>IF('Resultados Sí o No'!BE132="Si",1,0)</f>
        <v>0</v>
      </c>
      <c r="BF132" s="8">
        <f>IF('Resultados Sí o No'!BF132="Si",1,0)</f>
        <v>0</v>
      </c>
      <c r="BG132" s="8">
        <f>IF('Resultados Sí o No'!BG132="Si",1,0)</f>
        <v>0</v>
      </c>
      <c r="BH132" s="8">
        <f>IF('Resultados Sí o No'!BH132="Si",1,0)</f>
        <v>0</v>
      </c>
      <c r="BI132" s="8">
        <f>IF('Resultados Sí o No'!BI132="Si",1,0)</f>
        <v>0</v>
      </c>
      <c r="BJ132" s="8">
        <f>IF('Resultados Sí o No'!BJ132="Si",1,0)</f>
        <v>0</v>
      </c>
      <c r="BK132" s="8">
        <f>IF('Resultados Sí o No'!BK132="Si",1,0)</f>
        <v>0</v>
      </c>
      <c r="BL132" s="8">
        <f>IF('Resultados Sí o No'!BL132="Si",1,0)</f>
        <v>0</v>
      </c>
      <c r="BM132" s="8">
        <f>IF('Resultados Sí o No'!BM132="Si",1,0)</f>
        <v>0</v>
      </c>
      <c r="BN132" s="8">
        <f>IF('Resultados Sí o No'!BN132="Si",1,0)</f>
        <v>0</v>
      </c>
      <c r="BO132" s="8">
        <f>IF('Resultados Sí o No'!BO132="Si",1,0)</f>
        <v>0</v>
      </c>
      <c r="BP132" s="8">
        <f>IF('Resultados Sí o No'!BP132="Si",1,0)</f>
        <v>0</v>
      </c>
      <c r="BQ132" s="8">
        <f>IF('Resultados Sí o No'!BQ132="Si",1,0)</f>
        <v>0</v>
      </c>
      <c r="BR132" s="8">
        <f>IF('Resultados Sí o No'!BR132="Si",1,0)</f>
        <v>0</v>
      </c>
      <c r="BS132" s="8">
        <f>IF('Resultados Sí o No'!BS132="Si",1,0)</f>
        <v>0</v>
      </c>
      <c r="BT132" s="8">
        <f>IF('Resultados Sí o No'!BT132="Si",1,0)</f>
        <v>0</v>
      </c>
      <c r="BU132" s="8">
        <f>IF('Resultados Sí o No'!BU132="Si",1,0)</f>
        <v>0</v>
      </c>
      <c r="BV132" s="8">
        <f>IF('Resultados Sí o No'!BV132="Si",1,0)</f>
        <v>0</v>
      </c>
      <c r="BW132" s="8">
        <f>IF('Resultados Sí o No'!BW132="Si",1,0)</f>
        <v>0</v>
      </c>
      <c r="BX132" s="8">
        <f>IF('Resultados Sí o No'!BX132="Si",1,0)</f>
        <v>0</v>
      </c>
      <c r="BY132" s="8">
        <f>IF('Resultados Sí o No'!BY132="Si",1,0)</f>
        <v>0</v>
      </c>
      <c r="BZ132" s="8">
        <f>IF('Resultados Sí o No'!BZ132="Si",1,0)</f>
        <v>0</v>
      </c>
      <c r="CA132" s="8">
        <f>IF('Resultados Sí o No'!CA132="Si",1,0)</f>
        <v>0</v>
      </c>
      <c r="CB132" s="8">
        <f>IF('Resultados Sí o No'!CB132="Si",1,0)</f>
        <v>0</v>
      </c>
      <c r="CC132" s="8">
        <f>IF('Resultados Sí o No'!CC132="Si",1,0)</f>
        <v>0</v>
      </c>
    </row>
    <row r="133" spans="1:81" x14ac:dyDescent="0.15">
      <c r="A133">
        <v>131</v>
      </c>
      <c r="B133" s="8">
        <f>IF('Resultados Sí o No'!B133="Si",1,0)</f>
        <v>0</v>
      </c>
      <c r="C133" s="8">
        <f>IF('Resultados Sí o No'!C133="Si",1,0)</f>
        <v>0</v>
      </c>
      <c r="D133" s="8">
        <f>IF('Resultados Sí o No'!D133="Si",1,0)</f>
        <v>0</v>
      </c>
      <c r="E133" s="8">
        <f>IF('Resultados Sí o No'!E133="Si",1,0)</f>
        <v>0</v>
      </c>
      <c r="F133" s="8">
        <f>IF('Resultados Sí o No'!F133="Si",1,0)</f>
        <v>0</v>
      </c>
      <c r="G133" s="8">
        <f>IF('Resultados Sí o No'!G133="Si",1,0)</f>
        <v>0</v>
      </c>
      <c r="H133" s="8">
        <f>IF('Resultados Sí o No'!H133="Si",1,0)</f>
        <v>0</v>
      </c>
      <c r="I133" s="8">
        <f>IF('Resultados Sí o No'!I133="Si",1,0)</f>
        <v>0</v>
      </c>
      <c r="J133" s="8">
        <f>IF('Resultados Sí o No'!J133="Si",1,0)</f>
        <v>0</v>
      </c>
      <c r="K133" s="8">
        <f>IF('Resultados Sí o No'!K133="Si",1,0)</f>
        <v>0</v>
      </c>
      <c r="L133" s="8">
        <f>IF('Resultados Sí o No'!L133="Si",1,0)</f>
        <v>0</v>
      </c>
      <c r="M133" s="8">
        <f>IF('Resultados Sí o No'!M133="Si",1,0)</f>
        <v>0</v>
      </c>
      <c r="N133" s="8">
        <f>IF('Resultados Sí o No'!N133="Si",1,0)</f>
        <v>0</v>
      </c>
      <c r="O133" s="8">
        <f>IF('Resultados Sí o No'!O133="Si",1,0)</f>
        <v>0</v>
      </c>
      <c r="P133" s="8">
        <f>IF('Resultados Sí o No'!P133="Si",1,0)</f>
        <v>0</v>
      </c>
      <c r="Q133" s="8">
        <f>IF('Resultados Sí o No'!Q133="Si",1,0)</f>
        <v>0</v>
      </c>
      <c r="R133" s="8">
        <f>IF('Resultados Sí o No'!R133="Si",1,0)</f>
        <v>0</v>
      </c>
      <c r="S133" s="8">
        <f>IF('Resultados Sí o No'!S133="Si",1,0)</f>
        <v>0</v>
      </c>
      <c r="T133" s="8">
        <f>IF('Resultados Sí o No'!T133="Si",1,0)</f>
        <v>0</v>
      </c>
      <c r="U133" s="8">
        <f>IF('Resultados Sí o No'!U133="Si",1,0)</f>
        <v>0</v>
      </c>
      <c r="V133" s="8">
        <f>IF('Resultados Sí o No'!V133="Si",1,0)</f>
        <v>0</v>
      </c>
      <c r="W133" s="8">
        <f>IF('Resultados Sí o No'!W133="Si",1,0)</f>
        <v>0</v>
      </c>
      <c r="X133" s="8">
        <f>IF('Resultados Sí o No'!X133="Si",1,0)</f>
        <v>0</v>
      </c>
      <c r="Y133" s="8">
        <f>IF('Resultados Sí o No'!Y133="Si",1,0)</f>
        <v>0</v>
      </c>
      <c r="Z133" s="8">
        <f>IF('Resultados Sí o No'!Z133="Si",1,0)</f>
        <v>0</v>
      </c>
      <c r="AA133" s="8">
        <f>IF('Resultados Sí o No'!AA133="Si",1,0)</f>
        <v>0</v>
      </c>
      <c r="AB133" s="8">
        <f>IF('Resultados Sí o No'!AB133="Si",1,0)</f>
        <v>0</v>
      </c>
      <c r="AC133" s="8">
        <f>IF('Resultados Sí o No'!AC133="Si",1,0)</f>
        <v>0</v>
      </c>
      <c r="AD133" s="8">
        <f>IF('Resultados Sí o No'!AD133="Si",1,0)</f>
        <v>0</v>
      </c>
      <c r="AE133" s="8">
        <f>IF('Resultados Sí o No'!AE133="Si",1,0)</f>
        <v>0</v>
      </c>
      <c r="AF133" s="8">
        <f>IF('Resultados Sí o No'!AF133="Si",1,0)</f>
        <v>0</v>
      </c>
      <c r="AG133" s="8">
        <f>IF('Resultados Sí o No'!AG133="Si",1,0)</f>
        <v>0</v>
      </c>
      <c r="AH133" s="8">
        <f>IF('Resultados Sí o No'!AH133="Si",1,0)</f>
        <v>0</v>
      </c>
      <c r="AI133" s="8">
        <f>IF('Resultados Sí o No'!AI133="Si",1,0)</f>
        <v>0</v>
      </c>
      <c r="AJ133" s="8">
        <f>IF('Resultados Sí o No'!AJ133="Si",1,0)</f>
        <v>0</v>
      </c>
      <c r="AK133" s="8">
        <f>IF('Resultados Sí o No'!AK133="Si",1,0)</f>
        <v>0</v>
      </c>
      <c r="AL133" s="8">
        <f>IF('Resultados Sí o No'!AL133="Si",1,0)</f>
        <v>0</v>
      </c>
      <c r="AM133" s="8">
        <f>IF('Resultados Sí o No'!AM133="Si",1,0)</f>
        <v>0</v>
      </c>
      <c r="AN133" s="8">
        <f>IF('Resultados Sí o No'!AN133="Si",1,0)</f>
        <v>0</v>
      </c>
      <c r="AO133" s="8">
        <f>IF('Resultados Sí o No'!AO133="Si",1,0)</f>
        <v>0</v>
      </c>
      <c r="AP133" s="8">
        <f>IF('Resultados Sí o No'!AP133="Si",1,0)</f>
        <v>0</v>
      </c>
      <c r="AQ133" s="8">
        <f>IF('Resultados Sí o No'!AQ133="Si",1,0)</f>
        <v>0</v>
      </c>
      <c r="AR133" s="8">
        <f>IF('Resultados Sí o No'!AR133="Si",1,0)</f>
        <v>0</v>
      </c>
      <c r="AS133" s="8">
        <f>IF('Resultados Sí o No'!AS133="Si",1,0)</f>
        <v>0</v>
      </c>
      <c r="AT133" s="8">
        <f>IF('Resultados Sí o No'!AT133="Si",1,0)</f>
        <v>0</v>
      </c>
      <c r="AU133" s="8">
        <f>IF('Resultados Sí o No'!AU133="Si",1,0)</f>
        <v>0</v>
      </c>
      <c r="AV133" s="8">
        <f>IF('Resultados Sí o No'!AV133="Si",1,0)</f>
        <v>0</v>
      </c>
      <c r="AW133" s="8">
        <f>IF('Resultados Sí o No'!AW133="Si",1,0)</f>
        <v>0</v>
      </c>
      <c r="AX133" s="8">
        <f>IF('Resultados Sí o No'!AX133="Si",1,0)</f>
        <v>0</v>
      </c>
      <c r="AY133" s="8">
        <f>IF('Resultados Sí o No'!AY133="Si",1,0)</f>
        <v>0</v>
      </c>
      <c r="AZ133" s="8">
        <f>IF('Resultados Sí o No'!AZ133="Si",1,0)</f>
        <v>0</v>
      </c>
      <c r="BA133" s="8">
        <f>IF('Resultados Sí o No'!BA133="Si",1,0)</f>
        <v>0</v>
      </c>
      <c r="BB133" s="8">
        <f>IF('Resultados Sí o No'!BB133="Si",1,0)</f>
        <v>0</v>
      </c>
      <c r="BC133" s="8">
        <f>IF('Resultados Sí o No'!BC133="Si",1,0)</f>
        <v>0</v>
      </c>
      <c r="BD133" s="8">
        <f>IF('Resultados Sí o No'!BD133="Si",1,0)</f>
        <v>0</v>
      </c>
      <c r="BE133" s="8">
        <f>IF('Resultados Sí o No'!BE133="Si",1,0)</f>
        <v>0</v>
      </c>
      <c r="BF133" s="8">
        <f>IF('Resultados Sí o No'!BF133="Si",1,0)</f>
        <v>0</v>
      </c>
      <c r="BG133" s="8">
        <f>IF('Resultados Sí o No'!BG133="Si",1,0)</f>
        <v>0</v>
      </c>
      <c r="BH133" s="8">
        <f>IF('Resultados Sí o No'!BH133="Si",1,0)</f>
        <v>0</v>
      </c>
      <c r="BI133" s="8">
        <f>IF('Resultados Sí o No'!BI133="Si",1,0)</f>
        <v>0</v>
      </c>
      <c r="BJ133" s="8">
        <f>IF('Resultados Sí o No'!BJ133="Si",1,0)</f>
        <v>0</v>
      </c>
      <c r="BK133" s="8">
        <f>IF('Resultados Sí o No'!BK133="Si",1,0)</f>
        <v>0</v>
      </c>
      <c r="BL133" s="8">
        <f>IF('Resultados Sí o No'!BL133="Si",1,0)</f>
        <v>0</v>
      </c>
      <c r="BM133" s="8">
        <f>IF('Resultados Sí o No'!BM133="Si",1,0)</f>
        <v>0</v>
      </c>
      <c r="BN133" s="8">
        <f>IF('Resultados Sí o No'!BN133="Si",1,0)</f>
        <v>0</v>
      </c>
      <c r="BO133" s="8">
        <f>IF('Resultados Sí o No'!BO133="Si",1,0)</f>
        <v>0</v>
      </c>
      <c r="BP133" s="8">
        <f>IF('Resultados Sí o No'!BP133="Si",1,0)</f>
        <v>0</v>
      </c>
      <c r="BQ133" s="8">
        <f>IF('Resultados Sí o No'!BQ133="Si",1,0)</f>
        <v>0</v>
      </c>
      <c r="BR133" s="8">
        <f>IF('Resultados Sí o No'!BR133="Si",1,0)</f>
        <v>0</v>
      </c>
      <c r="BS133" s="8">
        <f>IF('Resultados Sí o No'!BS133="Si",1,0)</f>
        <v>0</v>
      </c>
      <c r="BT133" s="8">
        <f>IF('Resultados Sí o No'!BT133="Si",1,0)</f>
        <v>0</v>
      </c>
      <c r="BU133" s="8">
        <f>IF('Resultados Sí o No'!BU133="Si",1,0)</f>
        <v>0</v>
      </c>
      <c r="BV133" s="8">
        <f>IF('Resultados Sí o No'!BV133="Si",1,0)</f>
        <v>0</v>
      </c>
      <c r="BW133" s="8">
        <f>IF('Resultados Sí o No'!BW133="Si",1,0)</f>
        <v>0</v>
      </c>
      <c r="BX133" s="8">
        <f>IF('Resultados Sí o No'!BX133="Si",1,0)</f>
        <v>0</v>
      </c>
      <c r="BY133" s="8">
        <f>IF('Resultados Sí o No'!BY133="Si",1,0)</f>
        <v>0</v>
      </c>
      <c r="BZ133" s="8">
        <f>IF('Resultados Sí o No'!BZ133="Si",1,0)</f>
        <v>0</v>
      </c>
      <c r="CA133" s="8">
        <f>IF('Resultados Sí o No'!CA133="Si",1,0)</f>
        <v>0</v>
      </c>
      <c r="CB133" s="8">
        <f>IF('Resultados Sí o No'!CB133="Si",1,0)</f>
        <v>0</v>
      </c>
      <c r="CC133" s="8">
        <f>IF('Resultados Sí o No'!CC133="Si",1,0)</f>
        <v>0</v>
      </c>
    </row>
    <row r="134" spans="1:81" x14ac:dyDescent="0.15">
      <c r="A134">
        <v>132</v>
      </c>
      <c r="B134" s="8">
        <f>IF('Resultados Sí o No'!B134="Si",1,0)</f>
        <v>0</v>
      </c>
      <c r="C134" s="8">
        <f>IF('Resultados Sí o No'!C134="Si",1,0)</f>
        <v>0</v>
      </c>
      <c r="D134" s="8">
        <f>IF('Resultados Sí o No'!D134="Si",1,0)</f>
        <v>0</v>
      </c>
      <c r="E134" s="8">
        <f>IF('Resultados Sí o No'!E134="Si",1,0)</f>
        <v>0</v>
      </c>
      <c r="F134" s="8">
        <f>IF('Resultados Sí o No'!F134="Si",1,0)</f>
        <v>0</v>
      </c>
      <c r="G134" s="8">
        <f>IF('Resultados Sí o No'!G134="Si",1,0)</f>
        <v>0</v>
      </c>
      <c r="H134" s="8">
        <f>IF('Resultados Sí o No'!H134="Si",1,0)</f>
        <v>0</v>
      </c>
      <c r="I134" s="8">
        <f>IF('Resultados Sí o No'!I134="Si",1,0)</f>
        <v>0</v>
      </c>
      <c r="J134" s="8">
        <f>IF('Resultados Sí o No'!J134="Si",1,0)</f>
        <v>0</v>
      </c>
      <c r="K134" s="8">
        <f>IF('Resultados Sí o No'!K134="Si",1,0)</f>
        <v>0</v>
      </c>
      <c r="L134" s="8">
        <f>IF('Resultados Sí o No'!L134="Si",1,0)</f>
        <v>0</v>
      </c>
      <c r="M134" s="8">
        <f>IF('Resultados Sí o No'!M134="Si",1,0)</f>
        <v>0</v>
      </c>
      <c r="N134" s="8">
        <f>IF('Resultados Sí o No'!N134="Si",1,0)</f>
        <v>0</v>
      </c>
      <c r="O134" s="8">
        <f>IF('Resultados Sí o No'!O134="Si",1,0)</f>
        <v>0</v>
      </c>
      <c r="P134" s="8">
        <f>IF('Resultados Sí o No'!P134="Si",1,0)</f>
        <v>0</v>
      </c>
      <c r="Q134" s="8">
        <f>IF('Resultados Sí o No'!Q134="Si",1,0)</f>
        <v>0</v>
      </c>
      <c r="R134" s="8">
        <f>IF('Resultados Sí o No'!R134="Si",1,0)</f>
        <v>0</v>
      </c>
      <c r="S134" s="8">
        <f>IF('Resultados Sí o No'!S134="Si",1,0)</f>
        <v>0</v>
      </c>
      <c r="T134" s="8">
        <f>IF('Resultados Sí o No'!T134="Si",1,0)</f>
        <v>0</v>
      </c>
      <c r="U134" s="8">
        <f>IF('Resultados Sí o No'!U134="Si",1,0)</f>
        <v>0</v>
      </c>
      <c r="V134" s="8">
        <f>IF('Resultados Sí o No'!V134="Si",1,0)</f>
        <v>0</v>
      </c>
      <c r="W134" s="8">
        <f>IF('Resultados Sí o No'!W134="Si",1,0)</f>
        <v>0</v>
      </c>
      <c r="X134" s="8">
        <f>IF('Resultados Sí o No'!X134="Si",1,0)</f>
        <v>0</v>
      </c>
      <c r="Y134" s="8">
        <f>IF('Resultados Sí o No'!Y134="Si",1,0)</f>
        <v>0</v>
      </c>
      <c r="Z134" s="8">
        <f>IF('Resultados Sí o No'!Z134="Si",1,0)</f>
        <v>0</v>
      </c>
      <c r="AA134" s="8">
        <f>IF('Resultados Sí o No'!AA134="Si",1,0)</f>
        <v>0</v>
      </c>
      <c r="AB134" s="8">
        <f>IF('Resultados Sí o No'!AB134="Si",1,0)</f>
        <v>0</v>
      </c>
      <c r="AC134" s="8">
        <f>IF('Resultados Sí o No'!AC134="Si",1,0)</f>
        <v>0</v>
      </c>
      <c r="AD134" s="8">
        <f>IF('Resultados Sí o No'!AD134="Si",1,0)</f>
        <v>0</v>
      </c>
      <c r="AE134" s="8">
        <f>IF('Resultados Sí o No'!AE134="Si",1,0)</f>
        <v>0</v>
      </c>
      <c r="AF134" s="8">
        <f>IF('Resultados Sí o No'!AF134="Si",1,0)</f>
        <v>0</v>
      </c>
      <c r="AG134" s="8">
        <f>IF('Resultados Sí o No'!AG134="Si",1,0)</f>
        <v>0</v>
      </c>
      <c r="AH134" s="8">
        <f>IF('Resultados Sí o No'!AH134="Si",1,0)</f>
        <v>0</v>
      </c>
      <c r="AI134" s="8">
        <f>IF('Resultados Sí o No'!AI134="Si",1,0)</f>
        <v>0</v>
      </c>
      <c r="AJ134" s="8">
        <f>IF('Resultados Sí o No'!AJ134="Si",1,0)</f>
        <v>0</v>
      </c>
      <c r="AK134" s="8">
        <f>IF('Resultados Sí o No'!AK134="Si",1,0)</f>
        <v>0</v>
      </c>
      <c r="AL134" s="8">
        <f>IF('Resultados Sí o No'!AL134="Si",1,0)</f>
        <v>0</v>
      </c>
      <c r="AM134" s="8">
        <f>IF('Resultados Sí o No'!AM134="Si",1,0)</f>
        <v>0</v>
      </c>
      <c r="AN134" s="8">
        <f>IF('Resultados Sí o No'!AN134="Si",1,0)</f>
        <v>0</v>
      </c>
      <c r="AO134" s="8">
        <f>IF('Resultados Sí o No'!AO134="Si",1,0)</f>
        <v>0</v>
      </c>
      <c r="AP134" s="8">
        <f>IF('Resultados Sí o No'!AP134="Si",1,0)</f>
        <v>0</v>
      </c>
      <c r="AQ134" s="8">
        <f>IF('Resultados Sí o No'!AQ134="Si",1,0)</f>
        <v>0</v>
      </c>
      <c r="AR134" s="8">
        <f>IF('Resultados Sí o No'!AR134="Si",1,0)</f>
        <v>0</v>
      </c>
      <c r="AS134" s="8">
        <f>IF('Resultados Sí o No'!AS134="Si",1,0)</f>
        <v>0</v>
      </c>
      <c r="AT134" s="8">
        <f>IF('Resultados Sí o No'!AT134="Si",1,0)</f>
        <v>0</v>
      </c>
      <c r="AU134" s="8">
        <f>IF('Resultados Sí o No'!AU134="Si",1,0)</f>
        <v>0</v>
      </c>
      <c r="AV134" s="8">
        <f>IF('Resultados Sí o No'!AV134="Si",1,0)</f>
        <v>0</v>
      </c>
      <c r="AW134" s="8">
        <f>IF('Resultados Sí o No'!AW134="Si",1,0)</f>
        <v>0</v>
      </c>
      <c r="AX134" s="8">
        <f>IF('Resultados Sí o No'!AX134="Si",1,0)</f>
        <v>0</v>
      </c>
      <c r="AY134" s="8">
        <f>IF('Resultados Sí o No'!AY134="Si",1,0)</f>
        <v>0</v>
      </c>
      <c r="AZ134" s="8">
        <f>IF('Resultados Sí o No'!AZ134="Si",1,0)</f>
        <v>0</v>
      </c>
      <c r="BA134" s="8">
        <f>IF('Resultados Sí o No'!BA134="Si",1,0)</f>
        <v>0</v>
      </c>
      <c r="BB134" s="8">
        <f>IF('Resultados Sí o No'!BB134="Si",1,0)</f>
        <v>0</v>
      </c>
      <c r="BC134" s="8">
        <f>IF('Resultados Sí o No'!BC134="Si",1,0)</f>
        <v>0</v>
      </c>
      <c r="BD134" s="8">
        <f>IF('Resultados Sí o No'!BD134="Si",1,0)</f>
        <v>0</v>
      </c>
      <c r="BE134" s="8">
        <f>IF('Resultados Sí o No'!BE134="Si",1,0)</f>
        <v>0</v>
      </c>
      <c r="BF134" s="8">
        <f>IF('Resultados Sí o No'!BF134="Si",1,0)</f>
        <v>0</v>
      </c>
      <c r="BG134" s="8">
        <f>IF('Resultados Sí o No'!BG134="Si",1,0)</f>
        <v>0</v>
      </c>
      <c r="BH134" s="8">
        <f>IF('Resultados Sí o No'!BH134="Si",1,0)</f>
        <v>0</v>
      </c>
      <c r="BI134" s="8">
        <f>IF('Resultados Sí o No'!BI134="Si",1,0)</f>
        <v>0</v>
      </c>
      <c r="BJ134" s="8">
        <f>IF('Resultados Sí o No'!BJ134="Si",1,0)</f>
        <v>0</v>
      </c>
      <c r="BK134" s="8">
        <f>IF('Resultados Sí o No'!BK134="Si",1,0)</f>
        <v>0</v>
      </c>
      <c r="BL134" s="8">
        <f>IF('Resultados Sí o No'!BL134="Si",1,0)</f>
        <v>0</v>
      </c>
      <c r="BM134" s="8">
        <f>IF('Resultados Sí o No'!BM134="Si",1,0)</f>
        <v>0</v>
      </c>
      <c r="BN134" s="8">
        <f>IF('Resultados Sí o No'!BN134="Si",1,0)</f>
        <v>0</v>
      </c>
      <c r="BO134" s="8">
        <f>IF('Resultados Sí o No'!BO134="Si",1,0)</f>
        <v>0</v>
      </c>
      <c r="BP134" s="8">
        <f>IF('Resultados Sí o No'!BP134="Si",1,0)</f>
        <v>0</v>
      </c>
      <c r="BQ134" s="8">
        <f>IF('Resultados Sí o No'!BQ134="Si",1,0)</f>
        <v>0</v>
      </c>
      <c r="BR134" s="8">
        <f>IF('Resultados Sí o No'!BR134="Si",1,0)</f>
        <v>0</v>
      </c>
      <c r="BS134" s="8">
        <f>IF('Resultados Sí o No'!BS134="Si",1,0)</f>
        <v>0</v>
      </c>
      <c r="BT134" s="8">
        <f>IF('Resultados Sí o No'!BT134="Si",1,0)</f>
        <v>0</v>
      </c>
      <c r="BU134" s="8">
        <f>IF('Resultados Sí o No'!BU134="Si",1,0)</f>
        <v>0</v>
      </c>
      <c r="BV134" s="8">
        <f>IF('Resultados Sí o No'!BV134="Si",1,0)</f>
        <v>0</v>
      </c>
      <c r="BW134" s="8">
        <f>IF('Resultados Sí o No'!BW134="Si",1,0)</f>
        <v>0</v>
      </c>
      <c r="BX134" s="8">
        <f>IF('Resultados Sí o No'!BX134="Si",1,0)</f>
        <v>0</v>
      </c>
      <c r="BY134" s="8">
        <f>IF('Resultados Sí o No'!BY134="Si",1,0)</f>
        <v>0</v>
      </c>
      <c r="BZ134" s="8">
        <f>IF('Resultados Sí o No'!BZ134="Si",1,0)</f>
        <v>0</v>
      </c>
      <c r="CA134" s="8">
        <f>IF('Resultados Sí o No'!CA134="Si",1,0)</f>
        <v>0</v>
      </c>
      <c r="CB134" s="8">
        <f>IF('Resultados Sí o No'!CB134="Si",1,0)</f>
        <v>0</v>
      </c>
      <c r="CC134" s="8">
        <f>IF('Resultados Sí o No'!CC134="Si",1,0)</f>
        <v>0</v>
      </c>
    </row>
    <row r="135" spans="1:81" x14ac:dyDescent="0.15">
      <c r="A135">
        <v>133</v>
      </c>
      <c r="B135" s="8">
        <f>IF('Resultados Sí o No'!B135="Si",1,0)</f>
        <v>0</v>
      </c>
      <c r="C135" s="8">
        <f>IF('Resultados Sí o No'!C135="Si",1,0)</f>
        <v>0</v>
      </c>
      <c r="D135" s="8">
        <f>IF('Resultados Sí o No'!D135="Si",1,0)</f>
        <v>0</v>
      </c>
      <c r="E135" s="8">
        <f>IF('Resultados Sí o No'!E135="Si",1,0)</f>
        <v>0</v>
      </c>
      <c r="F135" s="8">
        <f>IF('Resultados Sí o No'!F135="Si",1,0)</f>
        <v>0</v>
      </c>
      <c r="G135" s="8">
        <f>IF('Resultados Sí o No'!G135="Si",1,0)</f>
        <v>0</v>
      </c>
      <c r="H135" s="8">
        <f>IF('Resultados Sí o No'!H135="Si",1,0)</f>
        <v>0</v>
      </c>
      <c r="I135" s="8">
        <f>IF('Resultados Sí o No'!I135="Si",1,0)</f>
        <v>0</v>
      </c>
      <c r="J135" s="8">
        <f>IF('Resultados Sí o No'!J135="Si",1,0)</f>
        <v>0</v>
      </c>
      <c r="K135" s="8">
        <f>IF('Resultados Sí o No'!K135="Si",1,0)</f>
        <v>0</v>
      </c>
      <c r="L135" s="8">
        <f>IF('Resultados Sí o No'!L135="Si",1,0)</f>
        <v>0</v>
      </c>
      <c r="M135" s="8">
        <f>IF('Resultados Sí o No'!M135="Si",1,0)</f>
        <v>0</v>
      </c>
      <c r="N135" s="8">
        <f>IF('Resultados Sí o No'!N135="Si",1,0)</f>
        <v>0</v>
      </c>
      <c r="O135" s="8">
        <f>IF('Resultados Sí o No'!O135="Si",1,0)</f>
        <v>0</v>
      </c>
      <c r="P135" s="8">
        <f>IF('Resultados Sí o No'!P135="Si",1,0)</f>
        <v>0</v>
      </c>
      <c r="Q135" s="8">
        <f>IF('Resultados Sí o No'!Q135="Si",1,0)</f>
        <v>0</v>
      </c>
      <c r="R135" s="8">
        <f>IF('Resultados Sí o No'!R135="Si",1,0)</f>
        <v>0</v>
      </c>
      <c r="S135" s="8">
        <f>IF('Resultados Sí o No'!S135="Si",1,0)</f>
        <v>0</v>
      </c>
      <c r="T135" s="8">
        <f>IF('Resultados Sí o No'!T135="Si",1,0)</f>
        <v>0</v>
      </c>
      <c r="U135" s="8">
        <f>IF('Resultados Sí o No'!U135="Si",1,0)</f>
        <v>0</v>
      </c>
      <c r="V135" s="8">
        <f>IF('Resultados Sí o No'!V135="Si",1,0)</f>
        <v>0</v>
      </c>
      <c r="W135" s="8">
        <f>IF('Resultados Sí o No'!W135="Si",1,0)</f>
        <v>0</v>
      </c>
      <c r="X135" s="8">
        <f>IF('Resultados Sí o No'!X135="Si",1,0)</f>
        <v>0</v>
      </c>
      <c r="Y135" s="8">
        <f>IF('Resultados Sí o No'!Y135="Si",1,0)</f>
        <v>0</v>
      </c>
      <c r="Z135" s="8">
        <f>IF('Resultados Sí o No'!Z135="Si",1,0)</f>
        <v>0</v>
      </c>
      <c r="AA135" s="8">
        <f>IF('Resultados Sí o No'!AA135="Si",1,0)</f>
        <v>0</v>
      </c>
      <c r="AB135" s="8">
        <f>IF('Resultados Sí o No'!AB135="Si",1,0)</f>
        <v>0</v>
      </c>
      <c r="AC135" s="8">
        <f>IF('Resultados Sí o No'!AC135="Si",1,0)</f>
        <v>0</v>
      </c>
      <c r="AD135" s="8">
        <f>IF('Resultados Sí o No'!AD135="Si",1,0)</f>
        <v>0</v>
      </c>
      <c r="AE135" s="8">
        <f>IF('Resultados Sí o No'!AE135="Si",1,0)</f>
        <v>0</v>
      </c>
      <c r="AF135" s="8">
        <f>IF('Resultados Sí o No'!AF135="Si",1,0)</f>
        <v>0</v>
      </c>
      <c r="AG135" s="8">
        <f>IF('Resultados Sí o No'!AG135="Si",1,0)</f>
        <v>0</v>
      </c>
      <c r="AH135" s="8">
        <f>IF('Resultados Sí o No'!AH135="Si",1,0)</f>
        <v>0</v>
      </c>
      <c r="AI135" s="8">
        <f>IF('Resultados Sí o No'!AI135="Si",1,0)</f>
        <v>0</v>
      </c>
      <c r="AJ135" s="8">
        <f>IF('Resultados Sí o No'!AJ135="Si",1,0)</f>
        <v>0</v>
      </c>
      <c r="AK135" s="8">
        <f>IF('Resultados Sí o No'!AK135="Si",1,0)</f>
        <v>0</v>
      </c>
      <c r="AL135" s="8">
        <f>IF('Resultados Sí o No'!AL135="Si",1,0)</f>
        <v>0</v>
      </c>
      <c r="AM135" s="8">
        <f>IF('Resultados Sí o No'!AM135="Si",1,0)</f>
        <v>0</v>
      </c>
      <c r="AN135" s="8">
        <f>IF('Resultados Sí o No'!AN135="Si",1,0)</f>
        <v>0</v>
      </c>
      <c r="AO135" s="8">
        <f>IF('Resultados Sí o No'!AO135="Si",1,0)</f>
        <v>0</v>
      </c>
      <c r="AP135" s="8">
        <f>IF('Resultados Sí o No'!AP135="Si",1,0)</f>
        <v>0</v>
      </c>
      <c r="AQ135" s="8">
        <f>IF('Resultados Sí o No'!AQ135="Si",1,0)</f>
        <v>0</v>
      </c>
      <c r="AR135" s="8">
        <f>IF('Resultados Sí o No'!AR135="Si",1,0)</f>
        <v>0</v>
      </c>
      <c r="AS135" s="8">
        <f>IF('Resultados Sí o No'!AS135="Si",1,0)</f>
        <v>0</v>
      </c>
      <c r="AT135" s="8">
        <f>IF('Resultados Sí o No'!AT135="Si",1,0)</f>
        <v>0</v>
      </c>
      <c r="AU135" s="8">
        <f>IF('Resultados Sí o No'!AU135="Si",1,0)</f>
        <v>0</v>
      </c>
      <c r="AV135" s="8">
        <f>IF('Resultados Sí o No'!AV135="Si",1,0)</f>
        <v>0</v>
      </c>
      <c r="AW135" s="8">
        <f>IF('Resultados Sí o No'!AW135="Si",1,0)</f>
        <v>0</v>
      </c>
      <c r="AX135" s="8">
        <f>IF('Resultados Sí o No'!AX135="Si",1,0)</f>
        <v>0</v>
      </c>
      <c r="AY135" s="8">
        <f>IF('Resultados Sí o No'!AY135="Si",1,0)</f>
        <v>0</v>
      </c>
      <c r="AZ135" s="8">
        <f>IF('Resultados Sí o No'!AZ135="Si",1,0)</f>
        <v>0</v>
      </c>
      <c r="BA135" s="8">
        <f>IF('Resultados Sí o No'!BA135="Si",1,0)</f>
        <v>0</v>
      </c>
      <c r="BB135" s="8">
        <f>IF('Resultados Sí o No'!BB135="Si",1,0)</f>
        <v>0</v>
      </c>
      <c r="BC135" s="8">
        <f>IF('Resultados Sí o No'!BC135="Si",1,0)</f>
        <v>0</v>
      </c>
      <c r="BD135" s="8">
        <f>IF('Resultados Sí o No'!BD135="Si",1,0)</f>
        <v>0</v>
      </c>
      <c r="BE135" s="8">
        <f>IF('Resultados Sí o No'!BE135="Si",1,0)</f>
        <v>0</v>
      </c>
      <c r="BF135" s="8">
        <f>IF('Resultados Sí o No'!BF135="Si",1,0)</f>
        <v>0</v>
      </c>
      <c r="BG135" s="8">
        <f>IF('Resultados Sí o No'!BG135="Si",1,0)</f>
        <v>0</v>
      </c>
      <c r="BH135" s="8">
        <f>IF('Resultados Sí o No'!BH135="Si",1,0)</f>
        <v>0</v>
      </c>
      <c r="BI135" s="8">
        <f>IF('Resultados Sí o No'!BI135="Si",1,0)</f>
        <v>0</v>
      </c>
      <c r="BJ135" s="8">
        <f>IF('Resultados Sí o No'!BJ135="Si",1,0)</f>
        <v>0</v>
      </c>
      <c r="BK135" s="8">
        <f>IF('Resultados Sí o No'!BK135="Si",1,0)</f>
        <v>0</v>
      </c>
      <c r="BL135" s="8">
        <f>IF('Resultados Sí o No'!BL135="Si",1,0)</f>
        <v>0</v>
      </c>
      <c r="BM135" s="8">
        <f>IF('Resultados Sí o No'!BM135="Si",1,0)</f>
        <v>0</v>
      </c>
      <c r="BN135" s="8">
        <f>IF('Resultados Sí o No'!BN135="Si",1,0)</f>
        <v>0</v>
      </c>
      <c r="BO135" s="8">
        <f>IF('Resultados Sí o No'!BO135="Si",1,0)</f>
        <v>0</v>
      </c>
      <c r="BP135" s="8">
        <f>IF('Resultados Sí o No'!BP135="Si",1,0)</f>
        <v>0</v>
      </c>
      <c r="BQ135" s="8">
        <f>IF('Resultados Sí o No'!BQ135="Si",1,0)</f>
        <v>0</v>
      </c>
      <c r="BR135" s="8">
        <f>IF('Resultados Sí o No'!BR135="Si",1,0)</f>
        <v>0</v>
      </c>
      <c r="BS135" s="8">
        <f>IF('Resultados Sí o No'!BS135="Si",1,0)</f>
        <v>0</v>
      </c>
      <c r="BT135" s="8">
        <f>IF('Resultados Sí o No'!BT135="Si",1,0)</f>
        <v>0</v>
      </c>
      <c r="BU135" s="8">
        <f>IF('Resultados Sí o No'!BU135="Si",1,0)</f>
        <v>0</v>
      </c>
      <c r="BV135" s="8">
        <f>IF('Resultados Sí o No'!BV135="Si",1,0)</f>
        <v>0</v>
      </c>
      <c r="BW135" s="8">
        <f>IF('Resultados Sí o No'!BW135="Si",1,0)</f>
        <v>0</v>
      </c>
      <c r="BX135" s="8">
        <f>IF('Resultados Sí o No'!BX135="Si",1,0)</f>
        <v>0</v>
      </c>
      <c r="BY135" s="8">
        <f>IF('Resultados Sí o No'!BY135="Si",1,0)</f>
        <v>0</v>
      </c>
      <c r="BZ135" s="8">
        <f>IF('Resultados Sí o No'!BZ135="Si",1,0)</f>
        <v>0</v>
      </c>
      <c r="CA135" s="8">
        <f>IF('Resultados Sí o No'!CA135="Si",1,0)</f>
        <v>0</v>
      </c>
      <c r="CB135" s="8">
        <f>IF('Resultados Sí o No'!CB135="Si",1,0)</f>
        <v>0</v>
      </c>
      <c r="CC135" s="8">
        <f>IF('Resultados Sí o No'!CC135="Si",1,0)</f>
        <v>0</v>
      </c>
    </row>
    <row r="136" spans="1:81" x14ac:dyDescent="0.15">
      <c r="A136">
        <v>134</v>
      </c>
      <c r="B136" s="8">
        <f>IF('Resultados Sí o No'!B136="Si",1,0)</f>
        <v>0</v>
      </c>
      <c r="C136" s="8">
        <f>IF('Resultados Sí o No'!C136="Si",1,0)</f>
        <v>0</v>
      </c>
      <c r="D136" s="8">
        <f>IF('Resultados Sí o No'!D136="Si",1,0)</f>
        <v>0</v>
      </c>
      <c r="E136" s="8">
        <f>IF('Resultados Sí o No'!E136="Si",1,0)</f>
        <v>0</v>
      </c>
      <c r="F136" s="8">
        <f>IF('Resultados Sí o No'!F136="Si",1,0)</f>
        <v>0</v>
      </c>
      <c r="G136" s="8">
        <f>IF('Resultados Sí o No'!G136="Si",1,0)</f>
        <v>0</v>
      </c>
      <c r="H136" s="8">
        <f>IF('Resultados Sí o No'!H136="Si",1,0)</f>
        <v>0</v>
      </c>
      <c r="I136" s="8">
        <f>IF('Resultados Sí o No'!I136="Si",1,0)</f>
        <v>0</v>
      </c>
      <c r="J136" s="8">
        <f>IF('Resultados Sí o No'!J136="Si",1,0)</f>
        <v>0</v>
      </c>
      <c r="K136" s="8">
        <f>IF('Resultados Sí o No'!K136="Si",1,0)</f>
        <v>0</v>
      </c>
      <c r="L136" s="8">
        <f>IF('Resultados Sí o No'!L136="Si",1,0)</f>
        <v>0</v>
      </c>
      <c r="M136" s="8">
        <f>IF('Resultados Sí o No'!M136="Si",1,0)</f>
        <v>0</v>
      </c>
      <c r="N136" s="8">
        <f>IF('Resultados Sí o No'!N136="Si",1,0)</f>
        <v>0</v>
      </c>
      <c r="O136" s="8">
        <f>IF('Resultados Sí o No'!O136="Si",1,0)</f>
        <v>0</v>
      </c>
      <c r="P136" s="8">
        <f>IF('Resultados Sí o No'!P136="Si",1,0)</f>
        <v>0</v>
      </c>
      <c r="Q136" s="8">
        <f>IF('Resultados Sí o No'!Q136="Si",1,0)</f>
        <v>0</v>
      </c>
      <c r="R136" s="8">
        <f>IF('Resultados Sí o No'!R136="Si",1,0)</f>
        <v>0</v>
      </c>
      <c r="S136" s="8">
        <f>IF('Resultados Sí o No'!S136="Si",1,0)</f>
        <v>0</v>
      </c>
      <c r="T136" s="8">
        <f>IF('Resultados Sí o No'!T136="Si",1,0)</f>
        <v>0</v>
      </c>
      <c r="U136" s="8">
        <f>IF('Resultados Sí o No'!U136="Si",1,0)</f>
        <v>0</v>
      </c>
      <c r="V136" s="8">
        <f>IF('Resultados Sí o No'!V136="Si",1,0)</f>
        <v>0</v>
      </c>
      <c r="W136" s="8">
        <f>IF('Resultados Sí o No'!W136="Si",1,0)</f>
        <v>0</v>
      </c>
      <c r="X136" s="8">
        <f>IF('Resultados Sí o No'!X136="Si",1,0)</f>
        <v>0</v>
      </c>
      <c r="Y136" s="8">
        <f>IF('Resultados Sí o No'!Y136="Si",1,0)</f>
        <v>0</v>
      </c>
      <c r="Z136" s="8">
        <f>IF('Resultados Sí o No'!Z136="Si",1,0)</f>
        <v>0</v>
      </c>
      <c r="AA136" s="8">
        <f>IF('Resultados Sí o No'!AA136="Si",1,0)</f>
        <v>0</v>
      </c>
      <c r="AB136" s="8">
        <f>IF('Resultados Sí o No'!AB136="Si",1,0)</f>
        <v>0</v>
      </c>
      <c r="AC136" s="8">
        <f>IF('Resultados Sí o No'!AC136="Si",1,0)</f>
        <v>0</v>
      </c>
      <c r="AD136" s="8">
        <f>IF('Resultados Sí o No'!AD136="Si",1,0)</f>
        <v>0</v>
      </c>
      <c r="AE136" s="8">
        <f>IF('Resultados Sí o No'!AE136="Si",1,0)</f>
        <v>0</v>
      </c>
      <c r="AF136" s="8">
        <f>IF('Resultados Sí o No'!AF136="Si",1,0)</f>
        <v>0</v>
      </c>
      <c r="AG136" s="8">
        <f>IF('Resultados Sí o No'!AG136="Si",1,0)</f>
        <v>0</v>
      </c>
      <c r="AH136" s="8">
        <f>IF('Resultados Sí o No'!AH136="Si",1,0)</f>
        <v>0</v>
      </c>
      <c r="AI136" s="8">
        <f>IF('Resultados Sí o No'!AI136="Si",1,0)</f>
        <v>0</v>
      </c>
      <c r="AJ136" s="8">
        <f>IF('Resultados Sí o No'!AJ136="Si",1,0)</f>
        <v>0</v>
      </c>
      <c r="AK136" s="8">
        <f>IF('Resultados Sí o No'!AK136="Si",1,0)</f>
        <v>0</v>
      </c>
      <c r="AL136" s="8">
        <f>IF('Resultados Sí o No'!AL136="Si",1,0)</f>
        <v>0</v>
      </c>
      <c r="AM136" s="8">
        <f>IF('Resultados Sí o No'!AM136="Si",1,0)</f>
        <v>0</v>
      </c>
      <c r="AN136" s="8">
        <f>IF('Resultados Sí o No'!AN136="Si",1,0)</f>
        <v>0</v>
      </c>
      <c r="AO136" s="8">
        <f>IF('Resultados Sí o No'!AO136="Si",1,0)</f>
        <v>0</v>
      </c>
      <c r="AP136" s="8">
        <f>IF('Resultados Sí o No'!AP136="Si",1,0)</f>
        <v>0</v>
      </c>
      <c r="AQ136" s="8">
        <f>IF('Resultados Sí o No'!AQ136="Si",1,0)</f>
        <v>0</v>
      </c>
      <c r="AR136" s="8">
        <f>IF('Resultados Sí o No'!AR136="Si",1,0)</f>
        <v>0</v>
      </c>
      <c r="AS136" s="8">
        <f>IF('Resultados Sí o No'!AS136="Si",1,0)</f>
        <v>0</v>
      </c>
      <c r="AT136" s="8">
        <f>IF('Resultados Sí o No'!AT136="Si",1,0)</f>
        <v>0</v>
      </c>
      <c r="AU136" s="8">
        <f>IF('Resultados Sí o No'!AU136="Si",1,0)</f>
        <v>0</v>
      </c>
      <c r="AV136" s="8">
        <f>IF('Resultados Sí o No'!AV136="Si",1,0)</f>
        <v>0</v>
      </c>
      <c r="AW136" s="8">
        <f>IF('Resultados Sí o No'!AW136="Si",1,0)</f>
        <v>0</v>
      </c>
      <c r="AX136" s="8">
        <f>IF('Resultados Sí o No'!AX136="Si",1,0)</f>
        <v>0</v>
      </c>
      <c r="AY136" s="8">
        <f>IF('Resultados Sí o No'!AY136="Si",1,0)</f>
        <v>0</v>
      </c>
      <c r="AZ136" s="8">
        <f>IF('Resultados Sí o No'!AZ136="Si",1,0)</f>
        <v>0</v>
      </c>
      <c r="BA136" s="8">
        <f>IF('Resultados Sí o No'!BA136="Si",1,0)</f>
        <v>0</v>
      </c>
      <c r="BB136" s="8">
        <f>IF('Resultados Sí o No'!BB136="Si",1,0)</f>
        <v>0</v>
      </c>
      <c r="BC136" s="8">
        <f>IF('Resultados Sí o No'!BC136="Si",1,0)</f>
        <v>0</v>
      </c>
      <c r="BD136" s="8">
        <f>IF('Resultados Sí o No'!BD136="Si",1,0)</f>
        <v>0</v>
      </c>
      <c r="BE136" s="8">
        <f>IF('Resultados Sí o No'!BE136="Si",1,0)</f>
        <v>0</v>
      </c>
      <c r="BF136" s="8">
        <f>IF('Resultados Sí o No'!BF136="Si",1,0)</f>
        <v>0</v>
      </c>
      <c r="BG136" s="8">
        <f>IF('Resultados Sí o No'!BG136="Si",1,0)</f>
        <v>0</v>
      </c>
      <c r="BH136" s="8">
        <f>IF('Resultados Sí o No'!BH136="Si",1,0)</f>
        <v>0</v>
      </c>
      <c r="BI136" s="8">
        <f>IF('Resultados Sí o No'!BI136="Si",1,0)</f>
        <v>0</v>
      </c>
      <c r="BJ136" s="8">
        <f>IF('Resultados Sí o No'!BJ136="Si",1,0)</f>
        <v>0</v>
      </c>
      <c r="BK136" s="8">
        <f>IF('Resultados Sí o No'!BK136="Si",1,0)</f>
        <v>0</v>
      </c>
      <c r="BL136" s="8">
        <f>IF('Resultados Sí o No'!BL136="Si",1,0)</f>
        <v>0</v>
      </c>
      <c r="BM136" s="8">
        <f>IF('Resultados Sí o No'!BM136="Si",1,0)</f>
        <v>0</v>
      </c>
      <c r="BN136" s="8">
        <f>IF('Resultados Sí o No'!BN136="Si",1,0)</f>
        <v>0</v>
      </c>
      <c r="BO136" s="8">
        <f>IF('Resultados Sí o No'!BO136="Si",1,0)</f>
        <v>0</v>
      </c>
      <c r="BP136" s="8">
        <f>IF('Resultados Sí o No'!BP136="Si",1,0)</f>
        <v>0</v>
      </c>
      <c r="BQ136" s="8">
        <f>IF('Resultados Sí o No'!BQ136="Si",1,0)</f>
        <v>0</v>
      </c>
      <c r="BR136" s="8">
        <f>IF('Resultados Sí o No'!BR136="Si",1,0)</f>
        <v>0</v>
      </c>
      <c r="BS136" s="8">
        <f>IF('Resultados Sí o No'!BS136="Si",1,0)</f>
        <v>0</v>
      </c>
      <c r="BT136" s="8">
        <f>IF('Resultados Sí o No'!BT136="Si",1,0)</f>
        <v>0</v>
      </c>
      <c r="BU136" s="8">
        <f>IF('Resultados Sí o No'!BU136="Si",1,0)</f>
        <v>0</v>
      </c>
      <c r="BV136" s="8">
        <f>IF('Resultados Sí o No'!BV136="Si",1,0)</f>
        <v>0</v>
      </c>
      <c r="BW136" s="8">
        <f>IF('Resultados Sí o No'!BW136="Si",1,0)</f>
        <v>0</v>
      </c>
      <c r="BX136" s="8">
        <f>IF('Resultados Sí o No'!BX136="Si",1,0)</f>
        <v>0</v>
      </c>
      <c r="BY136" s="8">
        <f>IF('Resultados Sí o No'!BY136="Si",1,0)</f>
        <v>0</v>
      </c>
      <c r="BZ136" s="8">
        <f>IF('Resultados Sí o No'!BZ136="Si",1,0)</f>
        <v>0</v>
      </c>
      <c r="CA136" s="8">
        <f>IF('Resultados Sí o No'!CA136="Si",1,0)</f>
        <v>0</v>
      </c>
      <c r="CB136" s="8">
        <f>IF('Resultados Sí o No'!CB136="Si",1,0)</f>
        <v>0</v>
      </c>
      <c r="CC136" s="8">
        <f>IF('Resultados Sí o No'!CC136="Si",1,0)</f>
        <v>0</v>
      </c>
    </row>
    <row r="137" spans="1:81" x14ac:dyDescent="0.15">
      <c r="A137">
        <v>135</v>
      </c>
      <c r="B137" s="8">
        <f>IF('Resultados Sí o No'!B137="Si",1,0)</f>
        <v>0</v>
      </c>
      <c r="C137" s="8">
        <f>IF('Resultados Sí o No'!C137="Si",1,0)</f>
        <v>0</v>
      </c>
      <c r="D137" s="8">
        <f>IF('Resultados Sí o No'!D137="Si",1,0)</f>
        <v>0</v>
      </c>
      <c r="E137" s="8">
        <f>IF('Resultados Sí o No'!E137="Si",1,0)</f>
        <v>0</v>
      </c>
      <c r="F137" s="8">
        <f>IF('Resultados Sí o No'!F137="Si",1,0)</f>
        <v>0</v>
      </c>
      <c r="G137" s="8">
        <f>IF('Resultados Sí o No'!G137="Si",1,0)</f>
        <v>0</v>
      </c>
      <c r="H137" s="8">
        <f>IF('Resultados Sí o No'!H137="Si",1,0)</f>
        <v>0</v>
      </c>
      <c r="I137" s="8">
        <f>IF('Resultados Sí o No'!I137="Si",1,0)</f>
        <v>0</v>
      </c>
      <c r="J137" s="8">
        <f>IF('Resultados Sí o No'!J137="Si",1,0)</f>
        <v>0</v>
      </c>
      <c r="K137" s="8">
        <f>IF('Resultados Sí o No'!K137="Si",1,0)</f>
        <v>0</v>
      </c>
      <c r="L137" s="8">
        <f>IF('Resultados Sí o No'!L137="Si",1,0)</f>
        <v>0</v>
      </c>
      <c r="M137" s="8">
        <f>IF('Resultados Sí o No'!M137="Si",1,0)</f>
        <v>0</v>
      </c>
      <c r="N137" s="8">
        <f>IF('Resultados Sí o No'!N137="Si",1,0)</f>
        <v>0</v>
      </c>
      <c r="O137" s="8">
        <f>IF('Resultados Sí o No'!O137="Si",1,0)</f>
        <v>0</v>
      </c>
      <c r="P137" s="8">
        <f>IF('Resultados Sí o No'!P137="Si",1,0)</f>
        <v>0</v>
      </c>
      <c r="Q137" s="8">
        <f>IF('Resultados Sí o No'!Q137="Si",1,0)</f>
        <v>0</v>
      </c>
      <c r="R137" s="8">
        <f>IF('Resultados Sí o No'!R137="Si",1,0)</f>
        <v>0</v>
      </c>
      <c r="S137" s="8">
        <f>IF('Resultados Sí o No'!S137="Si",1,0)</f>
        <v>0</v>
      </c>
      <c r="T137" s="8">
        <f>IF('Resultados Sí o No'!T137="Si",1,0)</f>
        <v>0</v>
      </c>
      <c r="U137" s="8">
        <f>IF('Resultados Sí o No'!U137="Si",1,0)</f>
        <v>0</v>
      </c>
      <c r="V137" s="8">
        <f>IF('Resultados Sí o No'!V137="Si",1,0)</f>
        <v>0</v>
      </c>
      <c r="W137" s="8">
        <f>IF('Resultados Sí o No'!W137="Si",1,0)</f>
        <v>0</v>
      </c>
      <c r="X137" s="8">
        <f>IF('Resultados Sí o No'!X137="Si",1,0)</f>
        <v>0</v>
      </c>
      <c r="Y137" s="8">
        <f>IF('Resultados Sí o No'!Y137="Si",1,0)</f>
        <v>0</v>
      </c>
      <c r="Z137" s="8">
        <f>IF('Resultados Sí o No'!Z137="Si",1,0)</f>
        <v>0</v>
      </c>
      <c r="AA137" s="8">
        <f>IF('Resultados Sí o No'!AA137="Si",1,0)</f>
        <v>0</v>
      </c>
      <c r="AB137" s="8">
        <f>IF('Resultados Sí o No'!AB137="Si",1,0)</f>
        <v>0</v>
      </c>
      <c r="AC137" s="8">
        <f>IF('Resultados Sí o No'!AC137="Si",1,0)</f>
        <v>0</v>
      </c>
      <c r="AD137" s="8">
        <f>IF('Resultados Sí o No'!AD137="Si",1,0)</f>
        <v>0</v>
      </c>
      <c r="AE137" s="8">
        <f>IF('Resultados Sí o No'!AE137="Si",1,0)</f>
        <v>0</v>
      </c>
      <c r="AF137" s="8">
        <f>IF('Resultados Sí o No'!AF137="Si",1,0)</f>
        <v>0</v>
      </c>
      <c r="AG137" s="8">
        <f>IF('Resultados Sí o No'!AG137="Si",1,0)</f>
        <v>0</v>
      </c>
      <c r="AH137" s="8">
        <f>IF('Resultados Sí o No'!AH137="Si",1,0)</f>
        <v>0</v>
      </c>
      <c r="AI137" s="8">
        <f>IF('Resultados Sí o No'!AI137="Si",1,0)</f>
        <v>0</v>
      </c>
      <c r="AJ137" s="8">
        <f>IF('Resultados Sí o No'!AJ137="Si",1,0)</f>
        <v>0</v>
      </c>
      <c r="AK137" s="8">
        <f>IF('Resultados Sí o No'!AK137="Si",1,0)</f>
        <v>0</v>
      </c>
      <c r="AL137" s="8">
        <f>IF('Resultados Sí o No'!AL137="Si",1,0)</f>
        <v>0</v>
      </c>
      <c r="AM137" s="8">
        <f>IF('Resultados Sí o No'!AM137="Si",1,0)</f>
        <v>0</v>
      </c>
      <c r="AN137" s="8">
        <f>IF('Resultados Sí o No'!AN137="Si",1,0)</f>
        <v>0</v>
      </c>
      <c r="AO137" s="8">
        <f>IF('Resultados Sí o No'!AO137="Si",1,0)</f>
        <v>0</v>
      </c>
      <c r="AP137" s="8">
        <f>IF('Resultados Sí o No'!AP137="Si",1,0)</f>
        <v>0</v>
      </c>
      <c r="AQ137" s="8">
        <f>IF('Resultados Sí o No'!AQ137="Si",1,0)</f>
        <v>0</v>
      </c>
      <c r="AR137" s="8">
        <f>IF('Resultados Sí o No'!AR137="Si",1,0)</f>
        <v>0</v>
      </c>
      <c r="AS137" s="8">
        <f>IF('Resultados Sí o No'!AS137="Si",1,0)</f>
        <v>0</v>
      </c>
      <c r="AT137" s="8">
        <f>IF('Resultados Sí o No'!AT137="Si",1,0)</f>
        <v>0</v>
      </c>
      <c r="AU137" s="8">
        <f>IF('Resultados Sí o No'!AU137="Si",1,0)</f>
        <v>0</v>
      </c>
      <c r="AV137" s="8">
        <f>IF('Resultados Sí o No'!AV137="Si",1,0)</f>
        <v>0</v>
      </c>
      <c r="AW137" s="8">
        <f>IF('Resultados Sí o No'!AW137="Si",1,0)</f>
        <v>0</v>
      </c>
      <c r="AX137" s="8">
        <f>IF('Resultados Sí o No'!AX137="Si",1,0)</f>
        <v>0</v>
      </c>
      <c r="AY137" s="8">
        <f>IF('Resultados Sí o No'!AY137="Si",1,0)</f>
        <v>0</v>
      </c>
      <c r="AZ137" s="8">
        <f>IF('Resultados Sí o No'!AZ137="Si",1,0)</f>
        <v>0</v>
      </c>
      <c r="BA137" s="8">
        <f>IF('Resultados Sí o No'!BA137="Si",1,0)</f>
        <v>0</v>
      </c>
      <c r="BB137" s="8">
        <f>IF('Resultados Sí o No'!BB137="Si",1,0)</f>
        <v>0</v>
      </c>
      <c r="BC137" s="8">
        <f>IF('Resultados Sí o No'!BC137="Si",1,0)</f>
        <v>0</v>
      </c>
      <c r="BD137" s="8">
        <f>IF('Resultados Sí o No'!BD137="Si",1,0)</f>
        <v>0</v>
      </c>
      <c r="BE137" s="8">
        <f>IF('Resultados Sí o No'!BE137="Si",1,0)</f>
        <v>0</v>
      </c>
      <c r="BF137" s="8">
        <f>IF('Resultados Sí o No'!BF137="Si",1,0)</f>
        <v>0</v>
      </c>
      <c r="BG137" s="8">
        <f>IF('Resultados Sí o No'!BG137="Si",1,0)</f>
        <v>0</v>
      </c>
      <c r="BH137" s="8">
        <f>IF('Resultados Sí o No'!BH137="Si",1,0)</f>
        <v>0</v>
      </c>
      <c r="BI137" s="8">
        <f>IF('Resultados Sí o No'!BI137="Si",1,0)</f>
        <v>0</v>
      </c>
      <c r="BJ137" s="8">
        <f>IF('Resultados Sí o No'!BJ137="Si",1,0)</f>
        <v>0</v>
      </c>
      <c r="BK137" s="8">
        <f>IF('Resultados Sí o No'!BK137="Si",1,0)</f>
        <v>0</v>
      </c>
      <c r="BL137" s="8">
        <f>IF('Resultados Sí o No'!BL137="Si",1,0)</f>
        <v>0</v>
      </c>
      <c r="BM137" s="8">
        <f>IF('Resultados Sí o No'!BM137="Si",1,0)</f>
        <v>0</v>
      </c>
      <c r="BN137" s="8">
        <f>IF('Resultados Sí o No'!BN137="Si",1,0)</f>
        <v>0</v>
      </c>
      <c r="BO137" s="8">
        <f>IF('Resultados Sí o No'!BO137="Si",1,0)</f>
        <v>0</v>
      </c>
      <c r="BP137" s="8">
        <f>IF('Resultados Sí o No'!BP137="Si",1,0)</f>
        <v>0</v>
      </c>
      <c r="BQ137" s="8">
        <f>IF('Resultados Sí o No'!BQ137="Si",1,0)</f>
        <v>0</v>
      </c>
      <c r="BR137" s="8">
        <f>IF('Resultados Sí o No'!BR137="Si",1,0)</f>
        <v>0</v>
      </c>
      <c r="BS137" s="8">
        <f>IF('Resultados Sí o No'!BS137="Si",1,0)</f>
        <v>0</v>
      </c>
      <c r="BT137" s="8">
        <f>IF('Resultados Sí o No'!BT137="Si",1,0)</f>
        <v>0</v>
      </c>
      <c r="BU137" s="8">
        <f>IF('Resultados Sí o No'!BU137="Si",1,0)</f>
        <v>0</v>
      </c>
      <c r="BV137" s="8">
        <f>IF('Resultados Sí o No'!BV137="Si",1,0)</f>
        <v>0</v>
      </c>
      <c r="BW137" s="8">
        <f>IF('Resultados Sí o No'!BW137="Si",1,0)</f>
        <v>0</v>
      </c>
      <c r="BX137" s="8">
        <f>IF('Resultados Sí o No'!BX137="Si",1,0)</f>
        <v>0</v>
      </c>
      <c r="BY137" s="8">
        <f>IF('Resultados Sí o No'!BY137="Si",1,0)</f>
        <v>0</v>
      </c>
      <c r="BZ137" s="8">
        <f>IF('Resultados Sí o No'!BZ137="Si",1,0)</f>
        <v>0</v>
      </c>
      <c r="CA137" s="8">
        <f>IF('Resultados Sí o No'!CA137="Si",1,0)</f>
        <v>0</v>
      </c>
      <c r="CB137" s="8">
        <f>IF('Resultados Sí o No'!CB137="Si",1,0)</f>
        <v>0</v>
      </c>
      <c r="CC137" s="8">
        <f>IF('Resultados Sí o No'!CC137="Si",1,0)</f>
        <v>0</v>
      </c>
    </row>
    <row r="138" spans="1:81" x14ac:dyDescent="0.15">
      <c r="A138">
        <v>136</v>
      </c>
      <c r="B138" s="8">
        <f>IF('Resultados Sí o No'!B138="Si",1,0)</f>
        <v>0</v>
      </c>
      <c r="C138" s="8">
        <f>IF('Resultados Sí o No'!C138="Si",1,0)</f>
        <v>0</v>
      </c>
      <c r="D138" s="8">
        <f>IF('Resultados Sí o No'!D138="Si",1,0)</f>
        <v>0</v>
      </c>
      <c r="E138" s="8">
        <f>IF('Resultados Sí o No'!E138="Si",1,0)</f>
        <v>0</v>
      </c>
      <c r="F138" s="8">
        <f>IF('Resultados Sí o No'!F138="Si",1,0)</f>
        <v>0</v>
      </c>
      <c r="G138" s="8">
        <f>IF('Resultados Sí o No'!G138="Si",1,0)</f>
        <v>0</v>
      </c>
      <c r="H138" s="8">
        <f>IF('Resultados Sí o No'!H138="Si",1,0)</f>
        <v>0</v>
      </c>
      <c r="I138" s="8">
        <f>IF('Resultados Sí o No'!I138="Si",1,0)</f>
        <v>0</v>
      </c>
      <c r="J138" s="8">
        <f>IF('Resultados Sí o No'!J138="Si",1,0)</f>
        <v>0</v>
      </c>
      <c r="K138" s="8">
        <f>IF('Resultados Sí o No'!K138="Si",1,0)</f>
        <v>0</v>
      </c>
      <c r="L138" s="8">
        <f>IF('Resultados Sí o No'!L138="Si",1,0)</f>
        <v>0</v>
      </c>
      <c r="M138" s="8">
        <f>IF('Resultados Sí o No'!M138="Si",1,0)</f>
        <v>0</v>
      </c>
      <c r="N138" s="8">
        <f>IF('Resultados Sí o No'!N138="Si",1,0)</f>
        <v>0</v>
      </c>
      <c r="O138" s="8">
        <f>IF('Resultados Sí o No'!O138="Si",1,0)</f>
        <v>0</v>
      </c>
      <c r="P138" s="8">
        <f>IF('Resultados Sí o No'!P138="Si",1,0)</f>
        <v>0</v>
      </c>
      <c r="Q138" s="8">
        <f>IF('Resultados Sí o No'!Q138="Si",1,0)</f>
        <v>0</v>
      </c>
      <c r="R138" s="8">
        <f>IF('Resultados Sí o No'!R138="Si",1,0)</f>
        <v>0</v>
      </c>
      <c r="S138" s="8">
        <f>IF('Resultados Sí o No'!S138="Si",1,0)</f>
        <v>0</v>
      </c>
      <c r="T138" s="8">
        <f>IF('Resultados Sí o No'!T138="Si",1,0)</f>
        <v>0</v>
      </c>
      <c r="U138" s="8">
        <f>IF('Resultados Sí o No'!U138="Si",1,0)</f>
        <v>0</v>
      </c>
      <c r="V138" s="8">
        <f>IF('Resultados Sí o No'!V138="Si",1,0)</f>
        <v>0</v>
      </c>
      <c r="W138" s="8">
        <f>IF('Resultados Sí o No'!W138="Si",1,0)</f>
        <v>0</v>
      </c>
      <c r="X138" s="8">
        <f>IF('Resultados Sí o No'!X138="Si",1,0)</f>
        <v>0</v>
      </c>
      <c r="Y138" s="8">
        <f>IF('Resultados Sí o No'!Y138="Si",1,0)</f>
        <v>0</v>
      </c>
      <c r="Z138" s="8">
        <f>IF('Resultados Sí o No'!Z138="Si",1,0)</f>
        <v>0</v>
      </c>
      <c r="AA138" s="8">
        <f>IF('Resultados Sí o No'!AA138="Si",1,0)</f>
        <v>0</v>
      </c>
      <c r="AB138" s="8">
        <f>IF('Resultados Sí o No'!AB138="Si",1,0)</f>
        <v>0</v>
      </c>
      <c r="AC138" s="8">
        <f>IF('Resultados Sí o No'!AC138="Si",1,0)</f>
        <v>0</v>
      </c>
      <c r="AD138" s="8">
        <f>IF('Resultados Sí o No'!AD138="Si",1,0)</f>
        <v>0</v>
      </c>
      <c r="AE138" s="8">
        <f>IF('Resultados Sí o No'!AE138="Si",1,0)</f>
        <v>0</v>
      </c>
      <c r="AF138" s="8">
        <f>IF('Resultados Sí o No'!AF138="Si",1,0)</f>
        <v>0</v>
      </c>
      <c r="AG138" s="8">
        <f>IF('Resultados Sí o No'!AG138="Si",1,0)</f>
        <v>0</v>
      </c>
      <c r="AH138" s="8">
        <f>IF('Resultados Sí o No'!AH138="Si",1,0)</f>
        <v>0</v>
      </c>
      <c r="AI138" s="8">
        <f>IF('Resultados Sí o No'!AI138="Si",1,0)</f>
        <v>0</v>
      </c>
      <c r="AJ138" s="8">
        <f>IF('Resultados Sí o No'!AJ138="Si",1,0)</f>
        <v>0</v>
      </c>
      <c r="AK138" s="8">
        <f>IF('Resultados Sí o No'!AK138="Si",1,0)</f>
        <v>0</v>
      </c>
      <c r="AL138" s="8">
        <f>IF('Resultados Sí o No'!AL138="Si",1,0)</f>
        <v>0</v>
      </c>
      <c r="AM138" s="8">
        <f>IF('Resultados Sí o No'!AM138="Si",1,0)</f>
        <v>0</v>
      </c>
      <c r="AN138" s="8">
        <f>IF('Resultados Sí o No'!AN138="Si",1,0)</f>
        <v>0</v>
      </c>
      <c r="AO138" s="8">
        <f>IF('Resultados Sí o No'!AO138="Si",1,0)</f>
        <v>0</v>
      </c>
      <c r="AP138" s="8">
        <f>IF('Resultados Sí o No'!AP138="Si",1,0)</f>
        <v>0</v>
      </c>
      <c r="AQ138" s="8">
        <f>IF('Resultados Sí o No'!AQ138="Si",1,0)</f>
        <v>0</v>
      </c>
      <c r="AR138" s="8">
        <f>IF('Resultados Sí o No'!AR138="Si",1,0)</f>
        <v>0</v>
      </c>
      <c r="AS138" s="8">
        <f>IF('Resultados Sí o No'!AS138="Si",1,0)</f>
        <v>0</v>
      </c>
      <c r="AT138" s="8">
        <f>IF('Resultados Sí o No'!AT138="Si",1,0)</f>
        <v>0</v>
      </c>
      <c r="AU138" s="8">
        <f>IF('Resultados Sí o No'!AU138="Si",1,0)</f>
        <v>0</v>
      </c>
      <c r="AV138" s="8">
        <f>IF('Resultados Sí o No'!AV138="Si",1,0)</f>
        <v>0</v>
      </c>
      <c r="AW138" s="8">
        <f>IF('Resultados Sí o No'!AW138="Si",1,0)</f>
        <v>0</v>
      </c>
      <c r="AX138" s="8">
        <f>IF('Resultados Sí o No'!AX138="Si",1,0)</f>
        <v>0</v>
      </c>
      <c r="AY138" s="8">
        <f>IF('Resultados Sí o No'!AY138="Si",1,0)</f>
        <v>0</v>
      </c>
      <c r="AZ138" s="8">
        <f>IF('Resultados Sí o No'!AZ138="Si",1,0)</f>
        <v>0</v>
      </c>
      <c r="BA138" s="8">
        <f>IF('Resultados Sí o No'!BA138="Si",1,0)</f>
        <v>0</v>
      </c>
      <c r="BB138" s="8">
        <f>IF('Resultados Sí o No'!BB138="Si",1,0)</f>
        <v>0</v>
      </c>
      <c r="BC138" s="8">
        <f>IF('Resultados Sí o No'!BC138="Si",1,0)</f>
        <v>0</v>
      </c>
      <c r="BD138" s="8">
        <f>IF('Resultados Sí o No'!BD138="Si",1,0)</f>
        <v>0</v>
      </c>
      <c r="BE138" s="8">
        <f>IF('Resultados Sí o No'!BE138="Si",1,0)</f>
        <v>0</v>
      </c>
      <c r="BF138" s="8">
        <f>IF('Resultados Sí o No'!BF138="Si",1,0)</f>
        <v>0</v>
      </c>
      <c r="BG138" s="8">
        <f>IF('Resultados Sí o No'!BG138="Si",1,0)</f>
        <v>0</v>
      </c>
      <c r="BH138" s="8">
        <f>IF('Resultados Sí o No'!BH138="Si",1,0)</f>
        <v>0</v>
      </c>
      <c r="BI138" s="8">
        <f>IF('Resultados Sí o No'!BI138="Si",1,0)</f>
        <v>0</v>
      </c>
      <c r="BJ138" s="8">
        <f>IF('Resultados Sí o No'!BJ138="Si",1,0)</f>
        <v>0</v>
      </c>
      <c r="BK138" s="8">
        <f>IF('Resultados Sí o No'!BK138="Si",1,0)</f>
        <v>0</v>
      </c>
      <c r="BL138" s="8">
        <f>IF('Resultados Sí o No'!BL138="Si",1,0)</f>
        <v>0</v>
      </c>
      <c r="BM138" s="8">
        <f>IF('Resultados Sí o No'!BM138="Si",1,0)</f>
        <v>0</v>
      </c>
      <c r="BN138" s="8">
        <f>IF('Resultados Sí o No'!BN138="Si",1,0)</f>
        <v>0</v>
      </c>
      <c r="BO138" s="8">
        <f>IF('Resultados Sí o No'!BO138="Si",1,0)</f>
        <v>0</v>
      </c>
      <c r="BP138" s="8">
        <f>IF('Resultados Sí o No'!BP138="Si",1,0)</f>
        <v>0</v>
      </c>
      <c r="BQ138" s="8">
        <f>IF('Resultados Sí o No'!BQ138="Si",1,0)</f>
        <v>0</v>
      </c>
      <c r="BR138" s="8">
        <f>IF('Resultados Sí o No'!BR138="Si",1,0)</f>
        <v>0</v>
      </c>
      <c r="BS138" s="8">
        <f>IF('Resultados Sí o No'!BS138="Si",1,0)</f>
        <v>0</v>
      </c>
      <c r="BT138" s="8">
        <f>IF('Resultados Sí o No'!BT138="Si",1,0)</f>
        <v>0</v>
      </c>
      <c r="BU138" s="8">
        <f>IF('Resultados Sí o No'!BU138="Si",1,0)</f>
        <v>0</v>
      </c>
      <c r="BV138" s="8">
        <f>IF('Resultados Sí o No'!BV138="Si",1,0)</f>
        <v>0</v>
      </c>
      <c r="BW138" s="8">
        <f>IF('Resultados Sí o No'!BW138="Si",1,0)</f>
        <v>0</v>
      </c>
      <c r="BX138" s="8">
        <f>IF('Resultados Sí o No'!BX138="Si",1,0)</f>
        <v>0</v>
      </c>
      <c r="BY138" s="8">
        <f>IF('Resultados Sí o No'!BY138="Si",1,0)</f>
        <v>0</v>
      </c>
      <c r="BZ138" s="8">
        <f>IF('Resultados Sí o No'!BZ138="Si",1,0)</f>
        <v>0</v>
      </c>
      <c r="CA138" s="8">
        <f>IF('Resultados Sí o No'!CA138="Si",1,0)</f>
        <v>0</v>
      </c>
      <c r="CB138" s="8">
        <f>IF('Resultados Sí o No'!CB138="Si",1,0)</f>
        <v>0</v>
      </c>
      <c r="CC138" s="8">
        <f>IF('Resultados Sí o No'!CC138="Si",1,0)</f>
        <v>0</v>
      </c>
    </row>
    <row r="139" spans="1:81" x14ac:dyDescent="0.15">
      <c r="A139">
        <v>137</v>
      </c>
      <c r="B139" s="8">
        <f>IF('Resultados Sí o No'!B139="Si",1,0)</f>
        <v>0</v>
      </c>
      <c r="C139" s="8">
        <f>IF('Resultados Sí o No'!C139="Si",1,0)</f>
        <v>0</v>
      </c>
      <c r="D139" s="8">
        <f>IF('Resultados Sí o No'!D139="Si",1,0)</f>
        <v>0</v>
      </c>
      <c r="E139" s="8">
        <f>IF('Resultados Sí o No'!E139="Si",1,0)</f>
        <v>0</v>
      </c>
      <c r="F139" s="8">
        <f>IF('Resultados Sí o No'!F139="Si",1,0)</f>
        <v>0</v>
      </c>
      <c r="G139" s="8">
        <f>IF('Resultados Sí o No'!G139="Si",1,0)</f>
        <v>0</v>
      </c>
      <c r="H139" s="8">
        <f>IF('Resultados Sí o No'!H139="Si",1,0)</f>
        <v>0</v>
      </c>
      <c r="I139" s="8">
        <f>IF('Resultados Sí o No'!I139="Si",1,0)</f>
        <v>0</v>
      </c>
      <c r="J139" s="8">
        <f>IF('Resultados Sí o No'!J139="Si",1,0)</f>
        <v>0</v>
      </c>
      <c r="K139" s="8">
        <f>IF('Resultados Sí o No'!K139="Si",1,0)</f>
        <v>0</v>
      </c>
      <c r="L139" s="8">
        <f>IF('Resultados Sí o No'!L139="Si",1,0)</f>
        <v>0</v>
      </c>
      <c r="M139" s="8">
        <f>IF('Resultados Sí o No'!M139="Si",1,0)</f>
        <v>0</v>
      </c>
      <c r="N139" s="8">
        <f>IF('Resultados Sí o No'!N139="Si",1,0)</f>
        <v>0</v>
      </c>
      <c r="O139" s="8">
        <f>IF('Resultados Sí o No'!O139="Si",1,0)</f>
        <v>0</v>
      </c>
      <c r="P139" s="8">
        <f>IF('Resultados Sí o No'!P139="Si",1,0)</f>
        <v>0</v>
      </c>
      <c r="Q139" s="8">
        <f>IF('Resultados Sí o No'!Q139="Si",1,0)</f>
        <v>0</v>
      </c>
      <c r="R139" s="8">
        <f>IF('Resultados Sí o No'!R139="Si",1,0)</f>
        <v>0</v>
      </c>
      <c r="S139" s="8">
        <f>IF('Resultados Sí o No'!S139="Si",1,0)</f>
        <v>0</v>
      </c>
      <c r="T139" s="8">
        <f>IF('Resultados Sí o No'!T139="Si",1,0)</f>
        <v>0</v>
      </c>
      <c r="U139" s="8">
        <f>IF('Resultados Sí o No'!U139="Si",1,0)</f>
        <v>0</v>
      </c>
      <c r="V139" s="8">
        <f>IF('Resultados Sí o No'!V139="Si",1,0)</f>
        <v>0</v>
      </c>
      <c r="W139" s="8">
        <f>IF('Resultados Sí o No'!W139="Si",1,0)</f>
        <v>0</v>
      </c>
      <c r="X139" s="8">
        <f>IF('Resultados Sí o No'!X139="Si",1,0)</f>
        <v>0</v>
      </c>
      <c r="Y139" s="8">
        <f>IF('Resultados Sí o No'!Y139="Si",1,0)</f>
        <v>0</v>
      </c>
      <c r="Z139" s="8">
        <f>IF('Resultados Sí o No'!Z139="Si",1,0)</f>
        <v>0</v>
      </c>
      <c r="AA139" s="8">
        <f>IF('Resultados Sí o No'!AA139="Si",1,0)</f>
        <v>0</v>
      </c>
      <c r="AB139" s="8">
        <f>IF('Resultados Sí o No'!AB139="Si",1,0)</f>
        <v>0</v>
      </c>
      <c r="AC139" s="8">
        <f>IF('Resultados Sí o No'!AC139="Si",1,0)</f>
        <v>0</v>
      </c>
      <c r="AD139" s="8">
        <f>IF('Resultados Sí o No'!AD139="Si",1,0)</f>
        <v>0</v>
      </c>
      <c r="AE139" s="8">
        <f>IF('Resultados Sí o No'!AE139="Si",1,0)</f>
        <v>0</v>
      </c>
      <c r="AF139" s="8">
        <f>IF('Resultados Sí o No'!AF139="Si",1,0)</f>
        <v>0</v>
      </c>
      <c r="AG139" s="8">
        <f>IF('Resultados Sí o No'!AG139="Si",1,0)</f>
        <v>0</v>
      </c>
      <c r="AH139" s="8">
        <f>IF('Resultados Sí o No'!AH139="Si",1,0)</f>
        <v>0</v>
      </c>
      <c r="AI139" s="8">
        <f>IF('Resultados Sí o No'!AI139="Si",1,0)</f>
        <v>0</v>
      </c>
      <c r="AJ139" s="8">
        <f>IF('Resultados Sí o No'!AJ139="Si",1,0)</f>
        <v>0</v>
      </c>
      <c r="AK139" s="8">
        <f>IF('Resultados Sí o No'!AK139="Si",1,0)</f>
        <v>0</v>
      </c>
      <c r="AL139" s="8">
        <f>IF('Resultados Sí o No'!AL139="Si",1,0)</f>
        <v>0</v>
      </c>
      <c r="AM139" s="8">
        <f>IF('Resultados Sí o No'!AM139="Si",1,0)</f>
        <v>0</v>
      </c>
      <c r="AN139" s="8">
        <f>IF('Resultados Sí o No'!AN139="Si",1,0)</f>
        <v>0</v>
      </c>
      <c r="AO139" s="8">
        <f>IF('Resultados Sí o No'!AO139="Si",1,0)</f>
        <v>0</v>
      </c>
      <c r="AP139" s="8">
        <f>IF('Resultados Sí o No'!AP139="Si",1,0)</f>
        <v>0</v>
      </c>
      <c r="AQ139" s="8">
        <f>IF('Resultados Sí o No'!AQ139="Si",1,0)</f>
        <v>0</v>
      </c>
      <c r="AR139" s="8">
        <f>IF('Resultados Sí o No'!AR139="Si",1,0)</f>
        <v>0</v>
      </c>
      <c r="AS139" s="8">
        <f>IF('Resultados Sí o No'!AS139="Si",1,0)</f>
        <v>0</v>
      </c>
      <c r="AT139" s="8">
        <f>IF('Resultados Sí o No'!AT139="Si",1,0)</f>
        <v>0</v>
      </c>
      <c r="AU139" s="8">
        <f>IF('Resultados Sí o No'!AU139="Si",1,0)</f>
        <v>0</v>
      </c>
      <c r="AV139" s="8">
        <f>IF('Resultados Sí o No'!AV139="Si",1,0)</f>
        <v>0</v>
      </c>
      <c r="AW139" s="8">
        <f>IF('Resultados Sí o No'!AW139="Si",1,0)</f>
        <v>0</v>
      </c>
      <c r="AX139" s="8">
        <f>IF('Resultados Sí o No'!AX139="Si",1,0)</f>
        <v>0</v>
      </c>
      <c r="AY139" s="8">
        <f>IF('Resultados Sí o No'!AY139="Si",1,0)</f>
        <v>0</v>
      </c>
      <c r="AZ139" s="8">
        <f>IF('Resultados Sí o No'!AZ139="Si",1,0)</f>
        <v>0</v>
      </c>
      <c r="BA139" s="8">
        <f>IF('Resultados Sí o No'!BA139="Si",1,0)</f>
        <v>0</v>
      </c>
      <c r="BB139" s="8">
        <f>IF('Resultados Sí o No'!BB139="Si",1,0)</f>
        <v>0</v>
      </c>
      <c r="BC139" s="8">
        <f>IF('Resultados Sí o No'!BC139="Si",1,0)</f>
        <v>0</v>
      </c>
      <c r="BD139" s="8">
        <f>IF('Resultados Sí o No'!BD139="Si",1,0)</f>
        <v>0</v>
      </c>
      <c r="BE139" s="8">
        <f>IF('Resultados Sí o No'!BE139="Si",1,0)</f>
        <v>0</v>
      </c>
      <c r="BF139" s="8">
        <f>IF('Resultados Sí o No'!BF139="Si",1,0)</f>
        <v>0</v>
      </c>
      <c r="BG139" s="8">
        <f>IF('Resultados Sí o No'!BG139="Si",1,0)</f>
        <v>0</v>
      </c>
      <c r="BH139" s="8">
        <f>IF('Resultados Sí o No'!BH139="Si",1,0)</f>
        <v>0</v>
      </c>
      <c r="BI139" s="8">
        <f>IF('Resultados Sí o No'!BI139="Si",1,0)</f>
        <v>0</v>
      </c>
      <c r="BJ139" s="8">
        <f>IF('Resultados Sí o No'!BJ139="Si",1,0)</f>
        <v>0</v>
      </c>
      <c r="BK139" s="8">
        <f>IF('Resultados Sí o No'!BK139="Si",1,0)</f>
        <v>0</v>
      </c>
      <c r="BL139" s="8">
        <f>IF('Resultados Sí o No'!BL139="Si",1,0)</f>
        <v>0</v>
      </c>
      <c r="BM139" s="8">
        <f>IF('Resultados Sí o No'!BM139="Si",1,0)</f>
        <v>0</v>
      </c>
      <c r="BN139" s="8">
        <f>IF('Resultados Sí o No'!BN139="Si",1,0)</f>
        <v>0</v>
      </c>
      <c r="BO139" s="8">
        <f>IF('Resultados Sí o No'!BO139="Si",1,0)</f>
        <v>0</v>
      </c>
      <c r="BP139" s="8">
        <f>IF('Resultados Sí o No'!BP139="Si",1,0)</f>
        <v>0</v>
      </c>
      <c r="BQ139" s="8">
        <f>IF('Resultados Sí o No'!BQ139="Si",1,0)</f>
        <v>0</v>
      </c>
      <c r="BR139" s="8">
        <f>IF('Resultados Sí o No'!BR139="Si",1,0)</f>
        <v>0</v>
      </c>
      <c r="BS139" s="8">
        <f>IF('Resultados Sí o No'!BS139="Si",1,0)</f>
        <v>0</v>
      </c>
      <c r="BT139" s="8">
        <f>IF('Resultados Sí o No'!BT139="Si",1,0)</f>
        <v>0</v>
      </c>
      <c r="BU139" s="8">
        <f>IF('Resultados Sí o No'!BU139="Si",1,0)</f>
        <v>0</v>
      </c>
      <c r="BV139" s="8">
        <f>IF('Resultados Sí o No'!BV139="Si",1,0)</f>
        <v>0</v>
      </c>
      <c r="BW139" s="8">
        <f>IF('Resultados Sí o No'!BW139="Si",1,0)</f>
        <v>0</v>
      </c>
      <c r="BX139" s="8">
        <f>IF('Resultados Sí o No'!BX139="Si",1,0)</f>
        <v>0</v>
      </c>
      <c r="BY139" s="8">
        <f>IF('Resultados Sí o No'!BY139="Si",1,0)</f>
        <v>0</v>
      </c>
      <c r="BZ139" s="8">
        <f>IF('Resultados Sí o No'!BZ139="Si",1,0)</f>
        <v>0</v>
      </c>
      <c r="CA139" s="8">
        <f>IF('Resultados Sí o No'!CA139="Si",1,0)</f>
        <v>0</v>
      </c>
      <c r="CB139" s="8">
        <f>IF('Resultados Sí o No'!CB139="Si",1,0)</f>
        <v>0</v>
      </c>
      <c r="CC139" s="8">
        <f>IF('Resultados Sí o No'!CC139="Si",1,0)</f>
        <v>0</v>
      </c>
    </row>
    <row r="140" spans="1:81" x14ac:dyDescent="0.15">
      <c r="A140">
        <v>138</v>
      </c>
      <c r="B140" s="8">
        <f>IF('Resultados Sí o No'!B140="Si",1,0)</f>
        <v>0</v>
      </c>
      <c r="C140" s="8">
        <f>IF('Resultados Sí o No'!C140="Si",1,0)</f>
        <v>0</v>
      </c>
      <c r="D140" s="8">
        <f>IF('Resultados Sí o No'!D140="Si",1,0)</f>
        <v>0</v>
      </c>
      <c r="E140" s="8">
        <f>IF('Resultados Sí o No'!E140="Si",1,0)</f>
        <v>0</v>
      </c>
      <c r="F140" s="8">
        <f>IF('Resultados Sí o No'!F140="Si",1,0)</f>
        <v>0</v>
      </c>
      <c r="G140" s="8">
        <f>IF('Resultados Sí o No'!G140="Si",1,0)</f>
        <v>0</v>
      </c>
      <c r="H140" s="8">
        <f>IF('Resultados Sí o No'!H140="Si",1,0)</f>
        <v>0</v>
      </c>
      <c r="I140" s="8">
        <f>IF('Resultados Sí o No'!I140="Si",1,0)</f>
        <v>0</v>
      </c>
      <c r="J140" s="8">
        <f>IF('Resultados Sí o No'!J140="Si",1,0)</f>
        <v>0</v>
      </c>
      <c r="K140" s="8">
        <f>IF('Resultados Sí o No'!K140="Si",1,0)</f>
        <v>0</v>
      </c>
      <c r="L140" s="8">
        <f>IF('Resultados Sí o No'!L140="Si",1,0)</f>
        <v>0</v>
      </c>
      <c r="M140" s="8">
        <f>IF('Resultados Sí o No'!M140="Si",1,0)</f>
        <v>0</v>
      </c>
      <c r="N140" s="8">
        <f>IF('Resultados Sí o No'!N140="Si",1,0)</f>
        <v>0</v>
      </c>
      <c r="O140" s="8">
        <f>IF('Resultados Sí o No'!O140="Si",1,0)</f>
        <v>0</v>
      </c>
      <c r="P140" s="8">
        <f>IF('Resultados Sí o No'!P140="Si",1,0)</f>
        <v>0</v>
      </c>
      <c r="Q140" s="8">
        <f>IF('Resultados Sí o No'!Q140="Si",1,0)</f>
        <v>0</v>
      </c>
      <c r="R140" s="8">
        <f>IF('Resultados Sí o No'!R140="Si",1,0)</f>
        <v>0</v>
      </c>
      <c r="S140" s="8">
        <f>IF('Resultados Sí o No'!S140="Si",1,0)</f>
        <v>0</v>
      </c>
      <c r="T140" s="8">
        <f>IF('Resultados Sí o No'!T140="Si",1,0)</f>
        <v>0</v>
      </c>
      <c r="U140" s="8">
        <f>IF('Resultados Sí o No'!U140="Si",1,0)</f>
        <v>0</v>
      </c>
      <c r="V140" s="8">
        <f>IF('Resultados Sí o No'!V140="Si",1,0)</f>
        <v>0</v>
      </c>
      <c r="W140" s="8">
        <f>IF('Resultados Sí o No'!W140="Si",1,0)</f>
        <v>0</v>
      </c>
      <c r="X140" s="8">
        <f>IF('Resultados Sí o No'!X140="Si",1,0)</f>
        <v>0</v>
      </c>
      <c r="Y140" s="8">
        <f>IF('Resultados Sí o No'!Y140="Si",1,0)</f>
        <v>0</v>
      </c>
      <c r="Z140" s="8">
        <f>IF('Resultados Sí o No'!Z140="Si",1,0)</f>
        <v>0</v>
      </c>
      <c r="AA140" s="8">
        <f>IF('Resultados Sí o No'!AA140="Si",1,0)</f>
        <v>0</v>
      </c>
      <c r="AB140" s="8">
        <f>IF('Resultados Sí o No'!AB140="Si",1,0)</f>
        <v>0</v>
      </c>
      <c r="AC140" s="8">
        <f>IF('Resultados Sí o No'!AC140="Si",1,0)</f>
        <v>0</v>
      </c>
      <c r="AD140" s="8">
        <f>IF('Resultados Sí o No'!AD140="Si",1,0)</f>
        <v>0</v>
      </c>
      <c r="AE140" s="8">
        <f>IF('Resultados Sí o No'!AE140="Si",1,0)</f>
        <v>0</v>
      </c>
      <c r="AF140" s="8">
        <f>IF('Resultados Sí o No'!AF140="Si",1,0)</f>
        <v>0</v>
      </c>
      <c r="AG140" s="8">
        <f>IF('Resultados Sí o No'!AG140="Si",1,0)</f>
        <v>0</v>
      </c>
      <c r="AH140" s="8">
        <f>IF('Resultados Sí o No'!AH140="Si",1,0)</f>
        <v>0</v>
      </c>
      <c r="AI140" s="8">
        <f>IF('Resultados Sí o No'!AI140="Si",1,0)</f>
        <v>0</v>
      </c>
      <c r="AJ140" s="8">
        <f>IF('Resultados Sí o No'!AJ140="Si",1,0)</f>
        <v>0</v>
      </c>
      <c r="AK140" s="8">
        <f>IF('Resultados Sí o No'!AK140="Si",1,0)</f>
        <v>0</v>
      </c>
      <c r="AL140" s="8">
        <f>IF('Resultados Sí o No'!AL140="Si",1,0)</f>
        <v>0</v>
      </c>
      <c r="AM140" s="8">
        <f>IF('Resultados Sí o No'!AM140="Si",1,0)</f>
        <v>0</v>
      </c>
      <c r="AN140" s="8">
        <f>IF('Resultados Sí o No'!AN140="Si",1,0)</f>
        <v>0</v>
      </c>
      <c r="AO140" s="8">
        <f>IF('Resultados Sí o No'!AO140="Si",1,0)</f>
        <v>0</v>
      </c>
      <c r="AP140" s="8">
        <f>IF('Resultados Sí o No'!AP140="Si",1,0)</f>
        <v>0</v>
      </c>
      <c r="AQ140" s="8">
        <f>IF('Resultados Sí o No'!AQ140="Si",1,0)</f>
        <v>0</v>
      </c>
      <c r="AR140" s="8">
        <f>IF('Resultados Sí o No'!AR140="Si",1,0)</f>
        <v>0</v>
      </c>
      <c r="AS140" s="8">
        <f>IF('Resultados Sí o No'!AS140="Si",1,0)</f>
        <v>0</v>
      </c>
      <c r="AT140" s="8">
        <f>IF('Resultados Sí o No'!AT140="Si",1,0)</f>
        <v>0</v>
      </c>
      <c r="AU140" s="8">
        <f>IF('Resultados Sí o No'!AU140="Si",1,0)</f>
        <v>0</v>
      </c>
      <c r="AV140" s="8">
        <f>IF('Resultados Sí o No'!AV140="Si",1,0)</f>
        <v>0</v>
      </c>
      <c r="AW140" s="8">
        <f>IF('Resultados Sí o No'!AW140="Si",1,0)</f>
        <v>0</v>
      </c>
      <c r="AX140" s="8">
        <f>IF('Resultados Sí o No'!AX140="Si",1,0)</f>
        <v>0</v>
      </c>
      <c r="AY140" s="8">
        <f>IF('Resultados Sí o No'!AY140="Si",1,0)</f>
        <v>0</v>
      </c>
      <c r="AZ140" s="8">
        <f>IF('Resultados Sí o No'!AZ140="Si",1,0)</f>
        <v>0</v>
      </c>
      <c r="BA140" s="8">
        <f>IF('Resultados Sí o No'!BA140="Si",1,0)</f>
        <v>0</v>
      </c>
      <c r="BB140" s="8">
        <f>IF('Resultados Sí o No'!BB140="Si",1,0)</f>
        <v>0</v>
      </c>
      <c r="BC140" s="8">
        <f>IF('Resultados Sí o No'!BC140="Si",1,0)</f>
        <v>0</v>
      </c>
      <c r="BD140" s="8">
        <f>IF('Resultados Sí o No'!BD140="Si",1,0)</f>
        <v>0</v>
      </c>
      <c r="BE140" s="8">
        <f>IF('Resultados Sí o No'!BE140="Si",1,0)</f>
        <v>0</v>
      </c>
      <c r="BF140" s="8">
        <f>IF('Resultados Sí o No'!BF140="Si",1,0)</f>
        <v>0</v>
      </c>
      <c r="BG140" s="8">
        <f>IF('Resultados Sí o No'!BG140="Si",1,0)</f>
        <v>0</v>
      </c>
      <c r="BH140" s="8">
        <f>IF('Resultados Sí o No'!BH140="Si",1,0)</f>
        <v>0</v>
      </c>
      <c r="BI140" s="8">
        <f>IF('Resultados Sí o No'!BI140="Si",1,0)</f>
        <v>0</v>
      </c>
      <c r="BJ140" s="8">
        <f>IF('Resultados Sí o No'!BJ140="Si",1,0)</f>
        <v>0</v>
      </c>
      <c r="BK140" s="8">
        <f>IF('Resultados Sí o No'!BK140="Si",1,0)</f>
        <v>0</v>
      </c>
      <c r="BL140" s="8">
        <f>IF('Resultados Sí o No'!BL140="Si",1,0)</f>
        <v>0</v>
      </c>
      <c r="BM140" s="8">
        <f>IF('Resultados Sí o No'!BM140="Si",1,0)</f>
        <v>0</v>
      </c>
      <c r="BN140" s="8">
        <f>IF('Resultados Sí o No'!BN140="Si",1,0)</f>
        <v>0</v>
      </c>
      <c r="BO140" s="8">
        <f>IF('Resultados Sí o No'!BO140="Si",1,0)</f>
        <v>0</v>
      </c>
      <c r="BP140" s="8">
        <f>IF('Resultados Sí o No'!BP140="Si",1,0)</f>
        <v>0</v>
      </c>
      <c r="BQ140" s="8">
        <f>IF('Resultados Sí o No'!BQ140="Si",1,0)</f>
        <v>0</v>
      </c>
      <c r="BR140" s="8">
        <f>IF('Resultados Sí o No'!BR140="Si",1,0)</f>
        <v>0</v>
      </c>
      <c r="BS140" s="8">
        <f>IF('Resultados Sí o No'!BS140="Si",1,0)</f>
        <v>0</v>
      </c>
      <c r="BT140" s="8">
        <f>IF('Resultados Sí o No'!BT140="Si",1,0)</f>
        <v>0</v>
      </c>
      <c r="BU140" s="8">
        <f>IF('Resultados Sí o No'!BU140="Si",1,0)</f>
        <v>0</v>
      </c>
      <c r="BV140" s="8">
        <f>IF('Resultados Sí o No'!BV140="Si",1,0)</f>
        <v>0</v>
      </c>
      <c r="BW140" s="8">
        <f>IF('Resultados Sí o No'!BW140="Si",1,0)</f>
        <v>0</v>
      </c>
      <c r="BX140" s="8">
        <f>IF('Resultados Sí o No'!BX140="Si",1,0)</f>
        <v>0</v>
      </c>
      <c r="BY140" s="8">
        <f>IF('Resultados Sí o No'!BY140="Si",1,0)</f>
        <v>0</v>
      </c>
      <c r="BZ140" s="8">
        <f>IF('Resultados Sí o No'!BZ140="Si",1,0)</f>
        <v>0</v>
      </c>
      <c r="CA140" s="8">
        <f>IF('Resultados Sí o No'!CA140="Si",1,0)</f>
        <v>0</v>
      </c>
      <c r="CB140" s="8">
        <f>IF('Resultados Sí o No'!CB140="Si",1,0)</f>
        <v>0</v>
      </c>
      <c r="CC140" s="8">
        <f>IF('Resultados Sí o No'!CC140="Si",1,0)</f>
        <v>0</v>
      </c>
    </row>
    <row r="141" spans="1:81" x14ac:dyDescent="0.15">
      <c r="A141">
        <v>139</v>
      </c>
      <c r="B141" s="8">
        <f>IF('Resultados Sí o No'!B141="Si",1,0)</f>
        <v>0</v>
      </c>
      <c r="C141" s="8">
        <f>IF('Resultados Sí o No'!C141="Si",1,0)</f>
        <v>0</v>
      </c>
      <c r="D141" s="8">
        <f>IF('Resultados Sí o No'!D141="Si",1,0)</f>
        <v>0</v>
      </c>
      <c r="E141" s="8">
        <f>IF('Resultados Sí o No'!E141="Si",1,0)</f>
        <v>0</v>
      </c>
      <c r="F141" s="8">
        <f>IF('Resultados Sí o No'!F141="Si",1,0)</f>
        <v>0</v>
      </c>
      <c r="G141" s="8">
        <f>IF('Resultados Sí o No'!G141="Si",1,0)</f>
        <v>0</v>
      </c>
      <c r="H141" s="8">
        <f>IF('Resultados Sí o No'!H141="Si",1,0)</f>
        <v>0</v>
      </c>
      <c r="I141" s="8">
        <f>IF('Resultados Sí o No'!I141="Si",1,0)</f>
        <v>0</v>
      </c>
      <c r="J141" s="8">
        <f>IF('Resultados Sí o No'!J141="Si",1,0)</f>
        <v>0</v>
      </c>
      <c r="K141" s="8">
        <f>IF('Resultados Sí o No'!K141="Si",1,0)</f>
        <v>0</v>
      </c>
      <c r="L141" s="8">
        <f>IF('Resultados Sí o No'!L141="Si",1,0)</f>
        <v>0</v>
      </c>
      <c r="M141" s="8">
        <f>IF('Resultados Sí o No'!M141="Si",1,0)</f>
        <v>0</v>
      </c>
      <c r="N141" s="8">
        <f>IF('Resultados Sí o No'!N141="Si",1,0)</f>
        <v>0</v>
      </c>
      <c r="O141" s="8">
        <f>IF('Resultados Sí o No'!O141="Si",1,0)</f>
        <v>0</v>
      </c>
      <c r="P141" s="8">
        <f>IF('Resultados Sí o No'!P141="Si",1,0)</f>
        <v>0</v>
      </c>
      <c r="Q141" s="8">
        <f>IF('Resultados Sí o No'!Q141="Si",1,0)</f>
        <v>0</v>
      </c>
      <c r="R141" s="8">
        <f>IF('Resultados Sí o No'!R141="Si",1,0)</f>
        <v>0</v>
      </c>
      <c r="S141" s="8">
        <f>IF('Resultados Sí o No'!S141="Si",1,0)</f>
        <v>0</v>
      </c>
      <c r="T141" s="8">
        <f>IF('Resultados Sí o No'!T141="Si",1,0)</f>
        <v>0</v>
      </c>
      <c r="U141" s="8">
        <f>IF('Resultados Sí o No'!U141="Si",1,0)</f>
        <v>0</v>
      </c>
      <c r="V141" s="8">
        <f>IF('Resultados Sí o No'!V141="Si",1,0)</f>
        <v>0</v>
      </c>
      <c r="W141" s="8">
        <f>IF('Resultados Sí o No'!W141="Si",1,0)</f>
        <v>0</v>
      </c>
      <c r="X141" s="8">
        <f>IF('Resultados Sí o No'!X141="Si",1,0)</f>
        <v>0</v>
      </c>
      <c r="Y141" s="8">
        <f>IF('Resultados Sí o No'!Y141="Si",1,0)</f>
        <v>0</v>
      </c>
      <c r="Z141" s="8">
        <f>IF('Resultados Sí o No'!Z141="Si",1,0)</f>
        <v>0</v>
      </c>
      <c r="AA141" s="8">
        <f>IF('Resultados Sí o No'!AA141="Si",1,0)</f>
        <v>0</v>
      </c>
      <c r="AB141" s="8">
        <f>IF('Resultados Sí o No'!AB141="Si",1,0)</f>
        <v>0</v>
      </c>
      <c r="AC141" s="8">
        <f>IF('Resultados Sí o No'!AC141="Si",1,0)</f>
        <v>0</v>
      </c>
      <c r="AD141" s="8">
        <f>IF('Resultados Sí o No'!AD141="Si",1,0)</f>
        <v>0</v>
      </c>
      <c r="AE141" s="8">
        <f>IF('Resultados Sí o No'!AE141="Si",1,0)</f>
        <v>0</v>
      </c>
      <c r="AF141" s="8">
        <f>IF('Resultados Sí o No'!AF141="Si",1,0)</f>
        <v>0</v>
      </c>
      <c r="AG141" s="8">
        <f>IF('Resultados Sí o No'!AG141="Si",1,0)</f>
        <v>0</v>
      </c>
      <c r="AH141" s="8">
        <f>IF('Resultados Sí o No'!AH141="Si",1,0)</f>
        <v>0</v>
      </c>
      <c r="AI141" s="8">
        <f>IF('Resultados Sí o No'!AI141="Si",1,0)</f>
        <v>0</v>
      </c>
      <c r="AJ141" s="8">
        <f>IF('Resultados Sí o No'!AJ141="Si",1,0)</f>
        <v>0</v>
      </c>
      <c r="AK141" s="8">
        <f>IF('Resultados Sí o No'!AK141="Si",1,0)</f>
        <v>0</v>
      </c>
      <c r="AL141" s="8">
        <f>IF('Resultados Sí o No'!AL141="Si",1,0)</f>
        <v>0</v>
      </c>
      <c r="AM141" s="8">
        <f>IF('Resultados Sí o No'!AM141="Si",1,0)</f>
        <v>0</v>
      </c>
      <c r="AN141" s="8">
        <f>IF('Resultados Sí o No'!AN141="Si",1,0)</f>
        <v>0</v>
      </c>
      <c r="AO141" s="8">
        <f>IF('Resultados Sí o No'!AO141="Si",1,0)</f>
        <v>0</v>
      </c>
      <c r="AP141" s="8">
        <f>IF('Resultados Sí o No'!AP141="Si",1,0)</f>
        <v>0</v>
      </c>
      <c r="AQ141" s="8">
        <f>IF('Resultados Sí o No'!AQ141="Si",1,0)</f>
        <v>0</v>
      </c>
      <c r="AR141" s="8">
        <f>IF('Resultados Sí o No'!AR141="Si",1,0)</f>
        <v>0</v>
      </c>
      <c r="AS141" s="8">
        <f>IF('Resultados Sí o No'!AS141="Si",1,0)</f>
        <v>0</v>
      </c>
      <c r="AT141" s="8">
        <f>IF('Resultados Sí o No'!AT141="Si",1,0)</f>
        <v>0</v>
      </c>
      <c r="AU141" s="8">
        <f>IF('Resultados Sí o No'!AU141="Si",1,0)</f>
        <v>0</v>
      </c>
      <c r="AV141" s="8">
        <f>IF('Resultados Sí o No'!AV141="Si",1,0)</f>
        <v>0</v>
      </c>
      <c r="AW141" s="8">
        <f>IF('Resultados Sí o No'!AW141="Si",1,0)</f>
        <v>0</v>
      </c>
      <c r="AX141" s="8">
        <f>IF('Resultados Sí o No'!AX141="Si",1,0)</f>
        <v>0</v>
      </c>
      <c r="AY141" s="8">
        <f>IF('Resultados Sí o No'!AY141="Si",1,0)</f>
        <v>0</v>
      </c>
      <c r="AZ141" s="8">
        <f>IF('Resultados Sí o No'!AZ141="Si",1,0)</f>
        <v>0</v>
      </c>
      <c r="BA141" s="8">
        <f>IF('Resultados Sí o No'!BA141="Si",1,0)</f>
        <v>0</v>
      </c>
      <c r="BB141" s="8">
        <f>IF('Resultados Sí o No'!BB141="Si",1,0)</f>
        <v>0</v>
      </c>
      <c r="BC141" s="8">
        <f>IF('Resultados Sí o No'!BC141="Si",1,0)</f>
        <v>0</v>
      </c>
      <c r="BD141" s="8">
        <f>IF('Resultados Sí o No'!BD141="Si",1,0)</f>
        <v>0</v>
      </c>
      <c r="BE141" s="8">
        <f>IF('Resultados Sí o No'!BE141="Si",1,0)</f>
        <v>0</v>
      </c>
      <c r="BF141" s="8">
        <f>IF('Resultados Sí o No'!BF141="Si",1,0)</f>
        <v>0</v>
      </c>
      <c r="BG141" s="8">
        <f>IF('Resultados Sí o No'!BG141="Si",1,0)</f>
        <v>0</v>
      </c>
      <c r="BH141" s="8">
        <f>IF('Resultados Sí o No'!BH141="Si",1,0)</f>
        <v>0</v>
      </c>
      <c r="BI141" s="8">
        <f>IF('Resultados Sí o No'!BI141="Si",1,0)</f>
        <v>0</v>
      </c>
      <c r="BJ141" s="8">
        <f>IF('Resultados Sí o No'!BJ141="Si",1,0)</f>
        <v>0</v>
      </c>
      <c r="BK141" s="8">
        <f>IF('Resultados Sí o No'!BK141="Si",1,0)</f>
        <v>0</v>
      </c>
      <c r="BL141" s="8">
        <f>IF('Resultados Sí o No'!BL141="Si",1,0)</f>
        <v>0</v>
      </c>
      <c r="BM141" s="8">
        <f>IF('Resultados Sí o No'!BM141="Si",1,0)</f>
        <v>0</v>
      </c>
      <c r="BN141" s="8">
        <f>IF('Resultados Sí o No'!BN141="Si",1,0)</f>
        <v>0</v>
      </c>
      <c r="BO141" s="8">
        <f>IF('Resultados Sí o No'!BO141="Si",1,0)</f>
        <v>0</v>
      </c>
      <c r="BP141" s="8">
        <f>IF('Resultados Sí o No'!BP141="Si",1,0)</f>
        <v>0</v>
      </c>
      <c r="BQ141" s="8">
        <f>IF('Resultados Sí o No'!BQ141="Si",1,0)</f>
        <v>0</v>
      </c>
      <c r="BR141" s="8">
        <f>IF('Resultados Sí o No'!BR141="Si",1,0)</f>
        <v>0</v>
      </c>
      <c r="BS141" s="8">
        <f>IF('Resultados Sí o No'!BS141="Si",1,0)</f>
        <v>0</v>
      </c>
      <c r="BT141" s="8">
        <f>IF('Resultados Sí o No'!BT141="Si",1,0)</f>
        <v>0</v>
      </c>
      <c r="BU141" s="8">
        <f>IF('Resultados Sí o No'!BU141="Si",1,0)</f>
        <v>0</v>
      </c>
      <c r="BV141" s="8">
        <f>IF('Resultados Sí o No'!BV141="Si",1,0)</f>
        <v>0</v>
      </c>
      <c r="BW141" s="8">
        <f>IF('Resultados Sí o No'!BW141="Si",1,0)</f>
        <v>0</v>
      </c>
      <c r="BX141" s="8">
        <f>IF('Resultados Sí o No'!BX141="Si",1,0)</f>
        <v>0</v>
      </c>
      <c r="BY141" s="8">
        <f>IF('Resultados Sí o No'!BY141="Si",1,0)</f>
        <v>0</v>
      </c>
      <c r="BZ141" s="8">
        <f>IF('Resultados Sí o No'!BZ141="Si",1,0)</f>
        <v>0</v>
      </c>
      <c r="CA141" s="8">
        <f>IF('Resultados Sí o No'!CA141="Si",1,0)</f>
        <v>0</v>
      </c>
      <c r="CB141" s="8">
        <f>IF('Resultados Sí o No'!CB141="Si",1,0)</f>
        <v>0</v>
      </c>
      <c r="CC141" s="8">
        <f>IF('Resultados Sí o No'!CC141="Si",1,0)</f>
        <v>0</v>
      </c>
    </row>
    <row r="142" spans="1:81" x14ac:dyDescent="0.15">
      <c r="A142">
        <v>140</v>
      </c>
      <c r="B142" s="8">
        <f>IF('Resultados Sí o No'!B142="Si",1,0)</f>
        <v>0</v>
      </c>
      <c r="C142" s="8">
        <f>IF('Resultados Sí o No'!C142="Si",1,0)</f>
        <v>0</v>
      </c>
      <c r="D142" s="8">
        <f>IF('Resultados Sí o No'!D142="Si",1,0)</f>
        <v>0</v>
      </c>
      <c r="E142" s="8">
        <f>IF('Resultados Sí o No'!E142="Si",1,0)</f>
        <v>0</v>
      </c>
      <c r="F142" s="8">
        <f>IF('Resultados Sí o No'!F142="Si",1,0)</f>
        <v>0</v>
      </c>
      <c r="G142" s="8">
        <f>IF('Resultados Sí o No'!G142="Si",1,0)</f>
        <v>0</v>
      </c>
      <c r="H142" s="8">
        <f>IF('Resultados Sí o No'!H142="Si",1,0)</f>
        <v>0</v>
      </c>
      <c r="I142" s="8">
        <f>IF('Resultados Sí o No'!I142="Si",1,0)</f>
        <v>0</v>
      </c>
      <c r="J142" s="8">
        <f>IF('Resultados Sí o No'!J142="Si",1,0)</f>
        <v>0</v>
      </c>
      <c r="K142" s="8">
        <f>IF('Resultados Sí o No'!K142="Si",1,0)</f>
        <v>0</v>
      </c>
      <c r="L142" s="8">
        <f>IF('Resultados Sí o No'!L142="Si",1,0)</f>
        <v>0</v>
      </c>
      <c r="M142" s="8">
        <f>IF('Resultados Sí o No'!M142="Si",1,0)</f>
        <v>0</v>
      </c>
      <c r="N142" s="8">
        <f>IF('Resultados Sí o No'!N142="Si",1,0)</f>
        <v>0</v>
      </c>
      <c r="O142" s="8">
        <f>IF('Resultados Sí o No'!O142="Si",1,0)</f>
        <v>0</v>
      </c>
      <c r="P142" s="8">
        <f>IF('Resultados Sí o No'!P142="Si",1,0)</f>
        <v>0</v>
      </c>
      <c r="Q142" s="8">
        <f>IF('Resultados Sí o No'!Q142="Si",1,0)</f>
        <v>0</v>
      </c>
      <c r="R142" s="8">
        <f>IF('Resultados Sí o No'!R142="Si",1,0)</f>
        <v>0</v>
      </c>
      <c r="S142" s="8">
        <f>IF('Resultados Sí o No'!S142="Si",1,0)</f>
        <v>0</v>
      </c>
      <c r="T142" s="8">
        <f>IF('Resultados Sí o No'!T142="Si",1,0)</f>
        <v>0</v>
      </c>
      <c r="U142" s="8">
        <f>IF('Resultados Sí o No'!U142="Si",1,0)</f>
        <v>0</v>
      </c>
      <c r="V142" s="8">
        <f>IF('Resultados Sí o No'!V142="Si",1,0)</f>
        <v>0</v>
      </c>
      <c r="W142" s="8">
        <f>IF('Resultados Sí o No'!W142="Si",1,0)</f>
        <v>0</v>
      </c>
      <c r="X142" s="8">
        <f>IF('Resultados Sí o No'!X142="Si",1,0)</f>
        <v>0</v>
      </c>
      <c r="Y142" s="8">
        <f>IF('Resultados Sí o No'!Y142="Si",1,0)</f>
        <v>0</v>
      </c>
      <c r="Z142" s="8">
        <f>IF('Resultados Sí o No'!Z142="Si",1,0)</f>
        <v>0</v>
      </c>
      <c r="AA142" s="8">
        <f>IF('Resultados Sí o No'!AA142="Si",1,0)</f>
        <v>0</v>
      </c>
      <c r="AB142" s="8">
        <f>IF('Resultados Sí o No'!AB142="Si",1,0)</f>
        <v>0</v>
      </c>
      <c r="AC142" s="8">
        <f>IF('Resultados Sí o No'!AC142="Si",1,0)</f>
        <v>0</v>
      </c>
      <c r="AD142" s="8">
        <f>IF('Resultados Sí o No'!AD142="Si",1,0)</f>
        <v>0</v>
      </c>
      <c r="AE142" s="8">
        <f>IF('Resultados Sí o No'!AE142="Si",1,0)</f>
        <v>0</v>
      </c>
      <c r="AF142" s="8">
        <f>IF('Resultados Sí o No'!AF142="Si",1,0)</f>
        <v>0</v>
      </c>
      <c r="AG142" s="8">
        <f>IF('Resultados Sí o No'!AG142="Si",1,0)</f>
        <v>0</v>
      </c>
      <c r="AH142" s="8">
        <f>IF('Resultados Sí o No'!AH142="Si",1,0)</f>
        <v>0</v>
      </c>
      <c r="AI142" s="8">
        <f>IF('Resultados Sí o No'!AI142="Si",1,0)</f>
        <v>0</v>
      </c>
      <c r="AJ142" s="8">
        <f>IF('Resultados Sí o No'!AJ142="Si",1,0)</f>
        <v>0</v>
      </c>
      <c r="AK142" s="8">
        <f>IF('Resultados Sí o No'!AK142="Si",1,0)</f>
        <v>0</v>
      </c>
      <c r="AL142" s="8">
        <f>IF('Resultados Sí o No'!AL142="Si",1,0)</f>
        <v>0</v>
      </c>
      <c r="AM142" s="8">
        <f>IF('Resultados Sí o No'!AM142="Si",1,0)</f>
        <v>0</v>
      </c>
      <c r="AN142" s="8">
        <f>IF('Resultados Sí o No'!AN142="Si",1,0)</f>
        <v>0</v>
      </c>
      <c r="AO142" s="8">
        <f>IF('Resultados Sí o No'!AO142="Si",1,0)</f>
        <v>0</v>
      </c>
      <c r="AP142" s="8">
        <f>IF('Resultados Sí o No'!AP142="Si",1,0)</f>
        <v>0</v>
      </c>
      <c r="AQ142" s="8">
        <f>IF('Resultados Sí o No'!AQ142="Si",1,0)</f>
        <v>0</v>
      </c>
      <c r="AR142" s="8">
        <f>IF('Resultados Sí o No'!AR142="Si",1,0)</f>
        <v>0</v>
      </c>
      <c r="AS142" s="8">
        <f>IF('Resultados Sí o No'!AS142="Si",1,0)</f>
        <v>0</v>
      </c>
      <c r="AT142" s="8">
        <f>IF('Resultados Sí o No'!AT142="Si",1,0)</f>
        <v>0</v>
      </c>
      <c r="AU142" s="8">
        <f>IF('Resultados Sí o No'!AU142="Si",1,0)</f>
        <v>0</v>
      </c>
      <c r="AV142" s="8">
        <f>IF('Resultados Sí o No'!AV142="Si",1,0)</f>
        <v>0</v>
      </c>
      <c r="AW142" s="8">
        <f>IF('Resultados Sí o No'!AW142="Si",1,0)</f>
        <v>0</v>
      </c>
      <c r="AX142" s="8">
        <f>IF('Resultados Sí o No'!AX142="Si",1,0)</f>
        <v>0</v>
      </c>
      <c r="AY142" s="8">
        <f>IF('Resultados Sí o No'!AY142="Si",1,0)</f>
        <v>0</v>
      </c>
      <c r="AZ142" s="8">
        <f>IF('Resultados Sí o No'!AZ142="Si",1,0)</f>
        <v>0</v>
      </c>
      <c r="BA142" s="8">
        <f>IF('Resultados Sí o No'!BA142="Si",1,0)</f>
        <v>0</v>
      </c>
      <c r="BB142" s="8">
        <f>IF('Resultados Sí o No'!BB142="Si",1,0)</f>
        <v>0</v>
      </c>
      <c r="BC142" s="8">
        <f>IF('Resultados Sí o No'!BC142="Si",1,0)</f>
        <v>0</v>
      </c>
      <c r="BD142" s="8">
        <f>IF('Resultados Sí o No'!BD142="Si",1,0)</f>
        <v>0</v>
      </c>
      <c r="BE142" s="8">
        <f>IF('Resultados Sí o No'!BE142="Si",1,0)</f>
        <v>0</v>
      </c>
      <c r="BF142" s="8">
        <f>IF('Resultados Sí o No'!BF142="Si",1,0)</f>
        <v>0</v>
      </c>
      <c r="BG142" s="8">
        <f>IF('Resultados Sí o No'!BG142="Si",1,0)</f>
        <v>0</v>
      </c>
      <c r="BH142" s="8">
        <f>IF('Resultados Sí o No'!BH142="Si",1,0)</f>
        <v>0</v>
      </c>
      <c r="BI142" s="8">
        <f>IF('Resultados Sí o No'!BI142="Si",1,0)</f>
        <v>0</v>
      </c>
      <c r="BJ142" s="8">
        <f>IF('Resultados Sí o No'!BJ142="Si",1,0)</f>
        <v>0</v>
      </c>
      <c r="BK142" s="8">
        <f>IF('Resultados Sí o No'!BK142="Si",1,0)</f>
        <v>0</v>
      </c>
      <c r="BL142" s="8">
        <f>IF('Resultados Sí o No'!BL142="Si",1,0)</f>
        <v>0</v>
      </c>
      <c r="BM142" s="8">
        <f>IF('Resultados Sí o No'!BM142="Si",1,0)</f>
        <v>0</v>
      </c>
      <c r="BN142" s="8">
        <f>IF('Resultados Sí o No'!BN142="Si",1,0)</f>
        <v>0</v>
      </c>
      <c r="BO142" s="8">
        <f>IF('Resultados Sí o No'!BO142="Si",1,0)</f>
        <v>0</v>
      </c>
      <c r="BP142" s="8">
        <f>IF('Resultados Sí o No'!BP142="Si",1,0)</f>
        <v>0</v>
      </c>
      <c r="BQ142" s="8">
        <f>IF('Resultados Sí o No'!BQ142="Si",1,0)</f>
        <v>0</v>
      </c>
      <c r="BR142" s="8">
        <f>IF('Resultados Sí o No'!BR142="Si",1,0)</f>
        <v>0</v>
      </c>
      <c r="BS142" s="8">
        <f>IF('Resultados Sí o No'!BS142="Si",1,0)</f>
        <v>0</v>
      </c>
      <c r="BT142" s="8">
        <f>IF('Resultados Sí o No'!BT142="Si",1,0)</f>
        <v>0</v>
      </c>
      <c r="BU142" s="8">
        <f>IF('Resultados Sí o No'!BU142="Si",1,0)</f>
        <v>0</v>
      </c>
      <c r="BV142" s="8">
        <f>IF('Resultados Sí o No'!BV142="Si",1,0)</f>
        <v>0</v>
      </c>
      <c r="BW142" s="8">
        <f>IF('Resultados Sí o No'!BW142="Si",1,0)</f>
        <v>0</v>
      </c>
      <c r="BX142" s="8">
        <f>IF('Resultados Sí o No'!BX142="Si",1,0)</f>
        <v>0</v>
      </c>
      <c r="BY142" s="8">
        <f>IF('Resultados Sí o No'!BY142="Si",1,0)</f>
        <v>0</v>
      </c>
      <c r="BZ142" s="8">
        <f>IF('Resultados Sí o No'!BZ142="Si",1,0)</f>
        <v>0</v>
      </c>
      <c r="CA142" s="8">
        <f>IF('Resultados Sí o No'!CA142="Si",1,0)</f>
        <v>0</v>
      </c>
      <c r="CB142" s="8">
        <f>IF('Resultados Sí o No'!CB142="Si",1,0)</f>
        <v>0</v>
      </c>
      <c r="CC142" s="8">
        <f>IF('Resultados Sí o No'!CC142="Si",1,0)</f>
        <v>0</v>
      </c>
    </row>
    <row r="143" spans="1:81" x14ac:dyDescent="0.15">
      <c r="A143">
        <v>141</v>
      </c>
      <c r="B143" s="8">
        <f>IF('Resultados Sí o No'!B143="Si",1,0)</f>
        <v>0</v>
      </c>
      <c r="C143" s="8">
        <f>IF('Resultados Sí o No'!C143="Si",1,0)</f>
        <v>0</v>
      </c>
      <c r="D143" s="8">
        <f>IF('Resultados Sí o No'!D143="Si",1,0)</f>
        <v>0</v>
      </c>
      <c r="E143" s="8">
        <f>IF('Resultados Sí o No'!E143="Si",1,0)</f>
        <v>0</v>
      </c>
      <c r="F143" s="8">
        <f>IF('Resultados Sí o No'!F143="Si",1,0)</f>
        <v>0</v>
      </c>
      <c r="G143" s="8">
        <f>IF('Resultados Sí o No'!G143="Si",1,0)</f>
        <v>0</v>
      </c>
      <c r="H143" s="8">
        <f>IF('Resultados Sí o No'!H143="Si",1,0)</f>
        <v>0</v>
      </c>
      <c r="I143" s="8">
        <f>IF('Resultados Sí o No'!I143="Si",1,0)</f>
        <v>0</v>
      </c>
      <c r="J143" s="8">
        <f>IF('Resultados Sí o No'!J143="Si",1,0)</f>
        <v>0</v>
      </c>
      <c r="K143" s="8">
        <f>IF('Resultados Sí o No'!K143="Si",1,0)</f>
        <v>0</v>
      </c>
      <c r="L143" s="8">
        <f>IF('Resultados Sí o No'!L143="Si",1,0)</f>
        <v>0</v>
      </c>
      <c r="M143" s="8">
        <f>IF('Resultados Sí o No'!M143="Si",1,0)</f>
        <v>0</v>
      </c>
      <c r="N143" s="8">
        <f>IF('Resultados Sí o No'!N143="Si",1,0)</f>
        <v>0</v>
      </c>
      <c r="O143" s="8">
        <f>IF('Resultados Sí o No'!O143="Si",1,0)</f>
        <v>0</v>
      </c>
      <c r="P143" s="8">
        <f>IF('Resultados Sí o No'!P143="Si",1,0)</f>
        <v>0</v>
      </c>
      <c r="Q143" s="8">
        <f>IF('Resultados Sí o No'!Q143="Si",1,0)</f>
        <v>0</v>
      </c>
      <c r="R143" s="8">
        <f>IF('Resultados Sí o No'!R143="Si",1,0)</f>
        <v>0</v>
      </c>
      <c r="S143" s="8">
        <f>IF('Resultados Sí o No'!S143="Si",1,0)</f>
        <v>0</v>
      </c>
      <c r="T143" s="8">
        <f>IF('Resultados Sí o No'!T143="Si",1,0)</f>
        <v>0</v>
      </c>
      <c r="U143" s="8">
        <f>IF('Resultados Sí o No'!U143="Si",1,0)</f>
        <v>0</v>
      </c>
      <c r="V143" s="8">
        <f>IF('Resultados Sí o No'!V143="Si",1,0)</f>
        <v>0</v>
      </c>
      <c r="W143" s="8">
        <f>IF('Resultados Sí o No'!W143="Si",1,0)</f>
        <v>0</v>
      </c>
      <c r="X143" s="8">
        <f>IF('Resultados Sí o No'!X143="Si",1,0)</f>
        <v>0</v>
      </c>
      <c r="Y143" s="8">
        <f>IF('Resultados Sí o No'!Y143="Si",1,0)</f>
        <v>0</v>
      </c>
      <c r="Z143" s="8">
        <f>IF('Resultados Sí o No'!Z143="Si",1,0)</f>
        <v>0</v>
      </c>
      <c r="AA143" s="8">
        <f>IF('Resultados Sí o No'!AA143="Si",1,0)</f>
        <v>0</v>
      </c>
      <c r="AB143" s="8">
        <f>IF('Resultados Sí o No'!AB143="Si",1,0)</f>
        <v>0</v>
      </c>
      <c r="AC143" s="8">
        <f>IF('Resultados Sí o No'!AC143="Si",1,0)</f>
        <v>0</v>
      </c>
      <c r="AD143" s="8">
        <f>IF('Resultados Sí o No'!AD143="Si",1,0)</f>
        <v>0</v>
      </c>
      <c r="AE143" s="8">
        <f>IF('Resultados Sí o No'!AE143="Si",1,0)</f>
        <v>0</v>
      </c>
      <c r="AF143" s="8">
        <f>IF('Resultados Sí o No'!AF143="Si",1,0)</f>
        <v>0</v>
      </c>
      <c r="AG143" s="8">
        <f>IF('Resultados Sí o No'!AG143="Si",1,0)</f>
        <v>0</v>
      </c>
      <c r="AH143" s="8">
        <f>IF('Resultados Sí o No'!AH143="Si",1,0)</f>
        <v>0</v>
      </c>
      <c r="AI143" s="8">
        <f>IF('Resultados Sí o No'!AI143="Si",1,0)</f>
        <v>0</v>
      </c>
      <c r="AJ143" s="8">
        <f>IF('Resultados Sí o No'!AJ143="Si",1,0)</f>
        <v>0</v>
      </c>
      <c r="AK143" s="8">
        <f>IF('Resultados Sí o No'!AK143="Si",1,0)</f>
        <v>0</v>
      </c>
      <c r="AL143" s="8">
        <f>IF('Resultados Sí o No'!AL143="Si",1,0)</f>
        <v>0</v>
      </c>
      <c r="AM143" s="8">
        <f>IF('Resultados Sí o No'!AM143="Si",1,0)</f>
        <v>0</v>
      </c>
      <c r="AN143" s="8">
        <f>IF('Resultados Sí o No'!AN143="Si",1,0)</f>
        <v>0</v>
      </c>
      <c r="AO143" s="8">
        <f>IF('Resultados Sí o No'!AO143="Si",1,0)</f>
        <v>0</v>
      </c>
      <c r="AP143" s="8">
        <f>IF('Resultados Sí o No'!AP143="Si",1,0)</f>
        <v>0</v>
      </c>
      <c r="AQ143" s="8">
        <f>IF('Resultados Sí o No'!AQ143="Si",1,0)</f>
        <v>0</v>
      </c>
      <c r="AR143" s="8">
        <f>IF('Resultados Sí o No'!AR143="Si",1,0)</f>
        <v>0</v>
      </c>
      <c r="AS143" s="8">
        <f>IF('Resultados Sí o No'!AS143="Si",1,0)</f>
        <v>0</v>
      </c>
      <c r="AT143" s="8">
        <f>IF('Resultados Sí o No'!AT143="Si",1,0)</f>
        <v>0</v>
      </c>
      <c r="AU143" s="8">
        <f>IF('Resultados Sí o No'!AU143="Si",1,0)</f>
        <v>0</v>
      </c>
      <c r="AV143" s="8">
        <f>IF('Resultados Sí o No'!AV143="Si",1,0)</f>
        <v>0</v>
      </c>
      <c r="AW143" s="8">
        <f>IF('Resultados Sí o No'!AW143="Si",1,0)</f>
        <v>0</v>
      </c>
      <c r="AX143" s="8">
        <f>IF('Resultados Sí o No'!AX143="Si",1,0)</f>
        <v>0</v>
      </c>
      <c r="AY143" s="8">
        <f>IF('Resultados Sí o No'!AY143="Si",1,0)</f>
        <v>0</v>
      </c>
      <c r="AZ143" s="8">
        <f>IF('Resultados Sí o No'!AZ143="Si",1,0)</f>
        <v>0</v>
      </c>
      <c r="BA143" s="8">
        <f>IF('Resultados Sí o No'!BA143="Si",1,0)</f>
        <v>0</v>
      </c>
      <c r="BB143" s="8">
        <f>IF('Resultados Sí o No'!BB143="Si",1,0)</f>
        <v>0</v>
      </c>
      <c r="BC143" s="8">
        <f>IF('Resultados Sí o No'!BC143="Si",1,0)</f>
        <v>0</v>
      </c>
      <c r="BD143" s="8">
        <f>IF('Resultados Sí o No'!BD143="Si",1,0)</f>
        <v>0</v>
      </c>
      <c r="BE143" s="8">
        <f>IF('Resultados Sí o No'!BE143="Si",1,0)</f>
        <v>0</v>
      </c>
      <c r="BF143" s="8">
        <f>IF('Resultados Sí o No'!BF143="Si",1,0)</f>
        <v>0</v>
      </c>
      <c r="BG143" s="8">
        <f>IF('Resultados Sí o No'!BG143="Si",1,0)</f>
        <v>0</v>
      </c>
      <c r="BH143" s="8">
        <f>IF('Resultados Sí o No'!BH143="Si",1,0)</f>
        <v>0</v>
      </c>
      <c r="BI143" s="8">
        <f>IF('Resultados Sí o No'!BI143="Si",1,0)</f>
        <v>0</v>
      </c>
      <c r="BJ143" s="8">
        <f>IF('Resultados Sí o No'!BJ143="Si",1,0)</f>
        <v>0</v>
      </c>
      <c r="BK143" s="8">
        <f>IF('Resultados Sí o No'!BK143="Si",1,0)</f>
        <v>0</v>
      </c>
      <c r="BL143" s="8">
        <f>IF('Resultados Sí o No'!BL143="Si",1,0)</f>
        <v>0</v>
      </c>
      <c r="BM143" s="8">
        <f>IF('Resultados Sí o No'!BM143="Si",1,0)</f>
        <v>0</v>
      </c>
      <c r="BN143" s="8">
        <f>IF('Resultados Sí o No'!BN143="Si",1,0)</f>
        <v>0</v>
      </c>
      <c r="BO143" s="8">
        <f>IF('Resultados Sí o No'!BO143="Si",1,0)</f>
        <v>0</v>
      </c>
      <c r="BP143" s="8">
        <f>IF('Resultados Sí o No'!BP143="Si",1,0)</f>
        <v>0</v>
      </c>
      <c r="BQ143" s="8">
        <f>IF('Resultados Sí o No'!BQ143="Si",1,0)</f>
        <v>0</v>
      </c>
      <c r="BR143" s="8">
        <f>IF('Resultados Sí o No'!BR143="Si",1,0)</f>
        <v>0</v>
      </c>
      <c r="BS143" s="8">
        <f>IF('Resultados Sí o No'!BS143="Si",1,0)</f>
        <v>0</v>
      </c>
      <c r="BT143" s="8">
        <f>IF('Resultados Sí o No'!BT143="Si",1,0)</f>
        <v>0</v>
      </c>
      <c r="BU143" s="8">
        <f>IF('Resultados Sí o No'!BU143="Si",1,0)</f>
        <v>0</v>
      </c>
      <c r="BV143" s="8">
        <f>IF('Resultados Sí o No'!BV143="Si",1,0)</f>
        <v>0</v>
      </c>
      <c r="BW143" s="8">
        <f>IF('Resultados Sí o No'!BW143="Si",1,0)</f>
        <v>0</v>
      </c>
      <c r="BX143" s="8">
        <f>IF('Resultados Sí o No'!BX143="Si",1,0)</f>
        <v>0</v>
      </c>
      <c r="BY143" s="8">
        <f>IF('Resultados Sí o No'!BY143="Si",1,0)</f>
        <v>0</v>
      </c>
      <c r="BZ143" s="8">
        <f>IF('Resultados Sí o No'!BZ143="Si",1,0)</f>
        <v>0</v>
      </c>
      <c r="CA143" s="8">
        <f>IF('Resultados Sí o No'!CA143="Si",1,0)</f>
        <v>0</v>
      </c>
      <c r="CB143" s="8">
        <f>IF('Resultados Sí o No'!CB143="Si",1,0)</f>
        <v>0</v>
      </c>
      <c r="CC143" s="8">
        <f>IF('Resultados Sí o No'!CC143="Si",1,0)</f>
        <v>0</v>
      </c>
    </row>
    <row r="144" spans="1:81" x14ac:dyDescent="0.15">
      <c r="A144">
        <v>142</v>
      </c>
      <c r="B144" s="8">
        <f>IF('Resultados Sí o No'!B144="Si",1,0)</f>
        <v>0</v>
      </c>
      <c r="C144" s="8">
        <f>IF('Resultados Sí o No'!C144="Si",1,0)</f>
        <v>0</v>
      </c>
      <c r="D144" s="8">
        <f>IF('Resultados Sí o No'!D144="Si",1,0)</f>
        <v>0</v>
      </c>
      <c r="E144" s="8">
        <f>IF('Resultados Sí o No'!E144="Si",1,0)</f>
        <v>0</v>
      </c>
      <c r="F144" s="8">
        <f>IF('Resultados Sí o No'!F144="Si",1,0)</f>
        <v>0</v>
      </c>
      <c r="G144" s="8">
        <f>IF('Resultados Sí o No'!G144="Si",1,0)</f>
        <v>0</v>
      </c>
      <c r="H144" s="8">
        <f>IF('Resultados Sí o No'!H144="Si",1,0)</f>
        <v>0</v>
      </c>
      <c r="I144" s="8">
        <f>IF('Resultados Sí o No'!I144="Si",1,0)</f>
        <v>0</v>
      </c>
      <c r="J144" s="8">
        <f>IF('Resultados Sí o No'!J144="Si",1,0)</f>
        <v>0</v>
      </c>
      <c r="K144" s="8">
        <f>IF('Resultados Sí o No'!K144="Si",1,0)</f>
        <v>0</v>
      </c>
      <c r="L144" s="8">
        <f>IF('Resultados Sí o No'!L144="Si",1,0)</f>
        <v>0</v>
      </c>
      <c r="M144" s="8">
        <f>IF('Resultados Sí o No'!M144="Si",1,0)</f>
        <v>0</v>
      </c>
      <c r="N144" s="8">
        <f>IF('Resultados Sí o No'!N144="Si",1,0)</f>
        <v>0</v>
      </c>
      <c r="O144" s="8">
        <f>IF('Resultados Sí o No'!O144="Si",1,0)</f>
        <v>0</v>
      </c>
      <c r="P144" s="8">
        <f>IF('Resultados Sí o No'!P144="Si",1,0)</f>
        <v>0</v>
      </c>
      <c r="Q144" s="8">
        <f>IF('Resultados Sí o No'!Q144="Si",1,0)</f>
        <v>0</v>
      </c>
      <c r="R144" s="8">
        <f>IF('Resultados Sí o No'!R144="Si",1,0)</f>
        <v>0</v>
      </c>
      <c r="S144" s="8">
        <f>IF('Resultados Sí o No'!S144="Si",1,0)</f>
        <v>0</v>
      </c>
      <c r="T144" s="8">
        <f>IF('Resultados Sí o No'!T144="Si",1,0)</f>
        <v>0</v>
      </c>
      <c r="U144" s="8">
        <f>IF('Resultados Sí o No'!U144="Si",1,0)</f>
        <v>0</v>
      </c>
      <c r="V144" s="8">
        <f>IF('Resultados Sí o No'!V144="Si",1,0)</f>
        <v>0</v>
      </c>
      <c r="W144" s="8">
        <f>IF('Resultados Sí o No'!W144="Si",1,0)</f>
        <v>0</v>
      </c>
      <c r="X144" s="8">
        <f>IF('Resultados Sí o No'!X144="Si",1,0)</f>
        <v>0</v>
      </c>
      <c r="Y144" s="8">
        <f>IF('Resultados Sí o No'!Y144="Si",1,0)</f>
        <v>0</v>
      </c>
      <c r="Z144" s="8">
        <f>IF('Resultados Sí o No'!Z144="Si",1,0)</f>
        <v>0</v>
      </c>
      <c r="AA144" s="8">
        <f>IF('Resultados Sí o No'!AA144="Si",1,0)</f>
        <v>0</v>
      </c>
      <c r="AB144" s="8">
        <f>IF('Resultados Sí o No'!AB144="Si",1,0)</f>
        <v>0</v>
      </c>
      <c r="AC144" s="8">
        <f>IF('Resultados Sí o No'!AC144="Si",1,0)</f>
        <v>0</v>
      </c>
      <c r="AD144" s="8">
        <f>IF('Resultados Sí o No'!AD144="Si",1,0)</f>
        <v>0</v>
      </c>
      <c r="AE144" s="8">
        <f>IF('Resultados Sí o No'!AE144="Si",1,0)</f>
        <v>0</v>
      </c>
      <c r="AF144" s="8">
        <f>IF('Resultados Sí o No'!AF144="Si",1,0)</f>
        <v>0</v>
      </c>
      <c r="AG144" s="8">
        <f>IF('Resultados Sí o No'!AG144="Si",1,0)</f>
        <v>0</v>
      </c>
      <c r="AH144" s="8">
        <f>IF('Resultados Sí o No'!AH144="Si",1,0)</f>
        <v>0</v>
      </c>
      <c r="AI144" s="8">
        <f>IF('Resultados Sí o No'!AI144="Si",1,0)</f>
        <v>0</v>
      </c>
      <c r="AJ144" s="8">
        <f>IF('Resultados Sí o No'!AJ144="Si",1,0)</f>
        <v>0</v>
      </c>
      <c r="AK144" s="8">
        <f>IF('Resultados Sí o No'!AK144="Si",1,0)</f>
        <v>0</v>
      </c>
      <c r="AL144" s="8">
        <f>IF('Resultados Sí o No'!AL144="Si",1,0)</f>
        <v>0</v>
      </c>
      <c r="AM144" s="8">
        <f>IF('Resultados Sí o No'!AM144="Si",1,0)</f>
        <v>0</v>
      </c>
      <c r="AN144" s="8">
        <f>IF('Resultados Sí o No'!AN144="Si",1,0)</f>
        <v>0</v>
      </c>
      <c r="AO144" s="8">
        <f>IF('Resultados Sí o No'!AO144="Si",1,0)</f>
        <v>0</v>
      </c>
      <c r="AP144" s="8">
        <f>IF('Resultados Sí o No'!AP144="Si",1,0)</f>
        <v>0</v>
      </c>
      <c r="AQ144" s="8">
        <f>IF('Resultados Sí o No'!AQ144="Si",1,0)</f>
        <v>0</v>
      </c>
      <c r="AR144" s="8">
        <f>IF('Resultados Sí o No'!AR144="Si",1,0)</f>
        <v>0</v>
      </c>
      <c r="AS144" s="8">
        <f>IF('Resultados Sí o No'!AS144="Si",1,0)</f>
        <v>0</v>
      </c>
      <c r="AT144" s="8">
        <f>IF('Resultados Sí o No'!AT144="Si",1,0)</f>
        <v>0</v>
      </c>
      <c r="AU144" s="8">
        <f>IF('Resultados Sí o No'!AU144="Si",1,0)</f>
        <v>0</v>
      </c>
      <c r="AV144" s="8">
        <f>IF('Resultados Sí o No'!AV144="Si",1,0)</f>
        <v>0</v>
      </c>
      <c r="AW144" s="8">
        <f>IF('Resultados Sí o No'!AW144="Si",1,0)</f>
        <v>0</v>
      </c>
      <c r="AX144" s="8">
        <f>IF('Resultados Sí o No'!AX144="Si",1,0)</f>
        <v>0</v>
      </c>
      <c r="AY144" s="8">
        <f>IF('Resultados Sí o No'!AY144="Si",1,0)</f>
        <v>0</v>
      </c>
      <c r="AZ144" s="8">
        <f>IF('Resultados Sí o No'!AZ144="Si",1,0)</f>
        <v>0</v>
      </c>
      <c r="BA144" s="8">
        <f>IF('Resultados Sí o No'!BA144="Si",1,0)</f>
        <v>0</v>
      </c>
      <c r="BB144" s="8">
        <f>IF('Resultados Sí o No'!BB144="Si",1,0)</f>
        <v>0</v>
      </c>
      <c r="BC144" s="8">
        <f>IF('Resultados Sí o No'!BC144="Si",1,0)</f>
        <v>0</v>
      </c>
      <c r="BD144" s="8">
        <f>IF('Resultados Sí o No'!BD144="Si",1,0)</f>
        <v>0</v>
      </c>
      <c r="BE144" s="8">
        <f>IF('Resultados Sí o No'!BE144="Si",1,0)</f>
        <v>0</v>
      </c>
      <c r="BF144" s="8">
        <f>IF('Resultados Sí o No'!BF144="Si",1,0)</f>
        <v>0</v>
      </c>
      <c r="BG144" s="8">
        <f>IF('Resultados Sí o No'!BG144="Si",1,0)</f>
        <v>0</v>
      </c>
      <c r="BH144" s="8">
        <f>IF('Resultados Sí o No'!BH144="Si",1,0)</f>
        <v>0</v>
      </c>
      <c r="BI144" s="8">
        <f>IF('Resultados Sí o No'!BI144="Si",1,0)</f>
        <v>0</v>
      </c>
      <c r="BJ144" s="8">
        <f>IF('Resultados Sí o No'!BJ144="Si",1,0)</f>
        <v>0</v>
      </c>
      <c r="BK144" s="8">
        <f>IF('Resultados Sí o No'!BK144="Si",1,0)</f>
        <v>0</v>
      </c>
      <c r="BL144" s="8">
        <f>IF('Resultados Sí o No'!BL144="Si",1,0)</f>
        <v>0</v>
      </c>
      <c r="BM144" s="8">
        <f>IF('Resultados Sí o No'!BM144="Si",1,0)</f>
        <v>0</v>
      </c>
      <c r="BN144" s="8">
        <f>IF('Resultados Sí o No'!BN144="Si",1,0)</f>
        <v>0</v>
      </c>
      <c r="BO144" s="8">
        <f>IF('Resultados Sí o No'!BO144="Si",1,0)</f>
        <v>0</v>
      </c>
      <c r="BP144" s="8">
        <f>IF('Resultados Sí o No'!BP144="Si",1,0)</f>
        <v>0</v>
      </c>
      <c r="BQ144" s="8">
        <f>IF('Resultados Sí o No'!BQ144="Si",1,0)</f>
        <v>0</v>
      </c>
      <c r="BR144" s="8">
        <f>IF('Resultados Sí o No'!BR144="Si",1,0)</f>
        <v>0</v>
      </c>
      <c r="BS144" s="8">
        <f>IF('Resultados Sí o No'!BS144="Si",1,0)</f>
        <v>0</v>
      </c>
      <c r="BT144" s="8">
        <f>IF('Resultados Sí o No'!BT144="Si",1,0)</f>
        <v>0</v>
      </c>
      <c r="BU144" s="8">
        <f>IF('Resultados Sí o No'!BU144="Si",1,0)</f>
        <v>0</v>
      </c>
      <c r="BV144" s="8">
        <f>IF('Resultados Sí o No'!BV144="Si",1,0)</f>
        <v>0</v>
      </c>
      <c r="BW144" s="8">
        <f>IF('Resultados Sí o No'!BW144="Si",1,0)</f>
        <v>0</v>
      </c>
      <c r="BX144" s="8">
        <f>IF('Resultados Sí o No'!BX144="Si",1,0)</f>
        <v>0</v>
      </c>
      <c r="BY144" s="8">
        <f>IF('Resultados Sí o No'!BY144="Si",1,0)</f>
        <v>0</v>
      </c>
      <c r="BZ144" s="8">
        <f>IF('Resultados Sí o No'!BZ144="Si",1,0)</f>
        <v>0</v>
      </c>
      <c r="CA144" s="8">
        <f>IF('Resultados Sí o No'!CA144="Si",1,0)</f>
        <v>0</v>
      </c>
      <c r="CB144" s="8">
        <f>IF('Resultados Sí o No'!CB144="Si",1,0)</f>
        <v>0</v>
      </c>
      <c r="CC144" s="8">
        <f>IF('Resultados Sí o No'!CC144="Si",1,0)</f>
        <v>0</v>
      </c>
    </row>
    <row r="145" spans="1:81" x14ac:dyDescent="0.15">
      <c r="A145">
        <v>143</v>
      </c>
      <c r="B145" s="8">
        <f>IF('Resultados Sí o No'!B145="Si",1,0)</f>
        <v>0</v>
      </c>
      <c r="C145" s="8">
        <f>IF('Resultados Sí o No'!C145="Si",1,0)</f>
        <v>0</v>
      </c>
      <c r="D145" s="8">
        <f>IF('Resultados Sí o No'!D145="Si",1,0)</f>
        <v>0</v>
      </c>
      <c r="E145" s="8">
        <f>IF('Resultados Sí o No'!E145="Si",1,0)</f>
        <v>0</v>
      </c>
      <c r="F145" s="8">
        <f>IF('Resultados Sí o No'!F145="Si",1,0)</f>
        <v>0</v>
      </c>
      <c r="G145" s="8">
        <f>IF('Resultados Sí o No'!G145="Si",1,0)</f>
        <v>0</v>
      </c>
      <c r="H145" s="8">
        <f>IF('Resultados Sí o No'!H145="Si",1,0)</f>
        <v>0</v>
      </c>
      <c r="I145" s="8">
        <f>IF('Resultados Sí o No'!I145="Si",1,0)</f>
        <v>0</v>
      </c>
      <c r="J145" s="8">
        <f>IF('Resultados Sí o No'!J145="Si",1,0)</f>
        <v>0</v>
      </c>
      <c r="K145" s="8">
        <f>IF('Resultados Sí o No'!K145="Si",1,0)</f>
        <v>0</v>
      </c>
      <c r="L145" s="8">
        <f>IF('Resultados Sí o No'!L145="Si",1,0)</f>
        <v>0</v>
      </c>
      <c r="M145" s="8">
        <f>IF('Resultados Sí o No'!M145="Si",1,0)</f>
        <v>0</v>
      </c>
      <c r="N145" s="8">
        <f>IF('Resultados Sí o No'!N145="Si",1,0)</f>
        <v>0</v>
      </c>
      <c r="O145" s="8">
        <f>IF('Resultados Sí o No'!O145="Si",1,0)</f>
        <v>0</v>
      </c>
      <c r="P145" s="8">
        <f>IF('Resultados Sí o No'!P145="Si",1,0)</f>
        <v>0</v>
      </c>
      <c r="Q145" s="8">
        <f>IF('Resultados Sí o No'!Q145="Si",1,0)</f>
        <v>0</v>
      </c>
      <c r="R145" s="8">
        <f>IF('Resultados Sí o No'!R145="Si",1,0)</f>
        <v>0</v>
      </c>
      <c r="S145" s="8">
        <f>IF('Resultados Sí o No'!S145="Si",1,0)</f>
        <v>0</v>
      </c>
      <c r="T145" s="8">
        <f>IF('Resultados Sí o No'!T145="Si",1,0)</f>
        <v>0</v>
      </c>
      <c r="U145" s="8">
        <f>IF('Resultados Sí o No'!U145="Si",1,0)</f>
        <v>0</v>
      </c>
      <c r="V145" s="8">
        <f>IF('Resultados Sí o No'!V145="Si",1,0)</f>
        <v>0</v>
      </c>
      <c r="W145" s="8">
        <f>IF('Resultados Sí o No'!W145="Si",1,0)</f>
        <v>0</v>
      </c>
      <c r="X145" s="8">
        <f>IF('Resultados Sí o No'!X145="Si",1,0)</f>
        <v>0</v>
      </c>
      <c r="Y145" s="8">
        <f>IF('Resultados Sí o No'!Y145="Si",1,0)</f>
        <v>0</v>
      </c>
      <c r="Z145" s="8">
        <f>IF('Resultados Sí o No'!Z145="Si",1,0)</f>
        <v>0</v>
      </c>
      <c r="AA145" s="8">
        <f>IF('Resultados Sí o No'!AA145="Si",1,0)</f>
        <v>0</v>
      </c>
      <c r="AB145" s="8">
        <f>IF('Resultados Sí o No'!AB145="Si",1,0)</f>
        <v>0</v>
      </c>
      <c r="AC145" s="8">
        <f>IF('Resultados Sí o No'!AC145="Si",1,0)</f>
        <v>0</v>
      </c>
      <c r="AD145" s="8">
        <f>IF('Resultados Sí o No'!AD145="Si",1,0)</f>
        <v>0</v>
      </c>
      <c r="AE145" s="8">
        <f>IF('Resultados Sí o No'!AE145="Si",1,0)</f>
        <v>0</v>
      </c>
      <c r="AF145" s="8">
        <f>IF('Resultados Sí o No'!AF145="Si",1,0)</f>
        <v>0</v>
      </c>
      <c r="AG145" s="8">
        <f>IF('Resultados Sí o No'!AG145="Si",1,0)</f>
        <v>0</v>
      </c>
      <c r="AH145" s="8">
        <f>IF('Resultados Sí o No'!AH145="Si",1,0)</f>
        <v>0</v>
      </c>
      <c r="AI145" s="8">
        <f>IF('Resultados Sí o No'!AI145="Si",1,0)</f>
        <v>0</v>
      </c>
      <c r="AJ145" s="8">
        <f>IF('Resultados Sí o No'!AJ145="Si",1,0)</f>
        <v>0</v>
      </c>
      <c r="AK145" s="8">
        <f>IF('Resultados Sí o No'!AK145="Si",1,0)</f>
        <v>0</v>
      </c>
      <c r="AL145" s="8">
        <f>IF('Resultados Sí o No'!AL145="Si",1,0)</f>
        <v>0</v>
      </c>
      <c r="AM145" s="8">
        <f>IF('Resultados Sí o No'!AM145="Si",1,0)</f>
        <v>0</v>
      </c>
      <c r="AN145" s="8">
        <f>IF('Resultados Sí o No'!AN145="Si",1,0)</f>
        <v>0</v>
      </c>
      <c r="AO145" s="8">
        <f>IF('Resultados Sí o No'!AO145="Si",1,0)</f>
        <v>0</v>
      </c>
      <c r="AP145" s="8">
        <f>IF('Resultados Sí o No'!AP145="Si",1,0)</f>
        <v>0</v>
      </c>
      <c r="AQ145" s="8">
        <f>IF('Resultados Sí o No'!AQ145="Si",1,0)</f>
        <v>0</v>
      </c>
      <c r="AR145" s="8">
        <f>IF('Resultados Sí o No'!AR145="Si",1,0)</f>
        <v>0</v>
      </c>
      <c r="AS145" s="8">
        <f>IF('Resultados Sí o No'!AS145="Si",1,0)</f>
        <v>0</v>
      </c>
      <c r="AT145" s="8">
        <f>IF('Resultados Sí o No'!AT145="Si",1,0)</f>
        <v>0</v>
      </c>
      <c r="AU145" s="8">
        <f>IF('Resultados Sí o No'!AU145="Si",1,0)</f>
        <v>0</v>
      </c>
      <c r="AV145" s="8">
        <f>IF('Resultados Sí o No'!AV145="Si",1,0)</f>
        <v>0</v>
      </c>
      <c r="AW145" s="8">
        <f>IF('Resultados Sí o No'!AW145="Si",1,0)</f>
        <v>0</v>
      </c>
      <c r="AX145" s="8">
        <f>IF('Resultados Sí o No'!AX145="Si",1,0)</f>
        <v>0</v>
      </c>
      <c r="AY145" s="8">
        <f>IF('Resultados Sí o No'!AY145="Si",1,0)</f>
        <v>0</v>
      </c>
      <c r="AZ145" s="8">
        <f>IF('Resultados Sí o No'!AZ145="Si",1,0)</f>
        <v>0</v>
      </c>
      <c r="BA145" s="8">
        <f>IF('Resultados Sí o No'!BA145="Si",1,0)</f>
        <v>0</v>
      </c>
      <c r="BB145" s="8">
        <f>IF('Resultados Sí o No'!BB145="Si",1,0)</f>
        <v>0</v>
      </c>
      <c r="BC145" s="8">
        <f>IF('Resultados Sí o No'!BC145="Si",1,0)</f>
        <v>0</v>
      </c>
      <c r="BD145" s="8">
        <f>IF('Resultados Sí o No'!BD145="Si",1,0)</f>
        <v>0</v>
      </c>
      <c r="BE145" s="8">
        <f>IF('Resultados Sí o No'!BE145="Si",1,0)</f>
        <v>0</v>
      </c>
      <c r="BF145" s="8">
        <f>IF('Resultados Sí o No'!BF145="Si",1,0)</f>
        <v>0</v>
      </c>
      <c r="BG145" s="8">
        <f>IF('Resultados Sí o No'!BG145="Si",1,0)</f>
        <v>0</v>
      </c>
      <c r="BH145" s="8">
        <f>IF('Resultados Sí o No'!BH145="Si",1,0)</f>
        <v>0</v>
      </c>
      <c r="BI145" s="8">
        <f>IF('Resultados Sí o No'!BI145="Si",1,0)</f>
        <v>0</v>
      </c>
      <c r="BJ145" s="8">
        <f>IF('Resultados Sí o No'!BJ145="Si",1,0)</f>
        <v>0</v>
      </c>
      <c r="BK145" s="8">
        <f>IF('Resultados Sí o No'!BK145="Si",1,0)</f>
        <v>0</v>
      </c>
      <c r="BL145" s="8">
        <f>IF('Resultados Sí o No'!BL145="Si",1,0)</f>
        <v>0</v>
      </c>
      <c r="BM145" s="8">
        <f>IF('Resultados Sí o No'!BM145="Si",1,0)</f>
        <v>0</v>
      </c>
      <c r="BN145" s="8">
        <f>IF('Resultados Sí o No'!BN145="Si",1,0)</f>
        <v>0</v>
      </c>
      <c r="BO145" s="8">
        <f>IF('Resultados Sí o No'!BO145="Si",1,0)</f>
        <v>0</v>
      </c>
      <c r="BP145" s="8">
        <f>IF('Resultados Sí o No'!BP145="Si",1,0)</f>
        <v>0</v>
      </c>
      <c r="BQ145" s="8">
        <f>IF('Resultados Sí o No'!BQ145="Si",1,0)</f>
        <v>0</v>
      </c>
      <c r="BR145" s="8">
        <f>IF('Resultados Sí o No'!BR145="Si",1,0)</f>
        <v>0</v>
      </c>
      <c r="BS145" s="8">
        <f>IF('Resultados Sí o No'!BS145="Si",1,0)</f>
        <v>0</v>
      </c>
      <c r="BT145" s="8">
        <f>IF('Resultados Sí o No'!BT145="Si",1,0)</f>
        <v>0</v>
      </c>
      <c r="BU145" s="8">
        <f>IF('Resultados Sí o No'!BU145="Si",1,0)</f>
        <v>0</v>
      </c>
      <c r="BV145" s="8">
        <f>IF('Resultados Sí o No'!BV145="Si",1,0)</f>
        <v>0</v>
      </c>
      <c r="BW145" s="8">
        <f>IF('Resultados Sí o No'!BW145="Si",1,0)</f>
        <v>0</v>
      </c>
      <c r="BX145" s="8">
        <f>IF('Resultados Sí o No'!BX145="Si",1,0)</f>
        <v>0</v>
      </c>
      <c r="BY145" s="8">
        <f>IF('Resultados Sí o No'!BY145="Si",1,0)</f>
        <v>0</v>
      </c>
      <c r="BZ145" s="8">
        <f>IF('Resultados Sí o No'!BZ145="Si",1,0)</f>
        <v>0</v>
      </c>
      <c r="CA145" s="8">
        <f>IF('Resultados Sí o No'!CA145="Si",1,0)</f>
        <v>0</v>
      </c>
      <c r="CB145" s="8">
        <f>IF('Resultados Sí o No'!CB145="Si",1,0)</f>
        <v>0</v>
      </c>
      <c r="CC145" s="8">
        <f>IF('Resultados Sí o No'!CC145="Si",1,0)</f>
        <v>0</v>
      </c>
    </row>
    <row r="146" spans="1:81" x14ac:dyDescent="0.15">
      <c r="A146">
        <v>144</v>
      </c>
      <c r="B146" s="8">
        <f>IF('Resultados Sí o No'!B146="Si",1,0)</f>
        <v>0</v>
      </c>
      <c r="C146" s="8">
        <f>IF('Resultados Sí o No'!C146="Si",1,0)</f>
        <v>0</v>
      </c>
      <c r="D146" s="8">
        <f>IF('Resultados Sí o No'!D146="Si",1,0)</f>
        <v>0</v>
      </c>
      <c r="E146" s="8">
        <f>IF('Resultados Sí o No'!E146="Si",1,0)</f>
        <v>0</v>
      </c>
      <c r="F146" s="8">
        <f>IF('Resultados Sí o No'!F146="Si",1,0)</f>
        <v>0</v>
      </c>
      <c r="G146" s="8">
        <f>IF('Resultados Sí o No'!G146="Si",1,0)</f>
        <v>0</v>
      </c>
      <c r="H146" s="8">
        <f>IF('Resultados Sí o No'!H146="Si",1,0)</f>
        <v>0</v>
      </c>
      <c r="I146" s="8">
        <f>IF('Resultados Sí o No'!I146="Si",1,0)</f>
        <v>0</v>
      </c>
      <c r="J146" s="8">
        <f>IF('Resultados Sí o No'!J146="Si",1,0)</f>
        <v>0</v>
      </c>
      <c r="K146" s="8">
        <f>IF('Resultados Sí o No'!K146="Si",1,0)</f>
        <v>0</v>
      </c>
      <c r="L146" s="8">
        <f>IF('Resultados Sí o No'!L146="Si",1,0)</f>
        <v>0</v>
      </c>
      <c r="M146" s="8">
        <f>IF('Resultados Sí o No'!M146="Si",1,0)</f>
        <v>0</v>
      </c>
      <c r="N146" s="8">
        <f>IF('Resultados Sí o No'!N146="Si",1,0)</f>
        <v>0</v>
      </c>
      <c r="O146" s="8">
        <f>IF('Resultados Sí o No'!O146="Si",1,0)</f>
        <v>0</v>
      </c>
      <c r="P146" s="8">
        <f>IF('Resultados Sí o No'!P146="Si",1,0)</f>
        <v>0</v>
      </c>
      <c r="Q146" s="8">
        <f>IF('Resultados Sí o No'!Q146="Si",1,0)</f>
        <v>0</v>
      </c>
      <c r="R146" s="8">
        <f>IF('Resultados Sí o No'!R146="Si",1,0)</f>
        <v>0</v>
      </c>
      <c r="S146" s="8">
        <f>IF('Resultados Sí o No'!S146="Si",1,0)</f>
        <v>0</v>
      </c>
      <c r="T146" s="8">
        <f>IF('Resultados Sí o No'!T146="Si",1,0)</f>
        <v>0</v>
      </c>
      <c r="U146" s="8">
        <f>IF('Resultados Sí o No'!U146="Si",1,0)</f>
        <v>0</v>
      </c>
      <c r="V146" s="8">
        <f>IF('Resultados Sí o No'!V146="Si",1,0)</f>
        <v>0</v>
      </c>
      <c r="W146" s="8">
        <f>IF('Resultados Sí o No'!W146="Si",1,0)</f>
        <v>0</v>
      </c>
      <c r="X146" s="8">
        <f>IF('Resultados Sí o No'!X146="Si",1,0)</f>
        <v>0</v>
      </c>
      <c r="Y146" s="8">
        <f>IF('Resultados Sí o No'!Y146="Si",1,0)</f>
        <v>0</v>
      </c>
      <c r="Z146" s="8">
        <f>IF('Resultados Sí o No'!Z146="Si",1,0)</f>
        <v>0</v>
      </c>
      <c r="AA146" s="8">
        <f>IF('Resultados Sí o No'!AA146="Si",1,0)</f>
        <v>0</v>
      </c>
      <c r="AB146" s="8">
        <f>IF('Resultados Sí o No'!AB146="Si",1,0)</f>
        <v>0</v>
      </c>
      <c r="AC146" s="8">
        <f>IF('Resultados Sí o No'!AC146="Si",1,0)</f>
        <v>0</v>
      </c>
      <c r="AD146" s="8">
        <f>IF('Resultados Sí o No'!AD146="Si",1,0)</f>
        <v>0</v>
      </c>
      <c r="AE146" s="8">
        <f>IF('Resultados Sí o No'!AE146="Si",1,0)</f>
        <v>0</v>
      </c>
      <c r="AF146" s="8">
        <f>IF('Resultados Sí o No'!AF146="Si",1,0)</f>
        <v>0</v>
      </c>
      <c r="AG146" s="8">
        <f>IF('Resultados Sí o No'!AG146="Si",1,0)</f>
        <v>0</v>
      </c>
      <c r="AH146" s="8">
        <f>IF('Resultados Sí o No'!AH146="Si",1,0)</f>
        <v>0</v>
      </c>
      <c r="AI146" s="8">
        <f>IF('Resultados Sí o No'!AI146="Si",1,0)</f>
        <v>0</v>
      </c>
      <c r="AJ146" s="8">
        <f>IF('Resultados Sí o No'!AJ146="Si",1,0)</f>
        <v>0</v>
      </c>
      <c r="AK146" s="8">
        <f>IF('Resultados Sí o No'!AK146="Si",1,0)</f>
        <v>0</v>
      </c>
      <c r="AL146" s="8">
        <f>IF('Resultados Sí o No'!AL146="Si",1,0)</f>
        <v>0</v>
      </c>
      <c r="AM146" s="8">
        <f>IF('Resultados Sí o No'!AM146="Si",1,0)</f>
        <v>0</v>
      </c>
      <c r="AN146" s="8">
        <f>IF('Resultados Sí o No'!AN146="Si",1,0)</f>
        <v>0</v>
      </c>
      <c r="AO146" s="8">
        <f>IF('Resultados Sí o No'!AO146="Si",1,0)</f>
        <v>0</v>
      </c>
      <c r="AP146" s="8">
        <f>IF('Resultados Sí o No'!AP146="Si",1,0)</f>
        <v>0</v>
      </c>
      <c r="AQ146" s="8">
        <f>IF('Resultados Sí o No'!AQ146="Si",1,0)</f>
        <v>0</v>
      </c>
      <c r="AR146" s="8">
        <f>IF('Resultados Sí o No'!AR146="Si",1,0)</f>
        <v>0</v>
      </c>
      <c r="AS146" s="8">
        <f>IF('Resultados Sí o No'!AS146="Si",1,0)</f>
        <v>0</v>
      </c>
      <c r="AT146" s="8">
        <f>IF('Resultados Sí o No'!AT146="Si",1,0)</f>
        <v>0</v>
      </c>
      <c r="AU146" s="8">
        <f>IF('Resultados Sí o No'!AU146="Si",1,0)</f>
        <v>0</v>
      </c>
      <c r="AV146" s="8">
        <f>IF('Resultados Sí o No'!AV146="Si",1,0)</f>
        <v>0</v>
      </c>
      <c r="AW146" s="8">
        <f>IF('Resultados Sí o No'!AW146="Si",1,0)</f>
        <v>0</v>
      </c>
      <c r="AX146" s="8">
        <f>IF('Resultados Sí o No'!AX146="Si",1,0)</f>
        <v>0</v>
      </c>
      <c r="AY146" s="8">
        <f>IF('Resultados Sí o No'!AY146="Si",1,0)</f>
        <v>0</v>
      </c>
      <c r="AZ146" s="8">
        <f>IF('Resultados Sí o No'!AZ146="Si",1,0)</f>
        <v>0</v>
      </c>
      <c r="BA146" s="8">
        <f>IF('Resultados Sí o No'!BA146="Si",1,0)</f>
        <v>0</v>
      </c>
      <c r="BB146" s="8">
        <f>IF('Resultados Sí o No'!BB146="Si",1,0)</f>
        <v>0</v>
      </c>
      <c r="BC146" s="8">
        <f>IF('Resultados Sí o No'!BC146="Si",1,0)</f>
        <v>0</v>
      </c>
      <c r="BD146" s="8">
        <f>IF('Resultados Sí o No'!BD146="Si",1,0)</f>
        <v>0</v>
      </c>
      <c r="BE146" s="8">
        <f>IF('Resultados Sí o No'!BE146="Si",1,0)</f>
        <v>0</v>
      </c>
      <c r="BF146" s="8">
        <f>IF('Resultados Sí o No'!BF146="Si",1,0)</f>
        <v>0</v>
      </c>
      <c r="BG146" s="8">
        <f>IF('Resultados Sí o No'!BG146="Si",1,0)</f>
        <v>0</v>
      </c>
      <c r="BH146" s="8">
        <f>IF('Resultados Sí o No'!BH146="Si",1,0)</f>
        <v>0</v>
      </c>
      <c r="BI146" s="8">
        <f>IF('Resultados Sí o No'!BI146="Si",1,0)</f>
        <v>0</v>
      </c>
      <c r="BJ146" s="8">
        <f>IF('Resultados Sí o No'!BJ146="Si",1,0)</f>
        <v>0</v>
      </c>
      <c r="BK146" s="8">
        <f>IF('Resultados Sí o No'!BK146="Si",1,0)</f>
        <v>0</v>
      </c>
      <c r="BL146" s="8">
        <f>IF('Resultados Sí o No'!BL146="Si",1,0)</f>
        <v>0</v>
      </c>
      <c r="BM146" s="8">
        <f>IF('Resultados Sí o No'!BM146="Si",1,0)</f>
        <v>0</v>
      </c>
      <c r="BN146" s="8">
        <f>IF('Resultados Sí o No'!BN146="Si",1,0)</f>
        <v>0</v>
      </c>
      <c r="BO146" s="8">
        <f>IF('Resultados Sí o No'!BO146="Si",1,0)</f>
        <v>0</v>
      </c>
      <c r="BP146" s="8">
        <f>IF('Resultados Sí o No'!BP146="Si",1,0)</f>
        <v>0</v>
      </c>
      <c r="BQ146" s="8">
        <f>IF('Resultados Sí o No'!BQ146="Si",1,0)</f>
        <v>0</v>
      </c>
      <c r="BR146" s="8">
        <f>IF('Resultados Sí o No'!BR146="Si",1,0)</f>
        <v>0</v>
      </c>
      <c r="BS146" s="8">
        <f>IF('Resultados Sí o No'!BS146="Si",1,0)</f>
        <v>0</v>
      </c>
      <c r="BT146" s="8">
        <f>IF('Resultados Sí o No'!BT146="Si",1,0)</f>
        <v>0</v>
      </c>
      <c r="BU146" s="8">
        <f>IF('Resultados Sí o No'!BU146="Si",1,0)</f>
        <v>0</v>
      </c>
      <c r="BV146" s="8">
        <f>IF('Resultados Sí o No'!BV146="Si",1,0)</f>
        <v>0</v>
      </c>
      <c r="BW146" s="8">
        <f>IF('Resultados Sí o No'!BW146="Si",1,0)</f>
        <v>0</v>
      </c>
      <c r="BX146" s="8">
        <f>IF('Resultados Sí o No'!BX146="Si",1,0)</f>
        <v>0</v>
      </c>
      <c r="BY146" s="8">
        <f>IF('Resultados Sí o No'!BY146="Si",1,0)</f>
        <v>0</v>
      </c>
      <c r="BZ146" s="8">
        <f>IF('Resultados Sí o No'!BZ146="Si",1,0)</f>
        <v>0</v>
      </c>
      <c r="CA146" s="8">
        <f>IF('Resultados Sí o No'!CA146="Si",1,0)</f>
        <v>0</v>
      </c>
      <c r="CB146" s="8">
        <f>IF('Resultados Sí o No'!CB146="Si",1,0)</f>
        <v>0</v>
      </c>
      <c r="CC146" s="8">
        <f>IF('Resultados Sí o No'!CC146="Si",1,0)</f>
        <v>0</v>
      </c>
    </row>
    <row r="147" spans="1:81" x14ac:dyDescent="0.15">
      <c r="A147">
        <v>145</v>
      </c>
      <c r="B147" s="8">
        <f>IF('Resultados Sí o No'!B147="Si",1,0)</f>
        <v>0</v>
      </c>
      <c r="C147" s="8">
        <f>IF('Resultados Sí o No'!C147="Si",1,0)</f>
        <v>0</v>
      </c>
      <c r="D147" s="8">
        <f>IF('Resultados Sí o No'!D147="Si",1,0)</f>
        <v>0</v>
      </c>
      <c r="E147" s="8">
        <f>IF('Resultados Sí o No'!E147="Si",1,0)</f>
        <v>0</v>
      </c>
      <c r="F147" s="8">
        <f>IF('Resultados Sí o No'!F147="Si",1,0)</f>
        <v>0</v>
      </c>
      <c r="G147" s="8">
        <f>IF('Resultados Sí o No'!G147="Si",1,0)</f>
        <v>0</v>
      </c>
      <c r="H147" s="8">
        <f>IF('Resultados Sí o No'!H147="Si",1,0)</f>
        <v>0</v>
      </c>
      <c r="I147" s="8">
        <f>IF('Resultados Sí o No'!I147="Si",1,0)</f>
        <v>0</v>
      </c>
      <c r="J147" s="8">
        <f>IF('Resultados Sí o No'!J147="Si",1,0)</f>
        <v>0</v>
      </c>
      <c r="K147" s="8">
        <f>IF('Resultados Sí o No'!K147="Si",1,0)</f>
        <v>0</v>
      </c>
      <c r="L147" s="8">
        <f>IF('Resultados Sí o No'!L147="Si",1,0)</f>
        <v>0</v>
      </c>
      <c r="M147" s="8">
        <f>IF('Resultados Sí o No'!M147="Si",1,0)</f>
        <v>0</v>
      </c>
      <c r="N147" s="8">
        <f>IF('Resultados Sí o No'!N147="Si",1,0)</f>
        <v>0</v>
      </c>
      <c r="O147" s="8">
        <f>IF('Resultados Sí o No'!O147="Si",1,0)</f>
        <v>0</v>
      </c>
      <c r="P147" s="8">
        <f>IF('Resultados Sí o No'!P147="Si",1,0)</f>
        <v>0</v>
      </c>
      <c r="Q147" s="8">
        <f>IF('Resultados Sí o No'!Q147="Si",1,0)</f>
        <v>0</v>
      </c>
      <c r="R147" s="8">
        <f>IF('Resultados Sí o No'!R147="Si",1,0)</f>
        <v>0</v>
      </c>
      <c r="S147" s="8">
        <f>IF('Resultados Sí o No'!S147="Si",1,0)</f>
        <v>0</v>
      </c>
      <c r="T147" s="8">
        <f>IF('Resultados Sí o No'!T147="Si",1,0)</f>
        <v>0</v>
      </c>
      <c r="U147" s="8">
        <f>IF('Resultados Sí o No'!U147="Si",1,0)</f>
        <v>0</v>
      </c>
      <c r="V147" s="8">
        <f>IF('Resultados Sí o No'!V147="Si",1,0)</f>
        <v>0</v>
      </c>
      <c r="W147" s="8">
        <f>IF('Resultados Sí o No'!W147="Si",1,0)</f>
        <v>0</v>
      </c>
      <c r="X147" s="8">
        <f>IF('Resultados Sí o No'!X147="Si",1,0)</f>
        <v>0</v>
      </c>
      <c r="Y147" s="8">
        <f>IF('Resultados Sí o No'!Y147="Si",1,0)</f>
        <v>0</v>
      </c>
      <c r="Z147" s="8">
        <f>IF('Resultados Sí o No'!Z147="Si",1,0)</f>
        <v>0</v>
      </c>
      <c r="AA147" s="8">
        <f>IF('Resultados Sí o No'!AA147="Si",1,0)</f>
        <v>0</v>
      </c>
      <c r="AB147" s="8">
        <f>IF('Resultados Sí o No'!AB147="Si",1,0)</f>
        <v>0</v>
      </c>
      <c r="AC147" s="8">
        <f>IF('Resultados Sí o No'!AC147="Si",1,0)</f>
        <v>0</v>
      </c>
      <c r="AD147" s="8">
        <f>IF('Resultados Sí o No'!AD147="Si",1,0)</f>
        <v>0</v>
      </c>
      <c r="AE147" s="8">
        <f>IF('Resultados Sí o No'!AE147="Si",1,0)</f>
        <v>0</v>
      </c>
      <c r="AF147" s="8">
        <f>IF('Resultados Sí o No'!AF147="Si",1,0)</f>
        <v>0</v>
      </c>
      <c r="AG147" s="8">
        <f>IF('Resultados Sí o No'!AG147="Si",1,0)</f>
        <v>0</v>
      </c>
      <c r="AH147" s="8">
        <f>IF('Resultados Sí o No'!AH147="Si",1,0)</f>
        <v>0</v>
      </c>
      <c r="AI147" s="8">
        <f>IF('Resultados Sí o No'!AI147="Si",1,0)</f>
        <v>0</v>
      </c>
      <c r="AJ147" s="8">
        <f>IF('Resultados Sí o No'!AJ147="Si",1,0)</f>
        <v>0</v>
      </c>
      <c r="AK147" s="8">
        <f>IF('Resultados Sí o No'!AK147="Si",1,0)</f>
        <v>0</v>
      </c>
      <c r="AL147" s="8">
        <f>IF('Resultados Sí o No'!AL147="Si",1,0)</f>
        <v>0</v>
      </c>
      <c r="AM147" s="8">
        <f>IF('Resultados Sí o No'!AM147="Si",1,0)</f>
        <v>0</v>
      </c>
      <c r="AN147" s="8">
        <f>IF('Resultados Sí o No'!AN147="Si",1,0)</f>
        <v>0</v>
      </c>
      <c r="AO147" s="8">
        <f>IF('Resultados Sí o No'!AO147="Si",1,0)</f>
        <v>0</v>
      </c>
      <c r="AP147" s="8">
        <f>IF('Resultados Sí o No'!AP147="Si",1,0)</f>
        <v>0</v>
      </c>
      <c r="AQ147" s="8">
        <f>IF('Resultados Sí o No'!AQ147="Si",1,0)</f>
        <v>0</v>
      </c>
      <c r="AR147" s="8">
        <f>IF('Resultados Sí o No'!AR147="Si",1,0)</f>
        <v>0</v>
      </c>
      <c r="AS147" s="8">
        <f>IF('Resultados Sí o No'!AS147="Si",1,0)</f>
        <v>0</v>
      </c>
      <c r="AT147" s="8">
        <f>IF('Resultados Sí o No'!AT147="Si",1,0)</f>
        <v>0</v>
      </c>
      <c r="AU147" s="8">
        <f>IF('Resultados Sí o No'!AU147="Si",1,0)</f>
        <v>0</v>
      </c>
      <c r="AV147" s="8">
        <f>IF('Resultados Sí o No'!AV147="Si",1,0)</f>
        <v>0</v>
      </c>
      <c r="AW147" s="8">
        <f>IF('Resultados Sí o No'!AW147="Si",1,0)</f>
        <v>0</v>
      </c>
      <c r="AX147" s="8">
        <f>IF('Resultados Sí o No'!AX147="Si",1,0)</f>
        <v>0</v>
      </c>
      <c r="AY147" s="8">
        <f>IF('Resultados Sí o No'!AY147="Si",1,0)</f>
        <v>0</v>
      </c>
      <c r="AZ147" s="8">
        <f>IF('Resultados Sí o No'!AZ147="Si",1,0)</f>
        <v>0</v>
      </c>
      <c r="BA147" s="8">
        <f>IF('Resultados Sí o No'!BA147="Si",1,0)</f>
        <v>0</v>
      </c>
      <c r="BB147" s="8">
        <f>IF('Resultados Sí o No'!BB147="Si",1,0)</f>
        <v>0</v>
      </c>
      <c r="BC147" s="8">
        <f>IF('Resultados Sí o No'!BC147="Si",1,0)</f>
        <v>0</v>
      </c>
      <c r="BD147" s="8">
        <f>IF('Resultados Sí o No'!BD147="Si",1,0)</f>
        <v>0</v>
      </c>
      <c r="BE147" s="8">
        <f>IF('Resultados Sí o No'!BE147="Si",1,0)</f>
        <v>0</v>
      </c>
      <c r="BF147" s="8">
        <f>IF('Resultados Sí o No'!BF147="Si",1,0)</f>
        <v>0</v>
      </c>
      <c r="BG147" s="8">
        <f>IF('Resultados Sí o No'!BG147="Si",1,0)</f>
        <v>0</v>
      </c>
      <c r="BH147" s="8">
        <f>IF('Resultados Sí o No'!BH147="Si",1,0)</f>
        <v>0</v>
      </c>
      <c r="BI147" s="8">
        <f>IF('Resultados Sí o No'!BI147="Si",1,0)</f>
        <v>0</v>
      </c>
      <c r="BJ147" s="8">
        <f>IF('Resultados Sí o No'!BJ147="Si",1,0)</f>
        <v>0</v>
      </c>
      <c r="BK147" s="8">
        <f>IF('Resultados Sí o No'!BK147="Si",1,0)</f>
        <v>0</v>
      </c>
      <c r="BL147" s="8">
        <f>IF('Resultados Sí o No'!BL147="Si",1,0)</f>
        <v>0</v>
      </c>
      <c r="BM147" s="8">
        <f>IF('Resultados Sí o No'!BM147="Si",1,0)</f>
        <v>0</v>
      </c>
      <c r="BN147" s="8">
        <f>IF('Resultados Sí o No'!BN147="Si",1,0)</f>
        <v>0</v>
      </c>
      <c r="BO147" s="8">
        <f>IF('Resultados Sí o No'!BO147="Si",1,0)</f>
        <v>0</v>
      </c>
      <c r="BP147" s="8">
        <f>IF('Resultados Sí o No'!BP147="Si",1,0)</f>
        <v>0</v>
      </c>
      <c r="BQ147" s="8">
        <f>IF('Resultados Sí o No'!BQ147="Si",1,0)</f>
        <v>0</v>
      </c>
      <c r="BR147" s="8">
        <f>IF('Resultados Sí o No'!BR147="Si",1,0)</f>
        <v>0</v>
      </c>
      <c r="BS147" s="8">
        <f>IF('Resultados Sí o No'!BS147="Si",1,0)</f>
        <v>0</v>
      </c>
      <c r="BT147" s="8">
        <f>IF('Resultados Sí o No'!BT147="Si",1,0)</f>
        <v>0</v>
      </c>
      <c r="BU147" s="8">
        <f>IF('Resultados Sí o No'!BU147="Si",1,0)</f>
        <v>0</v>
      </c>
      <c r="BV147" s="8">
        <f>IF('Resultados Sí o No'!BV147="Si",1,0)</f>
        <v>0</v>
      </c>
      <c r="BW147" s="8">
        <f>IF('Resultados Sí o No'!BW147="Si",1,0)</f>
        <v>0</v>
      </c>
      <c r="BX147" s="8">
        <f>IF('Resultados Sí o No'!BX147="Si",1,0)</f>
        <v>0</v>
      </c>
      <c r="BY147" s="8">
        <f>IF('Resultados Sí o No'!BY147="Si",1,0)</f>
        <v>0</v>
      </c>
      <c r="BZ147" s="8">
        <f>IF('Resultados Sí o No'!BZ147="Si",1,0)</f>
        <v>0</v>
      </c>
      <c r="CA147" s="8">
        <f>IF('Resultados Sí o No'!CA147="Si",1,0)</f>
        <v>0</v>
      </c>
      <c r="CB147" s="8">
        <f>IF('Resultados Sí o No'!CB147="Si",1,0)</f>
        <v>0</v>
      </c>
      <c r="CC147" s="8">
        <f>IF('Resultados Sí o No'!CC147="Si",1,0)</f>
        <v>0</v>
      </c>
    </row>
    <row r="148" spans="1:81" x14ac:dyDescent="0.15">
      <c r="A148">
        <v>146</v>
      </c>
      <c r="B148" s="8">
        <f>IF('Resultados Sí o No'!B148="Si",1,0)</f>
        <v>0</v>
      </c>
      <c r="C148" s="8">
        <f>IF('Resultados Sí o No'!C148="Si",1,0)</f>
        <v>0</v>
      </c>
      <c r="D148" s="8">
        <f>IF('Resultados Sí o No'!D148="Si",1,0)</f>
        <v>0</v>
      </c>
      <c r="E148" s="8">
        <f>IF('Resultados Sí o No'!E148="Si",1,0)</f>
        <v>0</v>
      </c>
      <c r="F148" s="8">
        <f>IF('Resultados Sí o No'!F148="Si",1,0)</f>
        <v>0</v>
      </c>
      <c r="G148" s="8">
        <f>IF('Resultados Sí o No'!G148="Si",1,0)</f>
        <v>0</v>
      </c>
      <c r="H148" s="8">
        <f>IF('Resultados Sí o No'!H148="Si",1,0)</f>
        <v>0</v>
      </c>
      <c r="I148" s="8">
        <f>IF('Resultados Sí o No'!I148="Si",1,0)</f>
        <v>0</v>
      </c>
      <c r="J148" s="8">
        <f>IF('Resultados Sí o No'!J148="Si",1,0)</f>
        <v>0</v>
      </c>
      <c r="K148" s="8">
        <f>IF('Resultados Sí o No'!K148="Si",1,0)</f>
        <v>0</v>
      </c>
      <c r="L148" s="8">
        <f>IF('Resultados Sí o No'!L148="Si",1,0)</f>
        <v>0</v>
      </c>
      <c r="M148" s="8">
        <f>IF('Resultados Sí o No'!M148="Si",1,0)</f>
        <v>0</v>
      </c>
      <c r="N148" s="8">
        <f>IF('Resultados Sí o No'!N148="Si",1,0)</f>
        <v>0</v>
      </c>
      <c r="O148" s="8">
        <f>IF('Resultados Sí o No'!O148="Si",1,0)</f>
        <v>0</v>
      </c>
      <c r="P148" s="8">
        <f>IF('Resultados Sí o No'!P148="Si",1,0)</f>
        <v>0</v>
      </c>
      <c r="Q148" s="8">
        <f>IF('Resultados Sí o No'!Q148="Si",1,0)</f>
        <v>0</v>
      </c>
      <c r="R148" s="8">
        <f>IF('Resultados Sí o No'!R148="Si",1,0)</f>
        <v>0</v>
      </c>
      <c r="S148" s="8">
        <f>IF('Resultados Sí o No'!S148="Si",1,0)</f>
        <v>0</v>
      </c>
      <c r="T148" s="8">
        <f>IF('Resultados Sí o No'!T148="Si",1,0)</f>
        <v>0</v>
      </c>
      <c r="U148" s="8">
        <f>IF('Resultados Sí o No'!U148="Si",1,0)</f>
        <v>0</v>
      </c>
      <c r="V148" s="8">
        <f>IF('Resultados Sí o No'!V148="Si",1,0)</f>
        <v>0</v>
      </c>
      <c r="W148" s="8">
        <f>IF('Resultados Sí o No'!W148="Si",1,0)</f>
        <v>0</v>
      </c>
      <c r="X148" s="8">
        <f>IF('Resultados Sí o No'!X148="Si",1,0)</f>
        <v>0</v>
      </c>
      <c r="Y148" s="8">
        <f>IF('Resultados Sí o No'!Y148="Si",1,0)</f>
        <v>0</v>
      </c>
      <c r="Z148" s="8">
        <f>IF('Resultados Sí o No'!Z148="Si",1,0)</f>
        <v>0</v>
      </c>
      <c r="AA148" s="8">
        <f>IF('Resultados Sí o No'!AA148="Si",1,0)</f>
        <v>0</v>
      </c>
      <c r="AB148" s="8">
        <f>IF('Resultados Sí o No'!AB148="Si",1,0)</f>
        <v>0</v>
      </c>
      <c r="AC148" s="8">
        <f>IF('Resultados Sí o No'!AC148="Si",1,0)</f>
        <v>0</v>
      </c>
      <c r="AD148" s="8">
        <f>IF('Resultados Sí o No'!AD148="Si",1,0)</f>
        <v>0</v>
      </c>
      <c r="AE148" s="8">
        <f>IF('Resultados Sí o No'!AE148="Si",1,0)</f>
        <v>0</v>
      </c>
      <c r="AF148" s="8">
        <f>IF('Resultados Sí o No'!AF148="Si",1,0)</f>
        <v>0</v>
      </c>
      <c r="AG148" s="8">
        <f>IF('Resultados Sí o No'!AG148="Si",1,0)</f>
        <v>0</v>
      </c>
      <c r="AH148" s="8">
        <f>IF('Resultados Sí o No'!AH148="Si",1,0)</f>
        <v>0</v>
      </c>
      <c r="AI148" s="8">
        <f>IF('Resultados Sí o No'!AI148="Si",1,0)</f>
        <v>0</v>
      </c>
      <c r="AJ148" s="8">
        <f>IF('Resultados Sí o No'!AJ148="Si",1,0)</f>
        <v>0</v>
      </c>
      <c r="AK148" s="8">
        <f>IF('Resultados Sí o No'!AK148="Si",1,0)</f>
        <v>0</v>
      </c>
      <c r="AL148" s="8">
        <f>IF('Resultados Sí o No'!AL148="Si",1,0)</f>
        <v>0</v>
      </c>
      <c r="AM148" s="8">
        <f>IF('Resultados Sí o No'!AM148="Si",1,0)</f>
        <v>0</v>
      </c>
      <c r="AN148" s="8">
        <f>IF('Resultados Sí o No'!AN148="Si",1,0)</f>
        <v>0</v>
      </c>
      <c r="AO148" s="8">
        <f>IF('Resultados Sí o No'!AO148="Si",1,0)</f>
        <v>0</v>
      </c>
      <c r="AP148" s="8">
        <f>IF('Resultados Sí o No'!AP148="Si",1,0)</f>
        <v>0</v>
      </c>
      <c r="AQ148" s="8">
        <f>IF('Resultados Sí o No'!AQ148="Si",1,0)</f>
        <v>0</v>
      </c>
      <c r="AR148" s="8">
        <f>IF('Resultados Sí o No'!AR148="Si",1,0)</f>
        <v>0</v>
      </c>
      <c r="AS148" s="8">
        <f>IF('Resultados Sí o No'!AS148="Si",1,0)</f>
        <v>0</v>
      </c>
      <c r="AT148" s="8">
        <f>IF('Resultados Sí o No'!AT148="Si",1,0)</f>
        <v>0</v>
      </c>
      <c r="AU148" s="8">
        <f>IF('Resultados Sí o No'!AU148="Si",1,0)</f>
        <v>0</v>
      </c>
      <c r="AV148" s="8">
        <f>IF('Resultados Sí o No'!AV148="Si",1,0)</f>
        <v>0</v>
      </c>
      <c r="AW148" s="8">
        <f>IF('Resultados Sí o No'!AW148="Si",1,0)</f>
        <v>0</v>
      </c>
      <c r="AX148" s="8">
        <f>IF('Resultados Sí o No'!AX148="Si",1,0)</f>
        <v>0</v>
      </c>
      <c r="AY148" s="8">
        <f>IF('Resultados Sí o No'!AY148="Si",1,0)</f>
        <v>0</v>
      </c>
      <c r="AZ148" s="8">
        <f>IF('Resultados Sí o No'!AZ148="Si",1,0)</f>
        <v>0</v>
      </c>
      <c r="BA148" s="8">
        <f>IF('Resultados Sí o No'!BA148="Si",1,0)</f>
        <v>0</v>
      </c>
      <c r="BB148" s="8">
        <f>IF('Resultados Sí o No'!BB148="Si",1,0)</f>
        <v>0</v>
      </c>
      <c r="BC148" s="8">
        <f>IF('Resultados Sí o No'!BC148="Si",1,0)</f>
        <v>0</v>
      </c>
      <c r="BD148" s="8">
        <f>IF('Resultados Sí o No'!BD148="Si",1,0)</f>
        <v>0</v>
      </c>
      <c r="BE148" s="8">
        <f>IF('Resultados Sí o No'!BE148="Si",1,0)</f>
        <v>0</v>
      </c>
      <c r="BF148" s="8">
        <f>IF('Resultados Sí o No'!BF148="Si",1,0)</f>
        <v>0</v>
      </c>
      <c r="BG148" s="8">
        <f>IF('Resultados Sí o No'!BG148="Si",1,0)</f>
        <v>0</v>
      </c>
      <c r="BH148" s="8">
        <f>IF('Resultados Sí o No'!BH148="Si",1,0)</f>
        <v>0</v>
      </c>
      <c r="BI148" s="8">
        <f>IF('Resultados Sí o No'!BI148="Si",1,0)</f>
        <v>0</v>
      </c>
      <c r="BJ148" s="8">
        <f>IF('Resultados Sí o No'!BJ148="Si",1,0)</f>
        <v>0</v>
      </c>
      <c r="BK148" s="8">
        <f>IF('Resultados Sí o No'!BK148="Si",1,0)</f>
        <v>0</v>
      </c>
      <c r="BL148" s="8">
        <f>IF('Resultados Sí o No'!BL148="Si",1,0)</f>
        <v>0</v>
      </c>
      <c r="BM148" s="8">
        <f>IF('Resultados Sí o No'!BM148="Si",1,0)</f>
        <v>0</v>
      </c>
      <c r="BN148" s="8">
        <f>IF('Resultados Sí o No'!BN148="Si",1,0)</f>
        <v>0</v>
      </c>
      <c r="BO148" s="8">
        <f>IF('Resultados Sí o No'!BO148="Si",1,0)</f>
        <v>0</v>
      </c>
      <c r="BP148" s="8">
        <f>IF('Resultados Sí o No'!BP148="Si",1,0)</f>
        <v>0</v>
      </c>
      <c r="BQ148" s="8">
        <f>IF('Resultados Sí o No'!BQ148="Si",1,0)</f>
        <v>0</v>
      </c>
      <c r="BR148" s="8">
        <f>IF('Resultados Sí o No'!BR148="Si",1,0)</f>
        <v>0</v>
      </c>
      <c r="BS148" s="8">
        <f>IF('Resultados Sí o No'!BS148="Si",1,0)</f>
        <v>0</v>
      </c>
      <c r="BT148" s="8">
        <f>IF('Resultados Sí o No'!BT148="Si",1,0)</f>
        <v>0</v>
      </c>
      <c r="BU148" s="8">
        <f>IF('Resultados Sí o No'!BU148="Si",1,0)</f>
        <v>0</v>
      </c>
      <c r="BV148" s="8">
        <f>IF('Resultados Sí o No'!BV148="Si",1,0)</f>
        <v>0</v>
      </c>
      <c r="BW148" s="8">
        <f>IF('Resultados Sí o No'!BW148="Si",1,0)</f>
        <v>0</v>
      </c>
      <c r="BX148" s="8">
        <f>IF('Resultados Sí o No'!BX148="Si",1,0)</f>
        <v>0</v>
      </c>
      <c r="BY148" s="8">
        <f>IF('Resultados Sí o No'!BY148="Si",1,0)</f>
        <v>0</v>
      </c>
      <c r="BZ148" s="8">
        <f>IF('Resultados Sí o No'!BZ148="Si",1,0)</f>
        <v>0</v>
      </c>
      <c r="CA148" s="8">
        <f>IF('Resultados Sí o No'!CA148="Si",1,0)</f>
        <v>0</v>
      </c>
      <c r="CB148" s="8">
        <f>IF('Resultados Sí o No'!CB148="Si",1,0)</f>
        <v>0</v>
      </c>
      <c r="CC148" s="8">
        <f>IF('Resultados Sí o No'!CC148="Si",1,0)</f>
        <v>0</v>
      </c>
    </row>
    <row r="149" spans="1:81" x14ac:dyDescent="0.15">
      <c r="A149">
        <v>147</v>
      </c>
      <c r="B149" s="8">
        <f>IF('Resultados Sí o No'!B149="Si",1,0)</f>
        <v>0</v>
      </c>
      <c r="C149" s="8">
        <f>IF('Resultados Sí o No'!C149="Si",1,0)</f>
        <v>0</v>
      </c>
      <c r="D149" s="8">
        <f>IF('Resultados Sí o No'!D149="Si",1,0)</f>
        <v>0</v>
      </c>
      <c r="E149" s="8">
        <f>IF('Resultados Sí o No'!E149="Si",1,0)</f>
        <v>0</v>
      </c>
      <c r="F149" s="8">
        <f>IF('Resultados Sí o No'!F149="Si",1,0)</f>
        <v>0</v>
      </c>
      <c r="G149" s="8">
        <f>IF('Resultados Sí o No'!G149="Si",1,0)</f>
        <v>0</v>
      </c>
      <c r="H149" s="8">
        <f>IF('Resultados Sí o No'!H149="Si",1,0)</f>
        <v>0</v>
      </c>
      <c r="I149" s="8">
        <f>IF('Resultados Sí o No'!I149="Si",1,0)</f>
        <v>0</v>
      </c>
      <c r="J149" s="8">
        <f>IF('Resultados Sí o No'!J149="Si",1,0)</f>
        <v>0</v>
      </c>
      <c r="K149" s="8">
        <f>IF('Resultados Sí o No'!K149="Si",1,0)</f>
        <v>0</v>
      </c>
      <c r="L149" s="8">
        <f>IF('Resultados Sí o No'!L149="Si",1,0)</f>
        <v>0</v>
      </c>
      <c r="M149" s="8">
        <f>IF('Resultados Sí o No'!M149="Si",1,0)</f>
        <v>0</v>
      </c>
      <c r="N149" s="8">
        <f>IF('Resultados Sí o No'!N149="Si",1,0)</f>
        <v>0</v>
      </c>
      <c r="O149" s="8">
        <f>IF('Resultados Sí o No'!O149="Si",1,0)</f>
        <v>0</v>
      </c>
      <c r="P149" s="8">
        <f>IF('Resultados Sí o No'!P149="Si",1,0)</f>
        <v>0</v>
      </c>
      <c r="Q149" s="8">
        <f>IF('Resultados Sí o No'!Q149="Si",1,0)</f>
        <v>0</v>
      </c>
      <c r="R149" s="8">
        <f>IF('Resultados Sí o No'!R149="Si",1,0)</f>
        <v>0</v>
      </c>
      <c r="S149" s="8">
        <f>IF('Resultados Sí o No'!S149="Si",1,0)</f>
        <v>0</v>
      </c>
      <c r="T149" s="8">
        <f>IF('Resultados Sí o No'!T149="Si",1,0)</f>
        <v>0</v>
      </c>
      <c r="U149" s="8">
        <f>IF('Resultados Sí o No'!U149="Si",1,0)</f>
        <v>0</v>
      </c>
      <c r="V149" s="8">
        <f>IF('Resultados Sí o No'!V149="Si",1,0)</f>
        <v>0</v>
      </c>
      <c r="W149" s="8">
        <f>IF('Resultados Sí o No'!W149="Si",1,0)</f>
        <v>0</v>
      </c>
      <c r="X149" s="8">
        <f>IF('Resultados Sí o No'!X149="Si",1,0)</f>
        <v>0</v>
      </c>
      <c r="Y149" s="8">
        <f>IF('Resultados Sí o No'!Y149="Si",1,0)</f>
        <v>0</v>
      </c>
      <c r="Z149" s="8">
        <f>IF('Resultados Sí o No'!Z149="Si",1,0)</f>
        <v>0</v>
      </c>
      <c r="AA149" s="8">
        <f>IF('Resultados Sí o No'!AA149="Si",1,0)</f>
        <v>0</v>
      </c>
      <c r="AB149" s="8">
        <f>IF('Resultados Sí o No'!AB149="Si",1,0)</f>
        <v>0</v>
      </c>
      <c r="AC149" s="8">
        <f>IF('Resultados Sí o No'!AC149="Si",1,0)</f>
        <v>0</v>
      </c>
      <c r="AD149" s="8">
        <f>IF('Resultados Sí o No'!AD149="Si",1,0)</f>
        <v>0</v>
      </c>
      <c r="AE149" s="8">
        <f>IF('Resultados Sí o No'!AE149="Si",1,0)</f>
        <v>0</v>
      </c>
      <c r="AF149" s="8">
        <f>IF('Resultados Sí o No'!AF149="Si",1,0)</f>
        <v>0</v>
      </c>
      <c r="AG149" s="8">
        <f>IF('Resultados Sí o No'!AG149="Si",1,0)</f>
        <v>0</v>
      </c>
      <c r="AH149" s="8">
        <f>IF('Resultados Sí o No'!AH149="Si",1,0)</f>
        <v>0</v>
      </c>
      <c r="AI149" s="8">
        <f>IF('Resultados Sí o No'!AI149="Si",1,0)</f>
        <v>0</v>
      </c>
      <c r="AJ149" s="8">
        <f>IF('Resultados Sí o No'!AJ149="Si",1,0)</f>
        <v>0</v>
      </c>
      <c r="AK149" s="8">
        <f>IF('Resultados Sí o No'!AK149="Si",1,0)</f>
        <v>0</v>
      </c>
      <c r="AL149" s="8">
        <f>IF('Resultados Sí o No'!AL149="Si",1,0)</f>
        <v>0</v>
      </c>
      <c r="AM149" s="8">
        <f>IF('Resultados Sí o No'!AM149="Si",1,0)</f>
        <v>0</v>
      </c>
      <c r="AN149" s="8">
        <f>IF('Resultados Sí o No'!AN149="Si",1,0)</f>
        <v>0</v>
      </c>
      <c r="AO149" s="8">
        <f>IF('Resultados Sí o No'!AO149="Si",1,0)</f>
        <v>0</v>
      </c>
      <c r="AP149" s="8">
        <f>IF('Resultados Sí o No'!AP149="Si",1,0)</f>
        <v>0</v>
      </c>
      <c r="AQ149" s="8">
        <f>IF('Resultados Sí o No'!AQ149="Si",1,0)</f>
        <v>0</v>
      </c>
      <c r="AR149" s="8">
        <f>IF('Resultados Sí o No'!AR149="Si",1,0)</f>
        <v>0</v>
      </c>
      <c r="AS149" s="8">
        <f>IF('Resultados Sí o No'!AS149="Si",1,0)</f>
        <v>0</v>
      </c>
      <c r="AT149" s="8">
        <f>IF('Resultados Sí o No'!AT149="Si",1,0)</f>
        <v>0</v>
      </c>
      <c r="AU149" s="8">
        <f>IF('Resultados Sí o No'!AU149="Si",1,0)</f>
        <v>0</v>
      </c>
      <c r="AV149" s="8">
        <f>IF('Resultados Sí o No'!AV149="Si",1,0)</f>
        <v>0</v>
      </c>
      <c r="AW149" s="8">
        <f>IF('Resultados Sí o No'!AW149="Si",1,0)</f>
        <v>0</v>
      </c>
      <c r="AX149" s="8">
        <f>IF('Resultados Sí o No'!AX149="Si",1,0)</f>
        <v>0</v>
      </c>
      <c r="AY149" s="8">
        <f>IF('Resultados Sí o No'!AY149="Si",1,0)</f>
        <v>0</v>
      </c>
      <c r="AZ149" s="8">
        <f>IF('Resultados Sí o No'!AZ149="Si",1,0)</f>
        <v>0</v>
      </c>
      <c r="BA149" s="8">
        <f>IF('Resultados Sí o No'!BA149="Si",1,0)</f>
        <v>0</v>
      </c>
      <c r="BB149" s="8">
        <f>IF('Resultados Sí o No'!BB149="Si",1,0)</f>
        <v>0</v>
      </c>
      <c r="BC149" s="8">
        <f>IF('Resultados Sí o No'!BC149="Si",1,0)</f>
        <v>0</v>
      </c>
      <c r="BD149" s="8">
        <f>IF('Resultados Sí o No'!BD149="Si",1,0)</f>
        <v>0</v>
      </c>
      <c r="BE149" s="8">
        <f>IF('Resultados Sí o No'!BE149="Si",1,0)</f>
        <v>0</v>
      </c>
      <c r="BF149" s="8">
        <f>IF('Resultados Sí o No'!BF149="Si",1,0)</f>
        <v>0</v>
      </c>
      <c r="BG149" s="8">
        <f>IF('Resultados Sí o No'!BG149="Si",1,0)</f>
        <v>0</v>
      </c>
      <c r="BH149" s="8">
        <f>IF('Resultados Sí o No'!BH149="Si",1,0)</f>
        <v>0</v>
      </c>
      <c r="BI149" s="8">
        <f>IF('Resultados Sí o No'!BI149="Si",1,0)</f>
        <v>0</v>
      </c>
      <c r="BJ149" s="8">
        <f>IF('Resultados Sí o No'!BJ149="Si",1,0)</f>
        <v>0</v>
      </c>
      <c r="BK149" s="8">
        <f>IF('Resultados Sí o No'!BK149="Si",1,0)</f>
        <v>0</v>
      </c>
      <c r="BL149" s="8">
        <f>IF('Resultados Sí o No'!BL149="Si",1,0)</f>
        <v>0</v>
      </c>
      <c r="BM149" s="8">
        <f>IF('Resultados Sí o No'!BM149="Si",1,0)</f>
        <v>0</v>
      </c>
      <c r="BN149" s="8">
        <f>IF('Resultados Sí o No'!BN149="Si",1,0)</f>
        <v>0</v>
      </c>
      <c r="BO149" s="8">
        <f>IF('Resultados Sí o No'!BO149="Si",1,0)</f>
        <v>0</v>
      </c>
      <c r="BP149" s="8">
        <f>IF('Resultados Sí o No'!BP149="Si",1,0)</f>
        <v>0</v>
      </c>
      <c r="BQ149" s="8">
        <f>IF('Resultados Sí o No'!BQ149="Si",1,0)</f>
        <v>0</v>
      </c>
      <c r="BR149" s="8">
        <f>IF('Resultados Sí o No'!BR149="Si",1,0)</f>
        <v>0</v>
      </c>
      <c r="BS149" s="8">
        <f>IF('Resultados Sí o No'!BS149="Si",1,0)</f>
        <v>0</v>
      </c>
      <c r="BT149" s="8">
        <f>IF('Resultados Sí o No'!BT149="Si",1,0)</f>
        <v>0</v>
      </c>
      <c r="BU149" s="8">
        <f>IF('Resultados Sí o No'!BU149="Si",1,0)</f>
        <v>0</v>
      </c>
      <c r="BV149" s="8">
        <f>IF('Resultados Sí o No'!BV149="Si",1,0)</f>
        <v>0</v>
      </c>
      <c r="BW149" s="8">
        <f>IF('Resultados Sí o No'!BW149="Si",1,0)</f>
        <v>0</v>
      </c>
      <c r="BX149" s="8">
        <f>IF('Resultados Sí o No'!BX149="Si",1,0)</f>
        <v>0</v>
      </c>
      <c r="BY149" s="8">
        <f>IF('Resultados Sí o No'!BY149="Si",1,0)</f>
        <v>0</v>
      </c>
      <c r="BZ149" s="8">
        <f>IF('Resultados Sí o No'!BZ149="Si",1,0)</f>
        <v>0</v>
      </c>
      <c r="CA149" s="8">
        <f>IF('Resultados Sí o No'!CA149="Si",1,0)</f>
        <v>0</v>
      </c>
      <c r="CB149" s="8">
        <f>IF('Resultados Sí o No'!CB149="Si",1,0)</f>
        <v>0</v>
      </c>
      <c r="CC149" s="8">
        <f>IF('Resultados Sí o No'!CC149="Si",1,0)</f>
        <v>0</v>
      </c>
    </row>
    <row r="150" spans="1:81" x14ac:dyDescent="0.15">
      <c r="A150">
        <v>148</v>
      </c>
      <c r="B150" s="8">
        <f>IF('Resultados Sí o No'!B150="Si",1,0)</f>
        <v>0</v>
      </c>
      <c r="C150" s="8">
        <f>IF('Resultados Sí o No'!C150="Si",1,0)</f>
        <v>0</v>
      </c>
      <c r="D150" s="8">
        <f>IF('Resultados Sí o No'!D150="Si",1,0)</f>
        <v>0</v>
      </c>
      <c r="E150" s="8">
        <f>IF('Resultados Sí o No'!E150="Si",1,0)</f>
        <v>0</v>
      </c>
      <c r="F150" s="8">
        <f>IF('Resultados Sí o No'!F150="Si",1,0)</f>
        <v>0</v>
      </c>
      <c r="G150" s="8">
        <f>IF('Resultados Sí o No'!G150="Si",1,0)</f>
        <v>0</v>
      </c>
      <c r="H150" s="8">
        <f>IF('Resultados Sí o No'!H150="Si",1,0)</f>
        <v>0</v>
      </c>
      <c r="I150" s="8">
        <f>IF('Resultados Sí o No'!I150="Si",1,0)</f>
        <v>0</v>
      </c>
      <c r="J150" s="8">
        <f>IF('Resultados Sí o No'!J150="Si",1,0)</f>
        <v>0</v>
      </c>
      <c r="K150" s="8">
        <f>IF('Resultados Sí o No'!K150="Si",1,0)</f>
        <v>0</v>
      </c>
      <c r="L150" s="8">
        <f>IF('Resultados Sí o No'!L150="Si",1,0)</f>
        <v>0</v>
      </c>
      <c r="M150" s="8">
        <f>IF('Resultados Sí o No'!M150="Si",1,0)</f>
        <v>0</v>
      </c>
      <c r="N150" s="8">
        <f>IF('Resultados Sí o No'!N150="Si",1,0)</f>
        <v>0</v>
      </c>
      <c r="O150" s="8">
        <f>IF('Resultados Sí o No'!O150="Si",1,0)</f>
        <v>0</v>
      </c>
      <c r="P150" s="8">
        <f>IF('Resultados Sí o No'!P150="Si",1,0)</f>
        <v>0</v>
      </c>
      <c r="Q150" s="8">
        <f>IF('Resultados Sí o No'!Q150="Si",1,0)</f>
        <v>0</v>
      </c>
      <c r="R150" s="8">
        <f>IF('Resultados Sí o No'!R150="Si",1,0)</f>
        <v>0</v>
      </c>
      <c r="S150" s="8">
        <f>IF('Resultados Sí o No'!S150="Si",1,0)</f>
        <v>0</v>
      </c>
      <c r="T150" s="8">
        <f>IF('Resultados Sí o No'!T150="Si",1,0)</f>
        <v>0</v>
      </c>
      <c r="U150" s="8">
        <f>IF('Resultados Sí o No'!U150="Si",1,0)</f>
        <v>0</v>
      </c>
      <c r="V150" s="8">
        <f>IF('Resultados Sí o No'!V150="Si",1,0)</f>
        <v>0</v>
      </c>
      <c r="W150" s="8">
        <f>IF('Resultados Sí o No'!W150="Si",1,0)</f>
        <v>0</v>
      </c>
      <c r="X150" s="8">
        <f>IF('Resultados Sí o No'!X150="Si",1,0)</f>
        <v>0</v>
      </c>
      <c r="Y150" s="8">
        <f>IF('Resultados Sí o No'!Y150="Si",1,0)</f>
        <v>0</v>
      </c>
      <c r="Z150" s="8">
        <f>IF('Resultados Sí o No'!Z150="Si",1,0)</f>
        <v>0</v>
      </c>
      <c r="AA150" s="8">
        <f>IF('Resultados Sí o No'!AA150="Si",1,0)</f>
        <v>0</v>
      </c>
      <c r="AB150" s="8">
        <f>IF('Resultados Sí o No'!AB150="Si",1,0)</f>
        <v>0</v>
      </c>
      <c r="AC150" s="8">
        <f>IF('Resultados Sí o No'!AC150="Si",1,0)</f>
        <v>0</v>
      </c>
      <c r="AD150" s="8">
        <f>IF('Resultados Sí o No'!AD150="Si",1,0)</f>
        <v>0</v>
      </c>
      <c r="AE150" s="8">
        <f>IF('Resultados Sí o No'!AE150="Si",1,0)</f>
        <v>0</v>
      </c>
      <c r="AF150" s="8">
        <f>IF('Resultados Sí o No'!AF150="Si",1,0)</f>
        <v>0</v>
      </c>
      <c r="AG150" s="8">
        <f>IF('Resultados Sí o No'!AG150="Si",1,0)</f>
        <v>0</v>
      </c>
      <c r="AH150" s="8">
        <f>IF('Resultados Sí o No'!AH150="Si",1,0)</f>
        <v>0</v>
      </c>
      <c r="AI150" s="8">
        <f>IF('Resultados Sí o No'!AI150="Si",1,0)</f>
        <v>0</v>
      </c>
      <c r="AJ150" s="8">
        <f>IF('Resultados Sí o No'!AJ150="Si",1,0)</f>
        <v>0</v>
      </c>
      <c r="AK150" s="8">
        <f>IF('Resultados Sí o No'!AK150="Si",1,0)</f>
        <v>0</v>
      </c>
      <c r="AL150" s="8">
        <f>IF('Resultados Sí o No'!AL150="Si",1,0)</f>
        <v>0</v>
      </c>
      <c r="AM150" s="8">
        <f>IF('Resultados Sí o No'!AM150="Si",1,0)</f>
        <v>0</v>
      </c>
      <c r="AN150" s="8">
        <f>IF('Resultados Sí o No'!AN150="Si",1,0)</f>
        <v>0</v>
      </c>
      <c r="AO150" s="8">
        <f>IF('Resultados Sí o No'!AO150="Si",1,0)</f>
        <v>0</v>
      </c>
      <c r="AP150" s="8">
        <f>IF('Resultados Sí o No'!AP150="Si",1,0)</f>
        <v>0</v>
      </c>
      <c r="AQ150" s="8">
        <f>IF('Resultados Sí o No'!AQ150="Si",1,0)</f>
        <v>0</v>
      </c>
      <c r="AR150" s="8">
        <f>IF('Resultados Sí o No'!AR150="Si",1,0)</f>
        <v>0</v>
      </c>
      <c r="AS150" s="8">
        <f>IF('Resultados Sí o No'!AS150="Si",1,0)</f>
        <v>0</v>
      </c>
      <c r="AT150" s="8">
        <f>IF('Resultados Sí o No'!AT150="Si",1,0)</f>
        <v>0</v>
      </c>
      <c r="AU150" s="8">
        <f>IF('Resultados Sí o No'!AU150="Si",1,0)</f>
        <v>0</v>
      </c>
      <c r="AV150" s="8">
        <f>IF('Resultados Sí o No'!AV150="Si",1,0)</f>
        <v>0</v>
      </c>
      <c r="AW150" s="8">
        <f>IF('Resultados Sí o No'!AW150="Si",1,0)</f>
        <v>0</v>
      </c>
      <c r="AX150" s="8">
        <f>IF('Resultados Sí o No'!AX150="Si",1,0)</f>
        <v>0</v>
      </c>
      <c r="AY150" s="8">
        <f>IF('Resultados Sí o No'!AY150="Si",1,0)</f>
        <v>0</v>
      </c>
      <c r="AZ150" s="8">
        <f>IF('Resultados Sí o No'!AZ150="Si",1,0)</f>
        <v>0</v>
      </c>
      <c r="BA150" s="8">
        <f>IF('Resultados Sí o No'!BA150="Si",1,0)</f>
        <v>0</v>
      </c>
      <c r="BB150" s="8">
        <f>IF('Resultados Sí o No'!BB150="Si",1,0)</f>
        <v>0</v>
      </c>
      <c r="BC150" s="8">
        <f>IF('Resultados Sí o No'!BC150="Si",1,0)</f>
        <v>0</v>
      </c>
      <c r="BD150" s="8">
        <f>IF('Resultados Sí o No'!BD150="Si",1,0)</f>
        <v>0</v>
      </c>
      <c r="BE150" s="8">
        <f>IF('Resultados Sí o No'!BE150="Si",1,0)</f>
        <v>0</v>
      </c>
      <c r="BF150" s="8">
        <f>IF('Resultados Sí o No'!BF150="Si",1,0)</f>
        <v>0</v>
      </c>
      <c r="BG150" s="8">
        <f>IF('Resultados Sí o No'!BG150="Si",1,0)</f>
        <v>0</v>
      </c>
      <c r="BH150" s="8">
        <f>IF('Resultados Sí o No'!BH150="Si",1,0)</f>
        <v>0</v>
      </c>
      <c r="BI150" s="8">
        <f>IF('Resultados Sí o No'!BI150="Si",1,0)</f>
        <v>0</v>
      </c>
      <c r="BJ150" s="8">
        <f>IF('Resultados Sí o No'!BJ150="Si",1,0)</f>
        <v>0</v>
      </c>
      <c r="BK150" s="8">
        <f>IF('Resultados Sí o No'!BK150="Si",1,0)</f>
        <v>0</v>
      </c>
      <c r="BL150" s="8">
        <f>IF('Resultados Sí o No'!BL150="Si",1,0)</f>
        <v>0</v>
      </c>
      <c r="BM150" s="8">
        <f>IF('Resultados Sí o No'!BM150="Si",1,0)</f>
        <v>0</v>
      </c>
      <c r="BN150" s="8">
        <f>IF('Resultados Sí o No'!BN150="Si",1,0)</f>
        <v>0</v>
      </c>
      <c r="BO150" s="8">
        <f>IF('Resultados Sí o No'!BO150="Si",1,0)</f>
        <v>0</v>
      </c>
      <c r="BP150" s="8">
        <f>IF('Resultados Sí o No'!BP150="Si",1,0)</f>
        <v>0</v>
      </c>
      <c r="BQ150" s="8">
        <f>IF('Resultados Sí o No'!BQ150="Si",1,0)</f>
        <v>0</v>
      </c>
      <c r="BR150" s="8">
        <f>IF('Resultados Sí o No'!BR150="Si",1,0)</f>
        <v>0</v>
      </c>
      <c r="BS150" s="8">
        <f>IF('Resultados Sí o No'!BS150="Si",1,0)</f>
        <v>0</v>
      </c>
      <c r="BT150" s="8">
        <f>IF('Resultados Sí o No'!BT150="Si",1,0)</f>
        <v>0</v>
      </c>
      <c r="BU150" s="8">
        <f>IF('Resultados Sí o No'!BU150="Si",1,0)</f>
        <v>0</v>
      </c>
      <c r="BV150" s="8">
        <f>IF('Resultados Sí o No'!BV150="Si",1,0)</f>
        <v>0</v>
      </c>
      <c r="BW150" s="8">
        <f>IF('Resultados Sí o No'!BW150="Si",1,0)</f>
        <v>0</v>
      </c>
      <c r="BX150" s="8">
        <f>IF('Resultados Sí o No'!BX150="Si",1,0)</f>
        <v>0</v>
      </c>
      <c r="BY150" s="8">
        <f>IF('Resultados Sí o No'!BY150="Si",1,0)</f>
        <v>0</v>
      </c>
      <c r="BZ150" s="8">
        <f>IF('Resultados Sí o No'!BZ150="Si",1,0)</f>
        <v>0</v>
      </c>
      <c r="CA150" s="8">
        <f>IF('Resultados Sí o No'!CA150="Si",1,0)</f>
        <v>0</v>
      </c>
      <c r="CB150" s="8">
        <f>IF('Resultados Sí o No'!CB150="Si",1,0)</f>
        <v>0</v>
      </c>
      <c r="CC150" s="8">
        <f>IF('Resultados Sí o No'!CC150="Si",1,0)</f>
        <v>0</v>
      </c>
    </row>
    <row r="151" spans="1:81" x14ac:dyDescent="0.15">
      <c r="A151">
        <v>149</v>
      </c>
      <c r="B151" s="8">
        <f>IF('Resultados Sí o No'!B151="Si",1,0)</f>
        <v>0</v>
      </c>
      <c r="C151" s="8">
        <f>IF('Resultados Sí o No'!C151="Si",1,0)</f>
        <v>0</v>
      </c>
      <c r="D151" s="8">
        <f>IF('Resultados Sí o No'!D151="Si",1,0)</f>
        <v>0</v>
      </c>
      <c r="E151" s="8">
        <f>IF('Resultados Sí o No'!E151="Si",1,0)</f>
        <v>0</v>
      </c>
      <c r="F151" s="8">
        <f>IF('Resultados Sí o No'!F151="Si",1,0)</f>
        <v>0</v>
      </c>
      <c r="G151" s="8">
        <f>IF('Resultados Sí o No'!G151="Si",1,0)</f>
        <v>0</v>
      </c>
      <c r="H151" s="8">
        <f>IF('Resultados Sí o No'!H151="Si",1,0)</f>
        <v>0</v>
      </c>
      <c r="I151" s="8">
        <f>IF('Resultados Sí o No'!I151="Si",1,0)</f>
        <v>0</v>
      </c>
      <c r="J151" s="8">
        <f>IF('Resultados Sí o No'!J151="Si",1,0)</f>
        <v>0</v>
      </c>
      <c r="K151" s="8">
        <f>IF('Resultados Sí o No'!K151="Si",1,0)</f>
        <v>0</v>
      </c>
      <c r="L151" s="8">
        <f>IF('Resultados Sí o No'!L151="Si",1,0)</f>
        <v>0</v>
      </c>
      <c r="M151" s="8">
        <f>IF('Resultados Sí o No'!M151="Si",1,0)</f>
        <v>0</v>
      </c>
      <c r="N151" s="8">
        <f>IF('Resultados Sí o No'!N151="Si",1,0)</f>
        <v>0</v>
      </c>
      <c r="O151" s="8">
        <f>IF('Resultados Sí o No'!O151="Si",1,0)</f>
        <v>0</v>
      </c>
      <c r="P151" s="8">
        <f>IF('Resultados Sí o No'!P151="Si",1,0)</f>
        <v>0</v>
      </c>
      <c r="Q151" s="8">
        <f>IF('Resultados Sí o No'!Q151="Si",1,0)</f>
        <v>0</v>
      </c>
      <c r="R151" s="8">
        <f>IF('Resultados Sí o No'!R151="Si",1,0)</f>
        <v>0</v>
      </c>
      <c r="S151" s="8">
        <f>IF('Resultados Sí o No'!S151="Si",1,0)</f>
        <v>0</v>
      </c>
      <c r="T151" s="8">
        <f>IF('Resultados Sí o No'!T151="Si",1,0)</f>
        <v>0</v>
      </c>
      <c r="U151" s="8">
        <f>IF('Resultados Sí o No'!U151="Si",1,0)</f>
        <v>0</v>
      </c>
      <c r="V151" s="8">
        <f>IF('Resultados Sí o No'!V151="Si",1,0)</f>
        <v>0</v>
      </c>
      <c r="W151" s="8">
        <f>IF('Resultados Sí o No'!W151="Si",1,0)</f>
        <v>0</v>
      </c>
      <c r="X151" s="8">
        <f>IF('Resultados Sí o No'!X151="Si",1,0)</f>
        <v>0</v>
      </c>
      <c r="Y151" s="8">
        <f>IF('Resultados Sí o No'!Y151="Si",1,0)</f>
        <v>0</v>
      </c>
      <c r="Z151" s="8">
        <f>IF('Resultados Sí o No'!Z151="Si",1,0)</f>
        <v>0</v>
      </c>
      <c r="AA151" s="8">
        <f>IF('Resultados Sí o No'!AA151="Si",1,0)</f>
        <v>0</v>
      </c>
      <c r="AB151" s="8">
        <f>IF('Resultados Sí o No'!AB151="Si",1,0)</f>
        <v>0</v>
      </c>
      <c r="AC151" s="8">
        <f>IF('Resultados Sí o No'!AC151="Si",1,0)</f>
        <v>0</v>
      </c>
      <c r="AD151" s="8">
        <f>IF('Resultados Sí o No'!AD151="Si",1,0)</f>
        <v>0</v>
      </c>
      <c r="AE151" s="8">
        <f>IF('Resultados Sí o No'!AE151="Si",1,0)</f>
        <v>0</v>
      </c>
      <c r="AF151" s="8">
        <f>IF('Resultados Sí o No'!AF151="Si",1,0)</f>
        <v>0</v>
      </c>
      <c r="AG151" s="8">
        <f>IF('Resultados Sí o No'!AG151="Si",1,0)</f>
        <v>0</v>
      </c>
      <c r="AH151" s="8">
        <f>IF('Resultados Sí o No'!AH151="Si",1,0)</f>
        <v>0</v>
      </c>
      <c r="AI151" s="8">
        <f>IF('Resultados Sí o No'!AI151="Si",1,0)</f>
        <v>0</v>
      </c>
      <c r="AJ151" s="8">
        <f>IF('Resultados Sí o No'!AJ151="Si",1,0)</f>
        <v>0</v>
      </c>
      <c r="AK151" s="8">
        <f>IF('Resultados Sí o No'!AK151="Si",1,0)</f>
        <v>0</v>
      </c>
      <c r="AL151" s="8">
        <f>IF('Resultados Sí o No'!AL151="Si",1,0)</f>
        <v>0</v>
      </c>
      <c r="AM151" s="8">
        <f>IF('Resultados Sí o No'!AM151="Si",1,0)</f>
        <v>0</v>
      </c>
      <c r="AN151" s="8">
        <f>IF('Resultados Sí o No'!AN151="Si",1,0)</f>
        <v>0</v>
      </c>
      <c r="AO151" s="8">
        <f>IF('Resultados Sí o No'!AO151="Si",1,0)</f>
        <v>0</v>
      </c>
      <c r="AP151" s="8">
        <f>IF('Resultados Sí o No'!AP151="Si",1,0)</f>
        <v>0</v>
      </c>
      <c r="AQ151" s="8">
        <f>IF('Resultados Sí o No'!AQ151="Si",1,0)</f>
        <v>0</v>
      </c>
      <c r="AR151" s="8">
        <f>IF('Resultados Sí o No'!AR151="Si",1,0)</f>
        <v>0</v>
      </c>
      <c r="AS151" s="8">
        <f>IF('Resultados Sí o No'!AS151="Si",1,0)</f>
        <v>0</v>
      </c>
      <c r="AT151" s="8">
        <f>IF('Resultados Sí o No'!AT151="Si",1,0)</f>
        <v>0</v>
      </c>
      <c r="AU151" s="8">
        <f>IF('Resultados Sí o No'!AU151="Si",1,0)</f>
        <v>0</v>
      </c>
      <c r="AV151" s="8">
        <f>IF('Resultados Sí o No'!AV151="Si",1,0)</f>
        <v>0</v>
      </c>
      <c r="AW151" s="8">
        <f>IF('Resultados Sí o No'!AW151="Si",1,0)</f>
        <v>0</v>
      </c>
      <c r="AX151" s="8">
        <f>IF('Resultados Sí o No'!AX151="Si",1,0)</f>
        <v>0</v>
      </c>
      <c r="AY151" s="8">
        <f>IF('Resultados Sí o No'!AY151="Si",1,0)</f>
        <v>0</v>
      </c>
      <c r="AZ151" s="8">
        <f>IF('Resultados Sí o No'!AZ151="Si",1,0)</f>
        <v>0</v>
      </c>
      <c r="BA151" s="8">
        <f>IF('Resultados Sí o No'!BA151="Si",1,0)</f>
        <v>0</v>
      </c>
      <c r="BB151" s="8">
        <f>IF('Resultados Sí o No'!BB151="Si",1,0)</f>
        <v>0</v>
      </c>
      <c r="BC151" s="8">
        <f>IF('Resultados Sí o No'!BC151="Si",1,0)</f>
        <v>0</v>
      </c>
      <c r="BD151" s="8">
        <f>IF('Resultados Sí o No'!BD151="Si",1,0)</f>
        <v>0</v>
      </c>
      <c r="BE151" s="8">
        <f>IF('Resultados Sí o No'!BE151="Si",1,0)</f>
        <v>0</v>
      </c>
      <c r="BF151" s="8">
        <f>IF('Resultados Sí o No'!BF151="Si",1,0)</f>
        <v>0</v>
      </c>
      <c r="BG151" s="8">
        <f>IF('Resultados Sí o No'!BG151="Si",1,0)</f>
        <v>0</v>
      </c>
      <c r="BH151" s="8">
        <f>IF('Resultados Sí o No'!BH151="Si",1,0)</f>
        <v>0</v>
      </c>
      <c r="BI151" s="8">
        <f>IF('Resultados Sí o No'!BI151="Si",1,0)</f>
        <v>0</v>
      </c>
      <c r="BJ151" s="8">
        <f>IF('Resultados Sí o No'!BJ151="Si",1,0)</f>
        <v>0</v>
      </c>
      <c r="BK151" s="8">
        <f>IF('Resultados Sí o No'!BK151="Si",1,0)</f>
        <v>0</v>
      </c>
      <c r="BL151" s="8">
        <f>IF('Resultados Sí o No'!BL151="Si",1,0)</f>
        <v>0</v>
      </c>
      <c r="BM151" s="8">
        <f>IF('Resultados Sí o No'!BM151="Si",1,0)</f>
        <v>0</v>
      </c>
      <c r="BN151" s="8">
        <f>IF('Resultados Sí o No'!BN151="Si",1,0)</f>
        <v>0</v>
      </c>
      <c r="BO151" s="8">
        <f>IF('Resultados Sí o No'!BO151="Si",1,0)</f>
        <v>0</v>
      </c>
      <c r="BP151" s="8">
        <f>IF('Resultados Sí o No'!BP151="Si",1,0)</f>
        <v>0</v>
      </c>
      <c r="BQ151" s="8">
        <f>IF('Resultados Sí o No'!BQ151="Si",1,0)</f>
        <v>0</v>
      </c>
      <c r="BR151" s="8">
        <f>IF('Resultados Sí o No'!BR151="Si",1,0)</f>
        <v>0</v>
      </c>
      <c r="BS151" s="8">
        <f>IF('Resultados Sí o No'!BS151="Si",1,0)</f>
        <v>0</v>
      </c>
      <c r="BT151" s="8">
        <f>IF('Resultados Sí o No'!BT151="Si",1,0)</f>
        <v>0</v>
      </c>
      <c r="BU151" s="8">
        <f>IF('Resultados Sí o No'!BU151="Si",1,0)</f>
        <v>0</v>
      </c>
      <c r="BV151" s="8">
        <f>IF('Resultados Sí o No'!BV151="Si",1,0)</f>
        <v>0</v>
      </c>
      <c r="BW151" s="8">
        <f>IF('Resultados Sí o No'!BW151="Si",1,0)</f>
        <v>0</v>
      </c>
      <c r="BX151" s="8">
        <f>IF('Resultados Sí o No'!BX151="Si",1,0)</f>
        <v>0</v>
      </c>
      <c r="BY151" s="8">
        <f>IF('Resultados Sí o No'!BY151="Si",1,0)</f>
        <v>0</v>
      </c>
      <c r="BZ151" s="8">
        <f>IF('Resultados Sí o No'!BZ151="Si",1,0)</f>
        <v>0</v>
      </c>
      <c r="CA151" s="8">
        <f>IF('Resultados Sí o No'!CA151="Si",1,0)</f>
        <v>0</v>
      </c>
      <c r="CB151" s="8">
        <f>IF('Resultados Sí o No'!CB151="Si",1,0)</f>
        <v>0</v>
      </c>
      <c r="CC151" s="8">
        <f>IF('Resultados Sí o No'!CC151="Si",1,0)</f>
        <v>0</v>
      </c>
    </row>
    <row r="152" spans="1:81" x14ac:dyDescent="0.15">
      <c r="A152">
        <v>150</v>
      </c>
      <c r="B152" s="8">
        <f>IF('Resultados Sí o No'!B152="Si",1,0)</f>
        <v>0</v>
      </c>
      <c r="C152" s="8">
        <f>IF('Resultados Sí o No'!C152="Si",1,0)</f>
        <v>0</v>
      </c>
      <c r="D152" s="8">
        <f>IF('Resultados Sí o No'!D152="Si",1,0)</f>
        <v>0</v>
      </c>
      <c r="E152" s="8">
        <f>IF('Resultados Sí o No'!E152="Si",1,0)</f>
        <v>0</v>
      </c>
      <c r="F152" s="8">
        <f>IF('Resultados Sí o No'!F152="Si",1,0)</f>
        <v>0</v>
      </c>
      <c r="G152" s="8">
        <f>IF('Resultados Sí o No'!G152="Si",1,0)</f>
        <v>0</v>
      </c>
      <c r="H152" s="8">
        <f>IF('Resultados Sí o No'!H152="Si",1,0)</f>
        <v>0</v>
      </c>
      <c r="I152" s="8">
        <f>IF('Resultados Sí o No'!I152="Si",1,0)</f>
        <v>0</v>
      </c>
      <c r="J152" s="8">
        <f>IF('Resultados Sí o No'!J152="Si",1,0)</f>
        <v>0</v>
      </c>
      <c r="K152" s="8">
        <f>IF('Resultados Sí o No'!K152="Si",1,0)</f>
        <v>0</v>
      </c>
      <c r="L152" s="8">
        <f>IF('Resultados Sí o No'!L152="Si",1,0)</f>
        <v>0</v>
      </c>
      <c r="M152" s="8">
        <f>IF('Resultados Sí o No'!M152="Si",1,0)</f>
        <v>0</v>
      </c>
      <c r="N152" s="8">
        <f>IF('Resultados Sí o No'!N152="Si",1,0)</f>
        <v>0</v>
      </c>
      <c r="O152" s="8">
        <f>IF('Resultados Sí o No'!O152="Si",1,0)</f>
        <v>0</v>
      </c>
      <c r="P152" s="8">
        <f>IF('Resultados Sí o No'!P152="Si",1,0)</f>
        <v>0</v>
      </c>
      <c r="Q152" s="8">
        <f>IF('Resultados Sí o No'!Q152="Si",1,0)</f>
        <v>0</v>
      </c>
      <c r="R152" s="8">
        <f>IF('Resultados Sí o No'!R152="Si",1,0)</f>
        <v>0</v>
      </c>
      <c r="S152" s="8">
        <f>IF('Resultados Sí o No'!S152="Si",1,0)</f>
        <v>0</v>
      </c>
      <c r="T152" s="8">
        <f>IF('Resultados Sí o No'!T152="Si",1,0)</f>
        <v>0</v>
      </c>
      <c r="U152" s="8">
        <f>IF('Resultados Sí o No'!U152="Si",1,0)</f>
        <v>0</v>
      </c>
      <c r="V152" s="8">
        <f>IF('Resultados Sí o No'!V152="Si",1,0)</f>
        <v>0</v>
      </c>
      <c r="W152" s="8">
        <f>IF('Resultados Sí o No'!W152="Si",1,0)</f>
        <v>0</v>
      </c>
      <c r="X152" s="8">
        <f>IF('Resultados Sí o No'!X152="Si",1,0)</f>
        <v>0</v>
      </c>
      <c r="Y152" s="8">
        <f>IF('Resultados Sí o No'!Y152="Si",1,0)</f>
        <v>0</v>
      </c>
      <c r="Z152" s="8">
        <f>IF('Resultados Sí o No'!Z152="Si",1,0)</f>
        <v>0</v>
      </c>
      <c r="AA152" s="8">
        <f>IF('Resultados Sí o No'!AA152="Si",1,0)</f>
        <v>0</v>
      </c>
      <c r="AB152" s="8">
        <f>IF('Resultados Sí o No'!AB152="Si",1,0)</f>
        <v>0</v>
      </c>
      <c r="AC152" s="8">
        <f>IF('Resultados Sí o No'!AC152="Si",1,0)</f>
        <v>0</v>
      </c>
      <c r="AD152" s="8">
        <f>IF('Resultados Sí o No'!AD152="Si",1,0)</f>
        <v>0</v>
      </c>
      <c r="AE152" s="8">
        <f>IF('Resultados Sí o No'!AE152="Si",1,0)</f>
        <v>0</v>
      </c>
      <c r="AF152" s="8">
        <f>IF('Resultados Sí o No'!AF152="Si",1,0)</f>
        <v>0</v>
      </c>
      <c r="AG152" s="8">
        <f>IF('Resultados Sí o No'!AG152="Si",1,0)</f>
        <v>0</v>
      </c>
      <c r="AH152" s="8">
        <f>IF('Resultados Sí o No'!AH152="Si",1,0)</f>
        <v>0</v>
      </c>
      <c r="AI152" s="8">
        <f>IF('Resultados Sí o No'!AI152="Si",1,0)</f>
        <v>0</v>
      </c>
      <c r="AJ152" s="8">
        <f>IF('Resultados Sí o No'!AJ152="Si",1,0)</f>
        <v>0</v>
      </c>
      <c r="AK152" s="8">
        <f>IF('Resultados Sí o No'!AK152="Si",1,0)</f>
        <v>0</v>
      </c>
      <c r="AL152" s="8">
        <f>IF('Resultados Sí o No'!AL152="Si",1,0)</f>
        <v>0</v>
      </c>
      <c r="AM152" s="8">
        <f>IF('Resultados Sí o No'!AM152="Si",1,0)</f>
        <v>0</v>
      </c>
      <c r="AN152" s="8">
        <f>IF('Resultados Sí o No'!AN152="Si",1,0)</f>
        <v>0</v>
      </c>
      <c r="AO152" s="8">
        <f>IF('Resultados Sí o No'!AO152="Si",1,0)</f>
        <v>0</v>
      </c>
      <c r="AP152" s="8">
        <f>IF('Resultados Sí o No'!AP152="Si",1,0)</f>
        <v>0</v>
      </c>
      <c r="AQ152" s="8">
        <f>IF('Resultados Sí o No'!AQ152="Si",1,0)</f>
        <v>0</v>
      </c>
      <c r="AR152" s="8">
        <f>IF('Resultados Sí o No'!AR152="Si",1,0)</f>
        <v>0</v>
      </c>
      <c r="AS152" s="8">
        <f>IF('Resultados Sí o No'!AS152="Si",1,0)</f>
        <v>0</v>
      </c>
      <c r="AT152" s="8">
        <f>IF('Resultados Sí o No'!AT152="Si",1,0)</f>
        <v>0</v>
      </c>
      <c r="AU152" s="8">
        <f>IF('Resultados Sí o No'!AU152="Si",1,0)</f>
        <v>0</v>
      </c>
      <c r="AV152" s="8">
        <f>IF('Resultados Sí o No'!AV152="Si",1,0)</f>
        <v>0</v>
      </c>
      <c r="AW152" s="8">
        <f>IF('Resultados Sí o No'!AW152="Si",1,0)</f>
        <v>0</v>
      </c>
      <c r="AX152" s="8">
        <f>IF('Resultados Sí o No'!AX152="Si",1,0)</f>
        <v>0</v>
      </c>
      <c r="AY152" s="8">
        <f>IF('Resultados Sí o No'!AY152="Si",1,0)</f>
        <v>0</v>
      </c>
      <c r="AZ152" s="8">
        <f>IF('Resultados Sí o No'!AZ152="Si",1,0)</f>
        <v>0</v>
      </c>
      <c r="BA152" s="8">
        <f>IF('Resultados Sí o No'!BA152="Si",1,0)</f>
        <v>0</v>
      </c>
      <c r="BB152" s="8">
        <f>IF('Resultados Sí o No'!BB152="Si",1,0)</f>
        <v>0</v>
      </c>
      <c r="BC152" s="8">
        <f>IF('Resultados Sí o No'!BC152="Si",1,0)</f>
        <v>0</v>
      </c>
      <c r="BD152" s="8">
        <f>IF('Resultados Sí o No'!BD152="Si",1,0)</f>
        <v>0</v>
      </c>
      <c r="BE152" s="8">
        <f>IF('Resultados Sí o No'!BE152="Si",1,0)</f>
        <v>0</v>
      </c>
      <c r="BF152" s="8">
        <f>IF('Resultados Sí o No'!BF152="Si",1,0)</f>
        <v>0</v>
      </c>
      <c r="BG152" s="8">
        <f>IF('Resultados Sí o No'!BG152="Si",1,0)</f>
        <v>0</v>
      </c>
      <c r="BH152" s="8">
        <f>IF('Resultados Sí o No'!BH152="Si",1,0)</f>
        <v>0</v>
      </c>
      <c r="BI152" s="8">
        <f>IF('Resultados Sí o No'!BI152="Si",1,0)</f>
        <v>0</v>
      </c>
      <c r="BJ152" s="8">
        <f>IF('Resultados Sí o No'!BJ152="Si",1,0)</f>
        <v>0</v>
      </c>
      <c r="BK152" s="8">
        <f>IF('Resultados Sí o No'!BK152="Si",1,0)</f>
        <v>0</v>
      </c>
      <c r="BL152" s="8">
        <f>IF('Resultados Sí o No'!BL152="Si",1,0)</f>
        <v>0</v>
      </c>
      <c r="BM152" s="8">
        <f>IF('Resultados Sí o No'!BM152="Si",1,0)</f>
        <v>0</v>
      </c>
      <c r="BN152" s="8">
        <f>IF('Resultados Sí o No'!BN152="Si",1,0)</f>
        <v>0</v>
      </c>
      <c r="BO152" s="8">
        <f>IF('Resultados Sí o No'!BO152="Si",1,0)</f>
        <v>0</v>
      </c>
      <c r="BP152" s="8">
        <f>IF('Resultados Sí o No'!BP152="Si",1,0)</f>
        <v>0</v>
      </c>
      <c r="BQ152" s="8">
        <f>IF('Resultados Sí o No'!BQ152="Si",1,0)</f>
        <v>0</v>
      </c>
      <c r="BR152" s="8">
        <f>IF('Resultados Sí o No'!BR152="Si",1,0)</f>
        <v>0</v>
      </c>
      <c r="BS152" s="8">
        <f>IF('Resultados Sí o No'!BS152="Si",1,0)</f>
        <v>0</v>
      </c>
      <c r="BT152" s="8">
        <f>IF('Resultados Sí o No'!BT152="Si",1,0)</f>
        <v>0</v>
      </c>
      <c r="BU152" s="8">
        <f>IF('Resultados Sí o No'!BU152="Si",1,0)</f>
        <v>0</v>
      </c>
      <c r="BV152" s="8">
        <f>IF('Resultados Sí o No'!BV152="Si",1,0)</f>
        <v>0</v>
      </c>
      <c r="BW152" s="8">
        <f>IF('Resultados Sí o No'!BW152="Si",1,0)</f>
        <v>0</v>
      </c>
      <c r="BX152" s="8">
        <f>IF('Resultados Sí o No'!BX152="Si",1,0)</f>
        <v>0</v>
      </c>
      <c r="BY152" s="8">
        <f>IF('Resultados Sí o No'!BY152="Si",1,0)</f>
        <v>0</v>
      </c>
      <c r="BZ152" s="8">
        <f>IF('Resultados Sí o No'!BZ152="Si",1,0)</f>
        <v>0</v>
      </c>
      <c r="CA152" s="8">
        <f>IF('Resultados Sí o No'!CA152="Si",1,0)</f>
        <v>0</v>
      </c>
      <c r="CB152" s="8">
        <f>IF('Resultados Sí o No'!CB152="Si",1,0)</f>
        <v>0</v>
      </c>
      <c r="CC152" s="8">
        <f>IF('Resultados Sí o No'!CC152="Si",1,0)</f>
        <v>0</v>
      </c>
    </row>
    <row r="153" spans="1:81" x14ac:dyDescent="0.15">
      <c r="A153">
        <v>151</v>
      </c>
      <c r="B153" s="8">
        <f>IF('Resultados Sí o No'!B153="Si",1,0)</f>
        <v>0</v>
      </c>
      <c r="C153" s="8">
        <f>IF('Resultados Sí o No'!C153="Si",1,0)</f>
        <v>0</v>
      </c>
      <c r="D153" s="8">
        <f>IF('Resultados Sí o No'!D153="Si",1,0)</f>
        <v>0</v>
      </c>
      <c r="E153" s="8">
        <f>IF('Resultados Sí o No'!E153="Si",1,0)</f>
        <v>0</v>
      </c>
      <c r="F153" s="8">
        <f>IF('Resultados Sí o No'!F153="Si",1,0)</f>
        <v>0</v>
      </c>
      <c r="G153" s="8">
        <f>IF('Resultados Sí o No'!G153="Si",1,0)</f>
        <v>0</v>
      </c>
      <c r="H153" s="8">
        <f>IF('Resultados Sí o No'!H153="Si",1,0)</f>
        <v>0</v>
      </c>
      <c r="I153" s="8">
        <f>IF('Resultados Sí o No'!I153="Si",1,0)</f>
        <v>0</v>
      </c>
      <c r="J153" s="8">
        <f>IF('Resultados Sí o No'!J153="Si",1,0)</f>
        <v>0</v>
      </c>
      <c r="K153" s="8">
        <f>IF('Resultados Sí o No'!K153="Si",1,0)</f>
        <v>0</v>
      </c>
      <c r="L153" s="8">
        <f>IF('Resultados Sí o No'!L153="Si",1,0)</f>
        <v>0</v>
      </c>
      <c r="M153" s="8">
        <f>IF('Resultados Sí o No'!M153="Si",1,0)</f>
        <v>0</v>
      </c>
      <c r="N153" s="8">
        <f>IF('Resultados Sí o No'!N153="Si",1,0)</f>
        <v>0</v>
      </c>
      <c r="O153" s="8">
        <f>IF('Resultados Sí o No'!O153="Si",1,0)</f>
        <v>0</v>
      </c>
      <c r="P153" s="8">
        <f>IF('Resultados Sí o No'!P153="Si",1,0)</f>
        <v>0</v>
      </c>
      <c r="Q153" s="8">
        <f>IF('Resultados Sí o No'!Q153="Si",1,0)</f>
        <v>0</v>
      </c>
      <c r="R153" s="8">
        <f>IF('Resultados Sí o No'!R153="Si",1,0)</f>
        <v>0</v>
      </c>
      <c r="S153" s="8">
        <f>IF('Resultados Sí o No'!S153="Si",1,0)</f>
        <v>0</v>
      </c>
      <c r="T153" s="8">
        <f>IF('Resultados Sí o No'!T153="Si",1,0)</f>
        <v>0</v>
      </c>
      <c r="U153" s="8">
        <f>IF('Resultados Sí o No'!U153="Si",1,0)</f>
        <v>0</v>
      </c>
      <c r="V153" s="8">
        <f>IF('Resultados Sí o No'!V153="Si",1,0)</f>
        <v>0</v>
      </c>
      <c r="W153" s="8">
        <f>IF('Resultados Sí o No'!W153="Si",1,0)</f>
        <v>0</v>
      </c>
      <c r="X153" s="8">
        <f>IF('Resultados Sí o No'!X153="Si",1,0)</f>
        <v>0</v>
      </c>
      <c r="Y153" s="8">
        <f>IF('Resultados Sí o No'!Y153="Si",1,0)</f>
        <v>0</v>
      </c>
      <c r="Z153" s="8">
        <f>IF('Resultados Sí o No'!Z153="Si",1,0)</f>
        <v>0</v>
      </c>
      <c r="AA153" s="8">
        <f>IF('Resultados Sí o No'!AA153="Si",1,0)</f>
        <v>0</v>
      </c>
      <c r="AB153" s="8">
        <f>IF('Resultados Sí o No'!AB153="Si",1,0)</f>
        <v>0</v>
      </c>
      <c r="AC153" s="8">
        <f>IF('Resultados Sí o No'!AC153="Si",1,0)</f>
        <v>0</v>
      </c>
      <c r="AD153" s="8">
        <f>IF('Resultados Sí o No'!AD153="Si",1,0)</f>
        <v>0</v>
      </c>
      <c r="AE153" s="8">
        <f>IF('Resultados Sí o No'!AE153="Si",1,0)</f>
        <v>0</v>
      </c>
      <c r="AF153" s="8">
        <f>IF('Resultados Sí o No'!AF153="Si",1,0)</f>
        <v>0</v>
      </c>
      <c r="AG153" s="8">
        <f>IF('Resultados Sí o No'!AG153="Si",1,0)</f>
        <v>0</v>
      </c>
      <c r="AH153" s="8">
        <f>IF('Resultados Sí o No'!AH153="Si",1,0)</f>
        <v>0</v>
      </c>
      <c r="AI153" s="8">
        <f>IF('Resultados Sí o No'!AI153="Si",1,0)</f>
        <v>0</v>
      </c>
      <c r="AJ153" s="8">
        <f>IF('Resultados Sí o No'!AJ153="Si",1,0)</f>
        <v>0</v>
      </c>
      <c r="AK153" s="8">
        <f>IF('Resultados Sí o No'!AK153="Si",1,0)</f>
        <v>0</v>
      </c>
      <c r="AL153" s="8">
        <f>IF('Resultados Sí o No'!AL153="Si",1,0)</f>
        <v>0</v>
      </c>
      <c r="AM153" s="8">
        <f>IF('Resultados Sí o No'!AM153="Si",1,0)</f>
        <v>0</v>
      </c>
      <c r="AN153" s="8">
        <f>IF('Resultados Sí o No'!AN153="Si",1,0)</f>
        <v>0</v>
      </c>
      <c r="AO153" s="8">
        <f>IF('Resultados Sí o No'!AO153="Si",1,0)</f>
        <v>0</v>
      </c>
      <c r="AP153" s="8">
        <f>IF('Resultados Sí o No'!AP153="Si",1,0)</f>
        <v>0</v>
      </c>
      <c r="AQ153" s="8">
        <f>IF('Resultados Sí o No'!AQ153="Si",1,0)</f>
        <v>0</v>
      </c>
      <c r="AR153" s="8">
        <f>IF('Resultados Sí o No'!AR153="Si",1,0)</f>
        <v>0</v>
      </c>
      <c r="AS153" s="8">
        <f>IF('Resultados Sí o No'!AS153="Si",1,0)</f>
        <v>0</v>
      </c>
      <c r="AT153" s="8">
        <f>IF('Resultados Sí o No'!AT153="Si",1,0)</f>
        <v>0</v>
      </c>
      <c r="AU153" s="8">
        <f>IF('Resultados Sí o No'!AU153="Si",1,0)</f>
        <v>0</v>
      </c>
      <c r="AV153" s="8">
        <f>IF('Resultados Sí o No'!AV153="Si",1,0)</f>
        <v>0</v>
      </c>
      <c r="AW153" s="8">
        <f>IF('Resultados Sí o No'!AW153="Si",1,0)</f>
        <v>0</v>
      </c>
      <c r="AX153" s="8">
        <f>IF('Resultados Sí o No'!AX153="Si",1,0)</f>
        <v>0</v>
      </c>
      <c r="AY153" s="8">
        <f>IF('Resultados Sí o No'!AY153="Si",1,0)</f>
        <v>0</v>
      </c>
      <c r="AZ153" s="8">
        <f>IF('Resultados Sí o No'!AZ153="Si",1,0)</f>
        <v>0</v>
      </c>
      <c r="BA153" s="8">
        <f>IF('Resultados Sí o No'!BA153="Si",1,0)</f>
        <v>0</v>
      </c>
      <c r="BB153" s="8">
        <f>IF('Resultados Sí o No'!BB153="Si",1,0)</f>
        <v>0</v>
      </c>
      <c r="BC153" s="8">
        <f>IF('Resultados Sí o No'!BC153="Si",1,0)</f>
        <v>0</v>
      </c>
      <c r="BD153" s="8">
        <f>IF('Resultados Sí o No'!BD153="Si",1,0)</f>
        <v>0</v>
      </c>
      <c r="BE153" s="8">
        <f>IF('Resultados Sí o No'!BE153="Si",1,0)</f>
        <v>0</v>
      </c>
      <c r="BF153" s="8">
        <f>IF('Resultados Sí o No'!BF153="Si",1,0)</f>
        <v>0</v>
      </c>
      <c r="BG153" s="8">
        <f>IF('Resultados Sí o No'!BG153="Si",1,0)</f>
        <v>0</v>
      </c>
      <c r="BH153" s="8">
        <f>IF('Resultados Sí o No'!BH153="Si",1,0)</f>
        <v>0</v>
      </c>
      <c r="BI153" s="8">
        <f>IF('Resultados Sí o No'!BI153="Si",1,0)</f>
        <v>0</v>
      </c>
      <c r="BJ153" s="8">
        <f>IF('Resultados Sí o No'!BJ153="Si",1,0)</f>
        <v>0</v>
      </c>
      <c r="BK153" s="8">
        <f>IF('Resultados Sí o No'!BK153="Si",1,0)</f>
        <v>0</v>
      </c>
      <c r="BL153" s="8">
        <f>IF('Resultados Sí o No'!BL153="Si",1,0)</f>
        <v>0</v>
      </c>
      <c r="BM153" s="8">
        <f>IF('Resultados Sí o No'!BM153="Si",1,0)</f>
        <v>0</v>
      </c>
      <c r="BN153" s="8">
        <f>IF('Resultados Sí o No'!BN153="Si",1,0)</f>
        <v>0</v>
      </c>
      <c r="BO153" s="8">
        <f>IF('Resultados Sí o No'!BO153="Si",1,0)</f>
        <v>0</v>
      </c>
      <c r="BP153" s="8">
        <f>IF('Resultados Sí o No'!BP153="Si",1,0)</f>
        <v>0</v>
      </c>
      <c r="BQ153" s="8">
        <f>IF('Resultados Sí o No'!BQ153="Si",1,0)</f>
        <v>0</v>
      </c>
      <c r="BR153" s="8">
        <f>IF('Resultados Sí o No'!BR153="Si",1,0)</f>
        <v>0</v>
      </c>
      <c r="BS153" s="8">
        <f>IF('Resultados Sí o No'!BS153="Si",1,0)</f>
        <v>0</v>
      </c>
      <c r="BT153" s="8">
        <f>IF('Resultados Sí o No'!BT153="Si",1,0)</f>
        <v>0</v>
      </c>
      <c r="BU153" s="8">
        <f>IF('Resultados Sí o No'!BU153="Si",1,0)</f>
        <v>0</v>
      </c>
      <c r="BV153" s="8">
        <f>IF('Resultados Sí o No'!BV153="Si",1,0)</f>
        <v>0</v>
      </c>
      <c r="BW153" s="8">
        <f>IF('Resultados Sí o No'!BW153="Si",1,0)</f>
        <v>0</v>
      </c>
      <c r="BX153" s="8">
        <f>IF('Resultados Sí o No'!BX153="Si",1,0)</f>
        <v>0</v>
      </c>
      <c r="BY153" s="8">
        <f>IF('Resultados Sí o No'!BY153="Si",1,0)</f>
        <v>0</v>
      </c>
      <c r="BZ153" s="8">
        <f>IF('Resultados Sí o No'!BZ153="Si",1,0)</f>
        <v>0</v>
      </c>
      <c r="CA153" s="8">
        <f>IF('Resultados Sí o No'!CA153="Si",1,0)</f>
        <v>0</v>
      </c>
      <c r="CB153" s="8">
        <f>IF('Resultados Sí o No'!CB153="Si",1,0)</f>
        <v>0</v>
      </c>
      <c r="CC153" s="8">
        <f>IF('Resultados Sí o No'!CC153="Si",1,0)</f>
        <v>0</v>
      </c>
    </row>
    <row r="154" spans="1:81" s="38" customFormat="1" x14ac:dyDescent="0.15">
      <c r="A154" s="38">
        <v>152</v>
      </c>
      <c r="B154" s="8">
        <f>IF('Resultados Sí o No'!B154="Si",1,0)</f>
        <v>0</v>
      </c>
      <c r="C154" s="8">
        <f>IF('Resultados Sí o No'!C154="Si",1,0)</f>
        <v>0</v>
      </c>
      <c r="D154" s="8">
        <f>IF('Resultados Sí o No'!D154="Si",1,0)</f>
        <v>0</v>
      </c>
      <c r="E154" s="8">
        <f>IF('Resultados Sí o No'!E154="Si",1,0)</f>
        <v>0</v>
      </c>
      <c r="F154" s="8">
        <f>IF('Resultados Sí o No'!F154="Si",1,0)</f>
        <v>0</v>
      </c>
      <c r="G154" s="8">
        <f>IF('Resultados Sí o No'!G154="Si",1,0)</f>
        <v>0</v>
      </c>
      <c r="H154" s="8">
        <f>IF('Resultados Sí o No'!H154="Si",1,0)</f>
        <v>0</v>
      </c>
      <c r="I154" s="8">
        <f>IF('Resultados Sí o No'!I154="Si",1,0)</f>
        <v>0</v>
      </c>
      <c r="J154" s="8">
        <f>IF('Resultados Sí o No'!J154="Si",1,0)</f>
        <v>0</v>
      </c>
      <c r="K154" s="8">
        <f>IF('Resultados Sí o No'!K154="Si",1,0)</f>
        <v>0</v>
      </c>
      <c r="L154" s="8">
        <f>IF('Resultados Sí o No'!L154="Si",1,0)</f>
        <v>0</v>
      </c>
      <c r="M154" s="8">
        <f>IF('Resultados Sí o No'!M154="Si",1,0)</f>
        <v>0</v>
      </c>
      <c r="N154" s="8">
        <f>IF('Resultados Sí o No'!N154="Si",1,0)</f>
        <v>0</v>
      </c>
      <c r="O154" s="8">
        <f>IF('Resultados Sí o No'!O154="Si",1,0)</f>
        <v>0</v>
      </c>
      <c r="P154" s="8">
        <f>IF('Resultados Sí o No'!P154="Si",1,0)</f>
        <v>0</v>
      </c>
      <c r="Q154" s="8">
        <f>IF('Resultados Sí o No'!Q154="Si",1,0)</f>
        <v>0</v>
      </c>
      <c r="R154" s="8">
        <f>IF('Resultados Sí o No'!R154="Si",1,0)</f>
        <v>0</v>
      </c>
      <c r="S154" s="8">
        <f>IF('Resultados Sí o No'!S154="Si",1,0)</f>
        <v>0</v>
      </c>
      <c r="T154" s="8">
        <f>IF('Resultados Sí o No'!T154="Si",1,0)</f>
        <v>0</v>
      </c>
      <c r="U154" s="8">
        <f>IF('Resultados Sí o No'!U154="Si",1,0)</f>
        <v>0</v>
      </c>
      <c r="V154" s="8">
        <f>IF('Resultados Sí o No'!V154="Si",1,0)</f>
        <v>0</v>
      </c>
      <c r="W154" s="8">
        <f>IF('Resultados Sí o No'!W154="Si",1,0)</f>
        <v>0</v>
      </c>
      <c r="X154" s="8">
        <f>IF('Resultados Sí o No'!X154="Si",1,0)</f>
        <v>0</v>
      </c>
      <c r="Y154" s="8">
        <f>IF('Resultados Sí o No'!Y154="Si",1,0)</f>
        <v>0</v>
      </c>
      <c r="Z154" s="8">
        <f>IF('Resultados Sí o No'!Z154="Si",1,0)</f>
        <v>0</v>
      </c>
      <c r="AA154" s="8">
        <f>IF('Resultados Sí o No'!AA154="Si",1,0)</f>
        <v>0</v>
      </c>
      <c r="AB154" s="8">
        <f>IF('Resultados Sí o No'!AB154="Si",1,0)</f>
        <v>0</v>
      </c>
      <c r="AC154" s="8">
        <f>IF('Resultados Sí o No'!AC154="Si",1,0)</f>
        <v>0</v>
      </c>
      <c r="AD154" s="8">
        <f>IF('Resultados Sí o No'!AD154="Si",1,0)</f>
        <v>0</v>
      </c>
      <c r="AE154" s="8">
        <f>IF('Resultados Sí o No'!AE154="Si",1,0)</f>
        <v>0</v>
      </c>
      <c r="AF154" s="8">
        <f>IF('Resultados Sí o No'!AF154="Si",1,0)</f>
        <v>0</v>
      </c>
      <c r="AG154" s="8">
        <f>IF('Resultados Sí o No'!AG154="Si",1,0)</f>
        <v>0</v>
      </c>
      <c r="AH154" s="8">
        <f>IF('Resultados Sí o No'!AH154="Si",1,0)</f>
        <v>0</v>
      </c>
      <c r="AI154" s="8">
        <f>IF('Resultados Sí o No'!AI154="Si",1,0)</f>
        <v>0</v>
      </c>
      <c r="AJ154" s="8">
        <f>IF('Resultados Sí o No'!AJ154="Si",1,0)</f>
        <v>0</v>
      </c>
      <c r="AK154" s="8">
        <f>IF('Resultados Sí o No'!AK154="Si",1,0)</f>
        <v>0</v>
      </c>
      <c r="AL154" s="8">
        <f>IF('Resultados Sí o No'!AL154="Si",1,0)</f>
        <v>0</v>
      </c>
      <c r="AM154" s="8">
        <f>IF('Resultados Sí o No'!AM154="Si",1,0)</f>
        <v>0</v>
      </c>
      <c r="AN154" s="8">
        <f>IF('Resultados Sí o No'!AN154="Si",1,0)</f>
        <v>0</v>
      </c>
      <c r="AO154" s="8">
        <f>IF('Resultados Sí o No'!AO154="Si",1,0)</f>
        <v>0</v>
      </c>
      <c r="AP154" s="8">
        <f>IF('Resultados Sí o No'!AP154="Si",1,0)</f>
        <v>0</v>
      </c>
      <c r="AQ154" s="8">
        <f>IF('Resultados Sí o No'!AQ154="Si",1,0)</f>
        <v>0</v>
      </c>
      <c r="AR154" s="8">
        <f>IF('Resultados Sí o No'!AR154="Si",1,0)</f>
        <v>0</v>
      </c>
      <c r="AS154" s="8">
        <f>IF('Resultados Sí o No'!AS154="Si",1,0)</f>
        <v>0</v>
      </c>
      <c r="AT154" s="8">
        <f>IF('Resultados Sí o No'!AT154="Si",1,0)</f>
        <v>0</v>
      </c>
      <c r="AU154" s="8">
        <f>IF('Resultados Sí o No'!AU154="Si",1,0)</f>
        <v>0</v>
      </c>
      <c r="AV154" s="8">
        <f>IF('Resultados Sí o No'!AV154="Si",1,0)</f>
        <v>0</v>
      </c>
      <c r="AW154" s="8">
        <f>IF('Resultados Sí o No'!AW154="Si",1,0)</f>
        <v>0</v>
      </c>
      <c r="AX154" s="8">
        <f>IF('Resultados Sí o No'!AX154="Si",1,0)</f>
        <v>0</v>
      </c>
      <c r="AY154" s="8">
        <f>IF('Resultados Sí o No'!AY154="Si",1,0)</f>
        <v>0</v>
      </c>
      <c r="AZ154" s="8">
        <f>IF('Resultados Sí o No'!AZ154="Si",1,0)</f>
        <v>0</v>
      </c>
      <c r="BA154" s="8">
        <f>IF('Resultados Sí o No'!BA154="Si",1,0)</f>
        <v>0</v>
      </c>
      <c r="BB154" s="8">
        <f>IF('Resultados Sí o No'!BB154="Si",1,0)</f>
        <v>0</v>
      </c>
      <c r="BC154" s="8">
        <f>IF('Resultados Sí o No'!BC154="Si",1,0)</f>
        <v>0</v>
      </c>
      <c r="BD154" s="8">
        <f>IF('Resultados Sí o No'!BD154="Si",1,0)</f>
        <v>0</v>
      </c>
      <c r="BE154" s="8">
        <f>IF('Resultados Sí o No'!BE154="Si",1,0)</f>
        <v>0</v>
      </c>
      <c r="BF154" s="8">
        <f>IF('Resultados Sí o No'!BF154="Si",1,0)</f>
        <v>0</v>
      </c>
      <c r="BG154" s="8">
        <f>IF('Resultados Sí o No'!BG154="Si",1,0)</f>
        <v>0</v>
      </c>
      <c r="BH154" s="8">
        <f>IF('Resultados Sí o No'!BH154="Si",1,0)</f>
        <v>0</v>
      </c>
      <c r="BI154" s="8">
        <f>IF('Resultados Sí o No'!BI154="Si",1,0)</f>
        <v>0</v>
      </c>
      <c r="BJ154" s="8">
        <f>IF('Resultados Sí o No'!BJ154="Si",1,0)</f>
        <v>0</v>
      </c>
      <c r="BK154" s="8">
        <f>IF('Resultados Sí o No'!BK154="Si",1,0)</f>
        <v>0</v>
      </c>
      <c r="BL154" s="8">
        <f>IF('Resultados Sí o No'!BL154="Si",1,0)</f>
        <v>0</v>
      </c>
      <c r="BM154" s="8">
        <f>IF('Resultados Sí o No'!BM154="Si",1,0)</f>
        <v>0</v>
      </c>
      <c r="BN154" s="8">
        <f>IF('Resultados Sí o No'!BN154="Si",1,0)</f>
        <v>0</v>
      </c>
      <c r="BO154" s="8">
        <f>IF('Resultados Sí o No'!BO154="Si",1,0)</f>
        <v>0</v>
      </c>
      <c r="BP154" s="8">
        <f>IF('Resultados Sí o No'!BP154="Si",1,0)</f>
        <v>0</v>
      </c>
      <c r="BQ154" s="8">
        <f>IF('Resultados Sí o No'!BQ154="Si",1,0)</f>
        <v>0</v>
      </c>
      <c r="BR154" s="8">
        <f>IF('Resultados Sí o No'!BR154="Si",1,0)</f>
        <v>0</v>
      </c>
      <c r="BS154" s="8">
        <f>IF('Resultados Sí o No'!BS154="Si",1,0)</f>
        <v>0</v>
      </c>
      <c r="BT154" s="8">
        <f>IF('Resultados Sí o No'!BT154="Si",1,0)</f>
        <v>0</v>
      </c>
      <c r="BU154" s="8">
        <f>IF('Resultados Sí o No'!BU154="Si",1,0)</f>
        <v>0</v>
      </c>
      <c r="BV154" s="8">
        <f>IF('Resultados Sí o No'!BV154="Si",1,0)</f>
        <v>0</v>
      </c>
      <c r="BW154" s="8">
        <f>IF('Resultados Sí o No'!BW154="Si",1,0)</f>
        <v>0</v>
      </c>
      <c r="BX154" s="8">
        <f>IF('Resultados Sí o No'!BX154="Si",1,0)</f>
        <v>0</v>
      </c>
      <c r="BY154" s="8">
        <f>IF('Resultados Sí o No'!BY154="Si",1,0)</f>
        <v>0</v>
      </c>
      <c r="BZ154" s="8">
        <f>IF('Resultados Sí o No'!BZ154="Si",1,0)</f>
        <v>0</v>
      </c>
      <c r="CA154" s="8">
        <f>IF('Resultados Sí o No'!CA154="Si",1,0)</f>
        <v>0</v>
      </c>
      <c r="CB154" s="8">
        <f>IF('Resultados Sí o No'!CB154="Si",1,0)</f>
        <v>0</v>
      </c>
      <c r="CC154" s="8">
        <f>IF('Resultados Sí o No'!CC154="Si",1,0)</f>
        <v>0</v>
      </c>
    </row>
    <row r="155" spans="1:81" x14ac:dyDescent="0.15">
      <c r="A155">
        <v>153</v>
      </c>
      <c r="B155">
        <f>IF('Resultados Sí o No'!B4="Si",1,0)</f>
        <v>1</v>
      </c>
      <c r="C155">
        <f>IF('Resultados Sí o No'!C4="Si",1,0)</f>
        <v>1</v>
      </c>
      <c r="D155">
        <f>IF('Resultados Sí o No'!D4="Si",1,0)</f>
        <v>0</v>
      </c>
      <c r="E155">
        <f>IF('Resultados Sí o No'!E4="Si",1,0)</f>
        <v>1</v>
      </c>
      <c r="F155">
        <f>IF('Resultados Sí o No'!F4="Si",1,0)</f>
        <v>1</v>
      </c>
      <c r="G155">
        <f>IF('Resultados Sí o No'!G4="Si",1,0)</f>
        <v>1</v>
      </c>
      <c r="H155">
        <f>IF('Resultados Sí o No'!H4="Si",1,0)</f>
        <v>1</v>
      </c>
      <c r="I155">
        <f>IF('Resultados Sí o No'!I4="Si",1,0)</f>
        <v>1</v>
      </c>
      <c r="J155">
        <f>IF('Resultados Sí o No'!J4="Si",1,0)</f>
        <v>1</v>
      </c>
      <c r="K155">
        <f>IF('Resultados Sí o No'!K4="Si",1,0)</f>
        <v>1</v>
      </c>
      <c r="L155">
        <f>IF('Resultados Sí o No'!L4="Si",1,0)</f>
        <v>1</v>
      </c>
      <c r="M155">
        <f>IF('Resultados Sí o No'!M4="Si",1,0)</f>
        <v>1</v>
      </c>
      <c r="N155">
        <f>IF('Resultados Sí o No'!N4="Si",1,0)</f>
        <v>1</v>
      </c>
      <c r="O155">
        <f>IF('Resultados Sí o No'!O4="Si",1,0)</f>
        <v>1</v>
      </c>
      <c r="P155">
        <f>IF('Resultados Sí o No'!P4="Si",1,0)</f>
        <v>1</v>
      </c>
      <c r="Q155">
        <f>IF('Resultados Sí o No'!Q4="Si",1,0)</f>
        <v>1</v>
      </c>
      <c r="R155">
        <f>IF('Resultados Sí o No'!R4="Si",1,0)</f>
        <v>1</v>
      </c>
      <c r="S155">
        <f>IF('Resultados Sí o No'!S4="Si",1,0)</f>
        <v>1</v>
      </c>
      <c r="T155">
        <f>IF('Resultados Sí o No'!T4="Si",1,0)</f>
        <v>1</v>
      </c>
      <c r="U155">
        <f>IF('Resultados Sí o No'!U4="Si",1,0)</f>
        <v>1</v>
      </c>
      <c r="V155">
        <f>IF('Resultados Sí o No'!V4="Si",1,0)</f>
        <v>1</v>
      </c>
      <c r="W155">
        <f>IF('Resultados Sí o No'!W4="Si",1,0)</f>
        <v>1</v>
      </c>
      <c r="X155">
        <f>IF('Resultados Sí o No'!X4="Si",1,0)</f>
        <v>0</v>
      </c>
      <c r="Y155">
        <f>IF('Resultados Sí o No'!Y4="Si",1,0)</f>
        <v>1</v>
      </c>
      <c r="Z155">
        <f>IF('Resultados Sí o No'!Z4="Si",1,0)</f>
        <v>0</v>
      </c>
      <c r="AA155">
        <f>IF('Resultados Sí o No'!AA4="Si",1,0)</f>
        <v>1</v>
      </c>
      <c r="AB155">
        <f>IF('Resultados Sí o No'!AB4="Si",1,0)</f>
        <v>1</v>
      </c>
      <c r="AC155">
        <f>IF('Resultados Sí o No'!AC4="Si",1,0)</f>
        <v>1</v>
      </c>
      <c r="AD155">
        <f>IF('Resultados Sí o No'!AD4="Si",1,0)</f>
        <v>1</v>
      </c>
      <c r="AE155">
        <f>IF('Resultados Sí o No'!AE4="Si",1,0)</f>
        <v>1</v>
      </c>
      <c r="AF155">
        <f>IF('Resultados Sí o No'!AF4="Si",1,0)</f>
        <v>1</v>
      </c>
      <c r="AG155">
        <f>IF('Resultados Sí o No'!AG4="Si",1,0)</f>
        <v>1</v>
      </c>
      <c r="AH155">
        <f>IF('Resultados Sí o No'!AH4="Si",1,0)</f>
        <v>1</v>
      </c>
      <c r="AI155">
        <f>IF('Resultados Sí o No'!AI4="Si",1,0)</f>
        <v>1</v>
      </c>
      <c r="AJ155">
        <f>IF('Resultados Sí o No'!AJ4="Si",1,0)</f>
        <v>1</v>
      </c>
      <c r="AK155">
        <f>IF('Resultados Sí o No'!AK4="Si",1,0)</f>
        <v>1</v>
      </c>
      <c r="AL155">
        <f>IF('Resultados Sí o No'!AL4="Si",1,0)</f>
        <v>0</v>
      </c>
      <c r="AM155">
        <f>IF('Resultados Sí o No'!AM4="Si",1,0)</f>
        <v>0</v>
      </c>
      <c r="AN155">
        <f>IF('Resultados Sí o No'!AN4="Si",1,0)</f>
        <v>1</v>
      </c>
      <c r="AO155">
        <f>IF('Resultados Sí o No'!AO4="Si",1,0)</f>
        <v>1</v>
      </c>
      <c r="AP155">
        <f>IF('Resultados Sí o No'!AP4="Si",1,0)</f>
        <v>1</v>
      </c>
      <c r="AQ155">
        <f>IF('Resultados Sí o No'!AQ4="Si",1,0)</f>
        <v>1</v>
      </c>
      <c r="AR155">
        <f>IF('Resultados Sí o No'!AR4="Si",1,0)</f>
        <v>1</v>
      </c>
      <c r="AS155">
        <f>IF('Resultados Sí o No'!AS4="Si",1,0)</f>
        <v>1</v>
      </c>
      <c r="AT155">
        <f>IF('Resultados Sí o No'!AT4="Si",1,0)</f>
        <v>1</v>
      </c>
      <c r="AU155">
        <f>IF('Resultados Sí o No'!AU4="Si",1,0)</f>
        <v>1</v>
      </c>
      <c r="AV155">
        <f>IF('Resultados Sí o No'!AV4="Si",1,0)</f>
        <v>1</v>
      </c>
      <c r="AW155">
        <f>IF('Resultados Sí o No'!AW4="Si",1,0)</f>
        <v>1</v>
      </c>
      <c r="AX155">
        <f>IF('Resultados Sí o No'!AX4="Si",1,0)</f>
        <v>0</v>
      </c>
      <c r="AY155">
        <f>IF('Resultados Sí o No'!AY4="Si",1,0)</f>
        <v>1</v>
      </c>
      <c r="AZ155">
        <f>IF('Resultados Sí o No'!AZ4="Si",1,0)</f>
        <v>1</v>
      </c>
      <c r="BA155">
        <f>IF('Resultados Sí o No'!BA4="Si",1,0)</f>
        <v>1</v>
      </c>
      <c r="BB155">
        <f>IF('Resultados Sí o No'!BB4="Si",1,0)</f>
        <v>1</v>
      </c>
      <c r="BC155">
        <f>IF('Resultados Sí o No'!BC4="Si",1,0)</f>
        <v>1</v>
      </c>
      <c r="BD155">
        <f>IF('Resultados Sí o No'!BD4="Si",1,0)</f>
        <v>1</v>
      </c>
      <c r="BE155">
        <f>IF('Resultados Sí o No'!BE4="Si",1,0)</f>
        <v>1</v>
      </c>
      <c r="BF155">
        <f>IF('Resultados Sí o No'!BF4="Si",1,0)</f>
        <v>1</v>
      </c>
      <c r="BG155">
        <f>IF('Resultados Sí o No'!BG4="Si",1,0)</f>
        <v>1</v>
      </c>
      <c r="BH155">
        <f>IF('Resultados Sí o No'!BH4="Si",1,0)</f>
        <v>1</v>
      </c>
      <c r="BI155">
        <f>IF('Resultados Sí o No'!BI4="Si",1,0)</f>
        <v>1</v>
      </c>
      <c r="BJ155" s="8">
        <f>IF('Resultados Sí o No'!BJ4="Si",1,0)</f>
        <v>1</v>
      </c>
      <c r="BK155" s="8">
        <f>IF('Resultados Sí o No'!BK4="Si",1,0)</f>
        <v>0</v>
      </c>
      <c r="BL155" s="8">
        <f>IF('Resultados Sí o No'!BL4="Si",1,0)</f>
        <v>1</v>
      </c>
      <c r="BM155" s="8">
        <f>IF('Resultados Sí o No'!BM4="Si",1,0)</f>
        <v>1</v>
      </c>
      <c r="BN155" s="8">
        <f>IF('Resultados Sí o No'!BN4="Si",1,0)</f>
        <v>1</v>
      </c>
      <c r="BO155" s="8">
        <f>IF('Resultados Sí o No'!BO4="Si",1,0)</f>
        <v>1</v>
      </c>
      <c r="BP155" s="8">
        <f>IF('Resultados Sí o No'!BP4="Si",1,0)</f>
        <v>0</v>
      </c>
      <c r="BQ155" s="8">
        <f>IF('Resultados Sí o No'!BQ4="Si",1,0)</f>
        <v>1</v>
      </c>
      <c r="BR155" s="8">
        <f>IF('Resultados Sí o No'!BR4="Si",1,0)</f>
        <v>1</v>
      </c>
      <c r="BS155" s="8">
        <f>IF('Resultados Sí o No'!BS4="Si",1,0)</f>
        <v>1</v>
      </c>
      <c r="BT155" s="8">
        <f>IF('Resultados Sí o No'!BT4="Si",1,0)</f>
        <v>1</v>
      </c>
      <c r="BU155" s="8">
        <f>IF('Resultados Sí o No'!BU4="Si",1,0)</f>
        <v>0</v>
      </c>
      <c r="BV155" s="8">
        <f>IF('Resultados Sí o No'!BV4="Si",1,0)</f>
        <v>1</v>
      </c>
      <c r="BW155" s="8">
        <f>IF('Resultados Sí o No'!BW4="Si",1,0)</f>
        <v>1</v>
      </c>
      <c r="BX155" s="8">
        <f>IF('Resultados Sí o No'!BX4="Si",1,0)</f>
        <v>0</v>
      </c>
      <c r="BY155" s="8">
        <f>IF('Resultados Sí o No'!BY4="Si",1,0)</f>
        <v>0</v>
      </c>
      <c r="BZ155" s="8">
        <f>IF('Resultados Sí o No'!BZ4="Si",1,0)</f>
        <v>1</v>
      </c>
      <c r="CA155" s="8">
        <f>IF('Resultados Sí o No'!CA4="Si",1,0)</f>
        <v>1</v>
      </c>
      <c r="CB155" s="8">
        <f>IF('Resultados Sí o No'!CB4="Si",1,0)</f>
        <v>1</v>
      </c>
      <c r="CC155" s="8">
        <f>IF('Resultados Sí o No'!CC4="Si",1,0)</f>
        <v>0</v>
      </c>
    </row>
    <row r="156" spans="1:81" x14ac:dyDescent="0.15">
      <c r="A156">
        <v>154</v>
      </c>
      <c r="B156">
        <f>IF('Resultados Sí o No'!B5="Si",1,0)</f>
        <v>1</v>
      </c>
      <c r="C156">
        <f>IF('Resultados Sí o No'!C5="Si",1,0)</f>
        <v>1</v>
      </c>
      <c r="D156">
        <f>IF('Resultados Sí o No'!D5="Si",1,0)</f>
        <v>0</v>
      </c>
      <c r="E156">
        <f>IF('Resultados Sí o No'!E5="Si",1,0)</f>
        <v>1</v>
      </c>
      <c r="F156">
        <f>IF('Resultados Sí o No'!F5="Si",1,0)</f>
        <v>1</v>
      </c>
      <c r="G156">
        <f>IF('Resultados Sí o No'!G5="Si",1,0)</f>
        <v>1</v>
      </c>
      <c r="H156">
        <f>IF('Resultados Sí o No'!H5="Si",1,0)</f>
        <v>1</v>
      </c>
      <c r="I156">
        <f>IF('Resultados Sí o No'!I5="Si",1,0)</f>
        <v>1</v>
      </c>
      <c r="J156">
        <f>IF('Resultados Sí o No'!J5="Si",1,0)</f>
        <v>1</v>
      </c>
      <c r="K156">
        <f>IF('Resultados Sí o No'!K5="Si",1,0)</f>
        <v>1</v>
      </c>
      <c r="L156">
        <f>IF('Resultados Sí o No'!L5="Si",1,0)</f>
        <v>1</v>
      </c>
      <c r="M156">
        <f>IF('Resultados Sí o No'!M5="Si",1,0)</f>
        <v>1</v>
      </c>
      <c r="N156">
        <f>IF('Resultados Sí o No'!N5="Si",1,0)</f>
        <v>0</v>
      </c>
      <c r="O156">
        <f>IF('Resultados Sí o No'!O5="Si",1,0)</f>
        <v>0</v>
      </c>
      <c r="P156">
        <f>IF('Resultados Sí o No'!P5="Si",1,0)</f>
        <v>0</v>
      </c>
      <c r="Q156">
        <f>IF('Resultados Sí o No'!Q5="Si",1,0)</f>
        <v>1</v>
      </c>
      <c r="R156">
        <f>IF('Resultados Sí o No'!R5="Si",1,0)</f>
        <v>1</v>
      </c>
      <c r="S156">
        <f>IF('Resultados Sí o No'!S5="Si",1,0)</f>
        <v>1</v>
      </c>
      <c r="T156">
        <f>IF('Resultados Sí o No'!T5="Si",1,0)</f>
        <v>1</v>
      </c>
      <c r="U156">
        <f>IF('Resultados Sí o No'!U5="Si",1,0)</f>
        <v>1</v>
      </c>
      <c r="V156">
        <f>IF('Resultados Sí o No'!V5="Si",1,0)</f>
        <v>1</v>
      </c>
      <c r="W156">
        <f>IF('Resultados Sí o No'!W5="Si",1,0)</f>
        <v>1</v>
      </c>
      <c r="X156">
        <f>IF('Resultados Sí o No'!X5="Si",1,0)</f>
        <v>0</v>
      </c>
      <c r="Y156">
        <f>IF('Resultados Sí o No'!Y5="Si",1,0)</f>
        <v>0</v>
      </c>
      <c r="Z156">
        <f>IF('Resultados Sí o No'!Z5="Si",1,0)</f>
        <v>0</v>
      </c>
      <c r="AA156">
        <f>IF('Resultados Sí o No'!AA5="Si",1,0)</f>
        <v>1</v>
      </c>
      <c r="AB156">
        <f>IF('Resultados Sí o No'!AB5="Si",1,0)</f>
        <v>1</v>
      </c>
      <c r="AC156">
        <f>IF('Resultados Sí o No'!AC5="Si",1,0)</f>
        <v>1</v>
      </c>
      <c r="AD156">
        <f>IF('Resultados Sí o No'!AD5="Si",1,0)</f>
        <v>0</v>
      </c>
      <c r="AE156">
        <f>IF('Resultados Sí o No'!AE5="Si",1,0)</f>
        <v>1</v>
      </c>
      <c r="AF156">
        <f>IF('Resultados Sí o No'!AF5="Si",1,0)</f>
        <v>1</v>
      </c>
      <c r="AG156">
        <f>IF('Resultados Sí o No'!AG5="Si",1,0)</f>
        <v>1</v>
      </c>
      <c r="AH156">
        <f>IF('Resultados Sí o No'!AH5="Si",1,0)</f>
        <v>0</v>
      </c>
      <c r="AI156">
        <f>IF('Resultados Sí o No'!AI5="Si",1,0)</f>
        <v>1</v>
      </c>
      <c r="AJ156">
        <f>IF('Resultados Sí o No'!AJ5="Si",1,0)</f>
        <v>1</v>
      </c>
      <c r="AK156">
        <f>IF('Resultados Sí o No'!AK5="Si",1,0)</f>
        <v>1</v>
      </c>
      <c r="AL156">
        <f>IF('Resultados Sí o No'!AL5="Si",1,0)</f>
        <v>0</v>
      </c>
      <c r="AM156">
        <f>IF('Resultados Sí o No'!AM5="Si",1,0)</f>
        <v>0</v>
      </c>
      <c r="AN156">
        <f>IF('Resultados Sí o No'!AN5="Si",1,0)</f>
        <v>0</v>
      </c>
      <c r="AO156">
        <f>IF('Resultados Sí o No'!AO5="Si",1,0)</f>
        <v>1</v>
      </c>
      <c r="AP156">
        <f>IF('Resultados Sí o No'!AP5="Si",1,0)</f>
        <v>1</v>
      </c>
      <c r="AQ156">
        <f>IF('Resultados Sí o No'!AQ5="Si",1,0)</f>
        <v>1</v>
      </c>
      <c r="AR156">
        <f>IF('Resultados Sí o No'!AR5="Si",1,0)</f>
        <v>1</v>
      </c>
      <c r="AS156">
        <f>IF('Resultados Sí o No'!AS5="Si",1,0)</f>
        <v>1</v>
      </c>
      <c r="AT156">
        <f>IF('Resultados Sí o No'!AT5="Si",1,0)</f>
        <v>1</v>
      </c>
      <c r="AU156">
        <f>IF('Resultados Sí o No'!AU5="Si",1,0)</f>
        <v>0</v>
      </c>
      <c r="AV156">
        <f>IF('Resultados Sí o No'!AV5="Si",1,0)</f>
        <v>1</v>
      </c>
      <c r="AW156">
        <f>IF('Resultados Sí o No'!AW5="Si",1,0)</f>
        <v>1</v>
      </c>
      <c r="AX156">
        <f>IF('Resultados Sí o No'!AX5="Si",1,0)</f>
        <v>0</v>
      </c>
      <c r="AY156">
        <f>IF('Resultados Sí o No'!AY5="Si",1,0)</f>
        <v>0</v>
      </c>
      <c r="AZ156">
        <f>IF('Resultados Sí o No'!AZ5="Si",1,0)</f>
        <v>1</v>
      </c>
      <c r="BA156">
        <f>IF('Resultados Sí o No'!BA5="Si",1,0)</f>
        <v>1</v>
      </c>
      <c r="BB156">
        <f>IF('Resultados Sí o No'!BB5="Si",1,0)</f>
        <v>1</v>
      </c>
      <c r="BC156">
        <f>IF('Resultados Sí o No'!BC5="Si",1,0)</f>
        <v>1</v>
      </c>
      <c r="BD156">
        <f>IF('Resultados Sí o No'!BD5="Si",1,0)</f>
        <v>1</v>
      </c>
      <c r="BE156">
        <f>IF('Resultados Sí o No'!BE5="Si",1,0)</f>
        <v>0</v>
      </c>
      <c r="BF156">
        <f>IF('Resultados Sí o No'!BF5="Si",1,0)</f>
        <v>1</v>
      </c>
      <c r="BG156">
        <f>IF('Resultados Sí o No'!BG5="Si",1,0)</f>
        <v>1</v>
      </c>
      <c r="BH156">
        <f>IF('Resultados Sí o No'!BH5="Si",1,0)</f>
        <v>1</v>
      </c>
      <c r="BI156">
        <f>IF('Resultados Sí o No'!BI5="Si",1,0)</f>
        <v>1</v>
      </c>
      <c r="BJ156" s="8">
        <f>IF('Resultados Sí o No'!BJ5="Si",1,0)</f>
        <v>1</v>
      </c>
      <c r="BK156" s="8">
        <f>IF('Resultados Sí o No'!BK5="Si",1,0)</f>
        <v>0</v>
      </c>
      <c r="BL156" s="8">
        <f>IF('Resultados Sí o No'!BL5="Si",1,0)</f>
        <v>1</v>
      </c>
      <c r="BM156" s="8">
        <f>IF('Resultados Sí o No'!BM5="Si",1,0)</f>
        <v>1</v>
      </c>
      <c r="BN156" s="8">
        <f>IF('Resultados Sí o No'!BN5="Si",1,0)</f>
        <v>0</v>
      </c>
      <c r="BO156" s="8">
        <f>IF('Resultados Sí o No'!BO5="Si",1,0)</f>
        <v>1</v>
      </c>
      <c r="BP156" s="8">
        <f>IF('Resultados Sí o No'!BP5="Si",1,0)</f>
        <v>0</v>
      </c>
      <c r="BQ156" s="8">
        <f>IF('Resultados Sí o No'!BQ5="Si",1,0)</f>
        <v>1</v>
      </c>
      <c r="BR156" s="8">
        <f>IF('Resultados Sí o No'!BR5="Si",1,0)</f>
        <v>1</v>
      </c>
      <c r="BS156" s="8">
        <f>IF('Resultados Sí o No'!BS5="Si",1,0)</f>
        <v>1</v>
      </c>
      <c r="BT156" s="8">
        <f>IF('Resultados Sí o No'!BT5="Si",1,0)</f>
        <v>1</v>
      </c>
      <c r="BU156" s="8">
        <f>IF('Resultados Sí o No'!BU5="Si",1,0)</f>
        <v>0</v>
      </c>
      <c r="BV156" s="8">
        <f>IF('Resultados Sí o No'!BV5="Si",1,0)</f>
        <v>0</v>
      </c>
      <c r="BW156" s="8">
        <f>IF('Resultados Sí o No'!BW5="Si",1,0)</f>
        <v>0</v>
      </c>
      <c r="BX156" s="8">
        <f>IF('Resultados Sí o No'!BX5="Si",1,0)</f>
        <v>1</v>
      </c>
      <c r="BY156" s="8">
        <f>IF('Resultados Sí o No'!BY5="Si",1,0)</f>
        <v>0</v>
      </c>
      <c r="BZ156" s="8">
        <f>IF('Resultados Sí o No'!BZ5="Si",1,0)</f>
        <v>1</v>
      </c>
      <c r="CA156" s="8">
        <f>IF('Resultados Sí o No'!CA5="Si",1,0)</f>
        <v>1</v>
      </c>
      <c r="CB156" s="8">
        <f>IF('Resultados Sí o No'!CB5="Si",1,0)</f>
        <v>1</v>
      </c>
      <c r="CC156" s="8">
        <f>IF('Resultados Sí o No'!CC5="Si",1,0)</f>
        <v>1</v>
      </c>
    </row>
    <row r="157" spans="1:81" x14ac:dyDescent="0.15">
      <c r="A157" s="37">
        <v>155</v>
      </c>
      <c r="B157">
        <f>IF('Resultados Sí o No'!B6="Si",1,0)</f>
        <v>1</v>
      </c>
      <c r="C157">
        <f>IF('Resultados Sí o No'!C6="Si",1,0)</f>
        <v>1</v>
      </c>
      <c r="D157">
        <f>IF('Resultados Sí o No'!D6="Si",1,0)</f>
        <v>1</v>
      </c>
      <c r="E157">
        <f>IF('Resultados Sí o No'!E6="Si",1,0)</f>
        <v>1</v>
      </c>
      <c r="F157">
        <f>IF('Resultados Sí o No'!F6="Si",1,0)</f>
        <v>1</v>
      </c>
      <c r="G157">
        <f>IF('Resultados Sí o No'!G6="Si",1,0)</f>
        <v>1</v>
      </c>
      <c r="H157">
        <f>IF('Resultados Sí o No'!H6="Si",1,0)</f>
        <v>0</v>
      </c>
      <c r="I157">
        <f>IF('Resultados Sí o No'!I6="Si",1,0)</f>
        <v>0</v>
      </c>
      <c r="J157">
        <f>IF('Resultados Sí o No'!J6="Si",1,0)</f>
        <v>1</v>
      </c>
      <c r="K157">
        <f>IF('Resultados Sí o No'!K6="Si",1,0)</f>
        <v>1</v>
      </c>
      <c r="L157">
        <f>IF('Resultados Sí o No'!L6="Si",1,0)</f>
        <v>1</v>
      </c>
      <c r="M157">
        <f>IF('Resultados Sí o No'!M6="Si",1,0)</f>
        <v>1</v>
      </c>
      <c r="N157">
        <f>IF('Resultados Sí o No'!N6="Si",1,0)</f>
        <v>0</v>
      </c>
      <c r="O157">
        <f>IF('Resultados Sí o No'!O6="Si",1,0)</f>
        <v>1</v>
      </c>
      <c r="P157">
        <f>IF('Resultados Sí o No'!P6="Si",1,0)</f>
        <v>1</v>
      </c>
      <c r="Q157">
        <f>IF('Resultados Sí o No'!Q6="Si",1,0)</f>
        <v>1</v>
      </c>
      <c r="R157">
        <f>IF('Resultados Sí o No'!R6="Si",1,0)</f>
        <v>1</v>
      </c>
      <c r="S157">
        <f>IF('Resultados Sí o No'!S6="Si",1,0)</f>
        <v>1</v>
      </c>
      <c r="T157">
        <f>IF('Resultados Sí o No'!T6="Si",1,0)</f>
        <v>1</v>
      </c>
      <c r="U157">
        <f>IF('Resultados Sí o No'!U6="Si",1,0)</f>
        <v>1</v>
      </c>
      <c r="V157">
        <f>IF('Resultados Sí o No'!V6="Si",1,0)</f>
        <v>1</v>
      </c>
      <c r="W157">
        <f>IF('Resultados Sí o No'!W6="Si",1,0)</f>
        <v>1</v>
      </c>
      <c r="X157">
        <f>IF('Resultados Sí o No'!X6="Si",1,0)</f>
        <v>1</v>
      </c>
      <c r="Y157">
        <f>IF('Resultados Sí o No'!Y6="Si",1,0)</f>
        <v>1</v>
      </c>
      <c r="Z157">
        <f>IF('Resultados Sí o No'!Z6="Si",1,0)</f>
        <v>0</v>
      </c>
      <c r="AA157">
        <f>IF('Resultados Sí o No'!AA6="Si",1,0)</f>
        <v>1</v>
      </c>
      <c r="AB157">
        <f>IF('Resultados Sí o No'!AB6="Si",1,0)</f>
        <v>1</v>
      </c>
      <c r="AC157">
        <f>IF('Resultados Sí o No'!AC6="Si",1,0)</f>
        <v>1</v>
      </c>
      <c r="AD157">
        <f>IF('Resultados Sí o No'!AD6="Si",1,0)</f>
        <v>1</v>
      </c>
      <c r="AE157">
        <f>IF('Resultados Sí o No'!AE6="Si",1,0)</f>
        <v>1</v>
      </c>
      <c r="AF157">
        <f>IF('Resultados Sí o No'!AF6="Si",1,0)</f>
        <v>1</v>
      </c>
      <c r="AG157">
        <f>IF('Resultados Sí o No'!AG6="Si",1,0)</f>
        <v>1</v>
      </c>
      <c r="AH157">
        <f>IF('Resultados Sí o No'!AH6="Si",1,0)</f>
        <v>0</v>
      </c>
      <c r="AI157">
        <f>IF('Resultados Sí o No'!AI6="Si",1,0)</f>
        <v>1</v>
      </c>
      <c r="AJ157">
        <f>IF('Resultados Sí o No'!AJ6="Si",1,0)</f>
        <v>0</v>
      </c>
      <c r="AK157">
        <f>IF('Resultados Sí o No'!AK6="Si",1,0)</f>
        <v>0</v>
      </c>
      <c r="AL157">
        <f>IF('Resultados Sí o No'!AL6="Si",1,0)</f>
        <v>1</v>
      </c>
      <c r="AM157">
        <f>IF('Resultados Sí o No'!AM6="Si",1,0)</f>
        <v>0</v>
      </c>
      <c r="AN157">
        <f>IF('Resultados Sí o No'!AN6="Si",1,0)</f>
        <v>1</v>
      </c>
      <c r="AO157">
        <f>IF('Resultados Sí o No'!AO6="Si",1,0)</f>
        <v>1</v>
      </c>
      <c r="AP157">
        <f>IF('Resultados Sí o No'!AP6="Si",1,0)</f>
        <v>1</v>
      </c>
      <c r="AQ157">
        <f>IF('Resultados Sí o No'!AQ6="Si",1,0)</f>
        <v>0</v>
      </c>
      <c r="AR157">
        <f>IF('Resultados Sí o No'!AR6="Si",1,0)</f>
        <v>1</v>
      </c>
      <c r="AS157">
        <f>IF('Resultados Sí o No'!AS6="Si",1,0)</f>
        <v>1</v>
      </c>
      <c r="AT157">
        <f>IF('Resultados Sí o No'!AT6="Si",1,0)</f>
        <v>1</v>
      </c>
      <c r="AU157">
        <f>IF('Resultados Sí o No'!AU6="Si",1,0)</f>
        <v>0</v>
      </c>
      <c r="AV157">
        <f>IF('Resultados Sí o No'!AV6="Si",1,0)</f>
        <v>0</v>
      </c>
      <c r="AW157">
        <f>IF('Resultados Sí o No'!AW6="Si",1,0)</f>
        <v>0</v>
      </c>
      <c r="AX157">
        <f>IF('Resultados Sí o No'!AX6="Si",1,0)</f>
        <v>0</v>
      </c>
      <c r="AY157">
        <f>IF('Resultados Sí o No'!AY6="Si",1,0)</f>
        <v>1</v>
      </c>
      <c r="AZ157">
        <f>IF('Resultados Sí o No'!AZ6="Si",1,0)</f>
        <v>1</v>
      </c>
      <c r="BA157">
        <f>IF('Resultados Sí o No'!BA6="Si",1,0)</f>
        <v>1</v>
      </c>
      <c r="BB157">
        <f>IF('Resultados Sí o No'!BB6="Si",1,0)</f>
        <v>1</v>
      </c>
      <c r="BC157">
        <f>IF('Resultados Sí o No'!BC6="Si",1,0)</f>
        <v>1</v>
      </c>
      <c r="BD157">
        <f>IF('Resultados Sí o No'!BD6="Si",1,0)</f>
        <v>1</v>
      </c>
      <c r="BE157">
        <f>IF('Resultados Sí o No'!BE6="Si",1,0)</f>
        <v>0</v>
      </c>
      <c r="BF157">
        <f>IF('Resultados Sí o No'!BF6="Si",1,0)</f>
        <v>1</v>
      </c>
      <c r="BG157">
        <f>IF('Resultados Sí o No'!BG6="Si",1,0)</f>
        <v>1</v>
      </c>
      <c r="BH157">
        <f>IF('Resultados Sí o No'!BH6="Si",1,0)</f>
        <v>1</v>
      </c>
      <c r="BI157">
        <f>IF('Resultados Sí o No'!BI6="Si",1,0)</f>
        <v>1</v>
      </c>
      <c r="BJ157" s="8">
        <f>IF('Resultados Sí o No'!BJ6="Si",1,0)</f>
        <v>1</v>
      </c>
      <c r="BK157" s="8">
        <f>IF('Resultados Sí o No'!BK6="Si",1,0)</f>
        <v>0</v>
      </c>
      <c r="BL157" s="8">
        <f>IF('Resultados Sí o No'!BL6="Si",1,0)</f>
        <v>1</v>
      </c>
      <c r="BM157" s="8">
        <f>IF('Resultados Sí o No'!BM6="Si",1,0)</f>
        <v>1</v>
      </c>
      <c r="BN157" s="8">
        <f>IF('Resultados Sí o No'!BN6="Si",1,0)</f>
        <v>0</v>
      </c>
      <c r="BO157" s="8">
        <f>IF('Resultados Sí o No'!BO6="Si",1,0)</f>
        <v>1</v>
      </c>
      <c r="BP157" s="8">
        <f>IF('Resultados Sí o No'!BP6="Si",1,0)</f>
        <v>0</v>
      </c>
      <c r="BQ157" s="8">
        <f>IF('Resultados Sí o No'!BQ6="Si",1,0)</f>
        <v>0</v>
      </c>
      <c r="BR157" s="8">
        <f>IF('Resultados Sí o No'!BR6="Si",1,0)</f>
        <v>1</v>
      </c>
      <c r="BS157" s="8">
        <f>IF('Resultados Sí o No'!BS6="Si",1,0)</f>
        <v>1</v>
      </c>
      <c r="BT157" s="8">
        <f>IF('Resultados Sí o No'!BT6="Si",1,0)</f>
        <v>1</v>
      </c>
      <c r="BU157" s="8">
        <f>IF('Resultados Sí o No'!BU6="Si",1,0)</f>
        <v>0</v>
      </c>
      <c r="BV157" s="8">
        <f>IF('Resultados Sí o No'!BV6="Si",1,0)</f>
        <v>1</v>
      </c>
      <c r="BW157" s="8">
        <f>IF('Resultados Sí o No'!BW6="Si",1,0)</f>
        <v>1</v>
      </c>
      <c r="BX157" s="8">
        <f>IF('Resultados Sí o No'!BX6="Si",1,0)</f>
        <v>0</v>
      </c>
      <c r="BY157" s="8">
        <f>IF('Resultados Sí o No'!BY6="Si",1,0)</f>
        <v>0</v>
      </c>
      <c r="BZ157" s="8">
        <f>IF('Resultados Sí o No'!BZ6="Si",1,0)</f>
        <v>0</v>
      </c>
      <c r="CA157" s="8">
        <f>IF('Resultados Sí o No'!CA6="Si",1,0)</f>
        <v>1</v>
      </c>
      <c r="CB157" s="8">
        <f>IF('Resultados Sí o No'!CB6="Si",1,0)</f>
        <v>1</v>
      </c>
      <c r="CC157" s="8">
        <f>IF('Resultados Sí o No'!CC6="Si",1,0)</f>
        <v>1</v>
      </c>
    </row>
    <row r="158" spans="1:81" x14ac:dyDescent="0.15">
      <c r="A158">
        <v>156</v>
      </c>
      <c r="B158">
        <f>IF('Resultados Sí o No'!B7="Si",1,0)</f>
        <v>0</v>
      </c>
      <c r="C158">
        <f>IF('Resultados Sí o No'!C7="Si",1,0)</f>
        <v>1</v>
      </c>
      <c r="D158">
        <f>IF('Resultados Sí o No'!D7="Si",1,0)</f>
        <v>1</v>
      </c>
      <c r="E158">
        <f>IF('Resultados Sí o No'!E7="Si",1,0)</f>
        <v>1</v>
      </c>
      <c r="F158">
        <f>IF('Resultados Sí o No'!F7="Si",1,0)</f>
        <v>1</v>
      </c>
      <c r="G158">
        <f>IF('Resultados Sí o No'!G7="Si",1,0)</f>
        <v>0</v>
      </c>
      <c r="H158">
        <f>IF('Resultados Sí o No'!H7="Si",1,0)</f>
        <v>0</v>
      </c>
      <c r="I158">
        <f>IF('Resultados Sí o No'!I7="Si",1,0)</f>
        <v>0</v>
      </c>
      <c r="J158">
        <f>IF('Resultados Sí o No'!J7="Si",1,0)</f>
        <v>0</v>
      </c>
      <c r="K158">
        <f>IF('Resultados Sí o No'!K7="Si",1,0)</f>
        <v>1</v>
      </c>
      <c r="L158">
        <f>IF('Resultados Sí o No'!L7="Si",1,0)</f>
        <v>1</v>
      </c>
      <c r="M158">
        <f>IF('Resultados Sí o No'!M7="Si",1,0)</f>
        <v>1</v>
      </c>
      <c r="N158">
        <f>IF('Resultados Sí o No'!N7="Si",1,0)</f>
        <v>1</v>
      </c>
      <c r="O158">
        <f>IF('Resultados Sí o No'!O7="Si",1,0)</f>
        <v>1</v>
      </c>
      <c r="P158">
        <f>IF('Resultados Sí o No'!P7="Si",1,0)</f>
        <v>0</v>
      </c>
      <c r="Q158">
        <f>IF('Resultados Sí o No'!Q7="Si",1,0)</f>
        <v>1</v>
      </c>
      <c r="R158">
        <f>IF('Resultados Sí o No'!R7="Si",1,0)</f>
        <v>0</v>
      </c>
      <c r="S158">
        <f>IF('Resultados Sí o No'!S7="Si",1,0)</f>
        <v>1</v>
      </c>
      <c r="T158">
        <f>IF('Resultados Sí o No'!T7="Si",1,0)</f>
        <v>1</v>
      </c>
      <c r="U158">
        <f>IF('Resultados Sí o No'!U7="Si",1,0)</f>
        <v>1</v>
      </c>
      <c r="V158">
        <f>IF('Resultados Sí o No'!V7="Si",1,0)</f>
        <v>1</v>
      </c>
      <c r="W158">
        <f>IF('Resultados Sí o No'!W7="Si",1,0)</f>
        <v>1</v>
      </c>
      <c r="X158">
        <f>IF('Resultados Sí o No'!X7="Si",1,0)</f>
        <v>1</v>
      </c>
      <c r="Y158">
        <f>IF('Resultados Sí o No'!Y7="Si",1,0)</f>
        <v>1</v>
      </c>
      <c r="Z158">
        <f>IF('Resultados Sí o No'!Z7="Si",1,0)</f>
        <v>0</v>
      </c>
      <c r="AA158">
        <f>IF('Resultados Sí o No'!AA7="Si",1,0)</f>
        <v>1</v>
      </c>
      <c r="AB158">
        <f>IF('Resultados Sí o No'!AB7="Si",1,0)</f>
        <v>1</v>
      </c>
      <c r="AC158">
        <f>IF('Resultados Sí o No'!AC7="Si",1,0)</f>
        <v>0</v>
      </c>
      <c r="AD158">
        <f>IF('Resultados Sí o No'!AD7="Si",1,0)</f>
        <v>0</v>
      </c>
      <c r="AE158">
        <f>IF('Resultados Sí o No'!AE7="Si",1,0)</f>
        <v>1</v>
      </c>
      <c r="AF158">
        <f>IF('Resultados Sí o No'!AF7="Si",1,0)</f>
        <v>1</v>
      </c>
      <c r="AG158">
        <f>IF('Resultados Sí o No'!AG7="Si",1,0)</f>
        <v>1</v>
      </c>
      <c r="AH158">
        <f>IF('Resultados Sí o No'!AH7="Si",1,0)</f>
        <v>0</v>
      </c>
      <c r="AI158">
        <f>IF('Resultados Sí o No'!AI7="Si",1,0)</f>
        <v>1</v>
      </c>
      <c r="AJ158">
        <f>IF('Resultados Sí o No'!AJ7="Si",1,0)</f>
        <v>1</v>
      </c>
      <c r="AK158">
        <f>IF('Resultados Sí o No'!AK7="Si",1,0)</f>
        <v>1</v>
      </c>
      <c r="AL158">
        <f>IF('Resultados Sí o No'!AL7="Si",1,0)</f>
        <v>1</v>
      </c>
      <c r="AM158">
        <f>IF('Resultados Sí o No'!AM7="Si",1,0)</f>
        <v>0</v>
      </c>
      <c r="AN158">
        <f>IF('Resultados Sí o No'!AN7="Si",1,0)</f>
        <v>1</v>
      </c>
      <c r="AO158">
        <f>IF('Resultados Sí o No'!AO7="Si",1,0)</f>
        <v>1</v>
      </c>
      <c r="AP158">
        <f>IF('Resultados Sí o No'!AP7="Si",1,0)</f>
        <v>1</v>
      </c>
      <c r="AQ158">
        <f>IF('Resultados Sí o No'!AQ7="Si",1,0)</f>
        <v>1</v>
      </c>
      <c r="AR158">
        <f>IF('Resultados Sí o No'!AR7="Si",1,0)</f>
        <v>1</v>
      </c>
      <c r="AS158">
        <f>IF('Resultados Sí o No'!AS7="Si",1,0)</f>
        <v>0</v>
      </c>
      <c r="AT158">
        <f>IF('Resultados Sí o No'!AT7="Si",1,0)</f>
        <v>0</v>
      </c>
      <c r="AU158">
        <f>IF('Resultados Sí o No'!AU7="Si",1,0)</f>
        <v>0</v>
      </c>
      <c r="AV158">
        <f>IF('Resultados Sí o No'!AV7="Si",1,0)</f>
        <v>1</v>
      </c>
      <c r="AW158">
        <f>IF('Resultados Sí o No'!AW7="Si",1,0)</f>
        <v>0</v>
      </c>
      <c r="AX158">
        <f>IF('Resultados Sí o No'!AX7="Si",1,0)</f>
        <v>1</v>
      </c>
      <c r="AY158">
        <f>IF('Resultados Sí o No'!AY7="Si",1,0)</f>
        <v>0</v>
      </c>
      <c r="AZ158">
        <f>IF('Resultados Sí o No'!AZ7="Si",1,0)</f>
        <v>1</v>
      </c>
      <c r="BA158">
        <f>IF('Resultados Sí o No'!BA7="Si",1,0)</f>
        <v>1</v>
      </c>
      <c r="BB158">
        <f>IF('Resultados Sí o No'!BB7="Si",1,0)</f>
        <v>1</v>
      </c>
      <c r="BC158">
        <f>IF('Resultados Sí o No'!BC7="Si",1,0)</f>
        <v>1</v>
      </c>
      <c r="BD158">
        <f>IF('Resultados Sí o No'!BD7="Si",1,0)</f>
        <v>1</v>
      </c>
      <c r="BE158">
        <f>IF('Resultados Sí o No'!BE7="Si",1,0)</f>
        <v>1</v>
      </c>
      <c r="BF158">
        <f>IF('Resultados Sí o No'!BF7="Si",1,0)</f>
        <v>1</v>
      </c>
      <c r="BG158">
        <f>IF('Resultados Sí o No'!BG7="Si",1,0)</f>
        <v>0</v>
      </c>
      <c r="BH158">
        <f>IF('Resultados Sí o No'!BH7="Si",1,0)</f>
        <v>0</v>
      </c>
      <c r="BI158">
        <f>IF('Resultados Sí o No'!BI7="Si",1,0)</f>
        <v>0</v>
      </c>
      <c r="BJ158" s="8">
        <f>IF('Resultados Sí o No'!BJ7="Si",1,0)</f>
        <v>1</v>
      </c>
      <c r="BK158" s="8">
        <f>IF('Resultados Sí o No'!BK7="Si",1,0)</f>
        <v>1</v>
      </c>
      <c r="BL158" s="8">
        <f>IF('Resultados Sí o No'!BL7="Si",1,0)</f>
        <v>1</v>
      </c>
      <c r="BM158" s="8">
        <f>IF('Resultados Sí o No'!BM7="Si",1,0)</f>
        <v>1</v>
      </c>
      <c r="BN158" s="8">
        <f>IF('Resultados Sí o No'!BN7="Si",1,0)</f>
        <v>0</v>
      </c>
      <c r="BO158" s="8">
        <f>IF('Resultados Sí o No'!BO7="Si",1,0)</f>
        <v>1</v>
      </c>
      <c r="BP158" s="8">
        <f>IF('Resultados Sí o No'!BP7="Si",1,0)</f>
        <v>0</v>
      </c>
      <c r="BQ158" s="8">
        <f>IF('Resultados Sí o No'!BQ7="Si",1,0)</f>
        <v>0</v>
      </c>
      <c r="BR158" s="8">
        <f>IF('Resultados Sí o No'!BR7="Si",1,0)</f>
        <v>1</v>
      </c>
      <c r="BS158" s="8">
        <f>IF('Resultados Sí o No'!BS7="Si",1,0)</f>
        <v>1</v>
      </c>
      <c r="BT158" s="8">
        <f>IF('Resultados Sí o No'!BT7="Si",1,0)</f>
        <v>1</v>
      </c>
      <c r="BU158" s="8">
        <f>IF('Resultados Sí o No'!BU7="Si",1,0)</f>
        <v>0</v>
      </c>
      <c r="BV158" s="8">
        <f>IF('Resultados Sí o No'!BV7="Si",1,0)</f>
        <v>1</v>
      </c>
      <c r="BW158" s="8">
        <f>IF('Resultados Sí o No'!BW7="Si",1,0)</f>
        <v>0</v>
      </c>
      <c r="BX158" s="8">
        <f>IF('Resultados Sí o No'!BX7="Si",1,0)</f>
        <v>0</v>
      </c>
      <c r="BY158" s="8">
        <f>IF('Resultados Sí o No'!BY7="Si",1,0)</f>
        <v>0</v>
      </c>
      <c r="BZ158" s="8">
        <f>IF('Resultados Sí o No'!BZ7="Si",1,0)</f>
        <v>0</v>
      </c>
      <c r="CA158" s="8">
        <f>IF('Resultados Sí o No'!CA7="Si",1,0)</f>
        <v>0</v>
      </c>
      <c r="CB158" s="8">
        <f>IF('Resultados Sí o No'!CB7="Si",1,0)</f>
        <v>0</v>
      </c>
      <c r="CC158" s="8">
        <f>IF('Resultados Sí o No'!CC7="Si",1,0)</f>
        <v>1</v>
      </c>
    </row>
    <row r="159" spans="1:81" x14ac:dyDescent="0.15">
      <c r="A159">
        <v>157</v>
      </c>
      <c r="B159">
        <f>IF('Resultados Sí o No'!B8="Si",1,0)</f>
        <v>1</v>
      </c>
      <c r="C159">
        <f>IF('Resultados Sí o No'!C8="Si",1,0)</f>
        <v>1</v>
      </c>
      <c r="D159">
        <f>IF('Resultados Sí o No'!D8="Si",1,0)</f>
        <v>0</v>
      </c>
      <c r="E159">
        <f>IF('Resultados Sí o No'!E8="Si",1,0)</f>
        <v>1</v>
      </c>
      <c r="F159">
        <f>IF('Resultados Sí o No'!F8="Si",1,0)</f>
        <v>1</v>
      </c>
      <c r="G159">
        <f>IF('Resultados Sí o No'!G8="Si",1,0)</f>
        <v>1</v>
      </c>
      <c r="H159">
        <f>IF('Resultados Sí o No'!H8="Si",1,0)</f>
        <v>1</v>
      </c>
      <c r="I159">
        <f>IF('Resultados Sí o No'!I8="Si",1,0)</f>
        <v>1</v>
      </c>
      <c r="J159">
        <f>IF('Resultados Sí o No'!J8="Si",1,0)</f>
        <v>1</v>
      </c>
      <c r="K159">
        <f>IF('Resultados Sí o No'!K8="Si",1,0)</f>
        <v>1</v>
      </c>
      <c r="L159">
        <f>IF('Resultados Sí o No'!L8="Si",1,0)</f>
        <v>0</v>
      </c>
      <c r="M159">
        <f>IF('Resultados Sí o No'!M8="Si",1,0)</f>
        <v>1</v>
      </c>
      <c r="N159">
        <f>IF('Resultados Sí o No'!N8="Si",1,0)</f>
        <v>1</v>
      </c>
      <c r="O159">
        <f>IF('Resultados Sí o No'!O8="Si",1,0)</f>
        <v>0</v>
      </c>
      <c r="P159">
        <f>IF('Resultados Sí o No'!P8="Si",1,0)</f>
        <v>0</v>
      </c>
      <c r="Q159">
        <f>IF('Resultados Sí o No'!Q8="Si",1,0)</f>
        <v>0</v>
      </c>
      <c r="R159">
        <f>IF('Resultados Sí o No'!R8="Si",1,0)</f>
        <v>1</v>
      </c>
      <c r="S159">
        <f>IF('Resultados Sí o No'!S8="Si",1,0)</f>
        <v>1</v>
      </c>
      <c r="T159">
        <f>IF('Resultados Sí o No'!T8="Si",1,0)</f>
        <v>0</v>
      </c>
      <c r="U159">
        <f>IF('Resultados Sí o No'!U8="Si",1,0)</f>
        <v>1</v>
      </c>
      <c r="V159">
        <f>IF('Resultados Sí o No'!V8="Si",1,0)</f>
        <v>1</v>
      </c>
      <c r="W159">
        <f>IF('Resultados Sí o No'!W8="Si",1,0)</f>
        <v>0</v>
      </c>
      <c r="X159">
        <f>IF('Resultados Sí o No'!X8="Si",1,0)</f>
        <v>0</v>
      </c>
      <c r="Y159">
        <f>IF('Resultados Sí o No'!Y8="Si",1,0)</f>
        <v>0</v>
      </c>
      <c r="Z159">
        <f>IF('Resultados Sí o No'!Z8="Si",1,0)</f>
        <v>0</v>
      </c>
      <c r="AA159">
        <f>IF('Resultados Sí o No'!AA8="Si",1,0)</f>
        <v>1</v>
      </c>
      <c r="AB159">
        <f>IF('Resultados Sí o No'!AB8="Si",1,0)</f>
        <v>1</v>
      </c>
      <c r="AC159">
        <f>IF('Resultados Sí o No'!AC8="Si",1,0)</f>
        <v>1</v>
      </c>
      <c r="AD159">
        <f>IF('Resultados Sí o No'!AD8="Si",1,0)</f>
        <v>1</v>
      </c>
      <c r="AE159">
        <f>IF('Resultados Sí o No'!AE8="Si",1,0)</f>
        <v>1</v>
      </c>
      <c r="AF159">
        <f>IF('Resultados Sí o No'!AF8="Si",1,0)</f>
        <v>1</v>
      </c>
      <c r="AG159">
        <f>IF('Resultados Sí o No'!AG8="Si",1,0)</f>
        <v>1</v>
      </c>
      <c r="AH159">
        <f>IF('Resultados Sí o No'!AH8="Si",1,0)</f>
        <v>0</v>
      </c>
      <c r="AI159">
        <f>IF('Resultados Sí o No'!AI8="Si",1,0)</f>
        <v>1</v>
      </c>
      <c r="AJ159">
        <f>IF('Resultados Sí o No'!AJ8="Si",1,0)</f>
        <v>1</v>
      </c>
      <c r="AK159">
        <f>IF('Resultados Sí o No'!AK8="Si",1,0)</f>
        <v>0</v>
      </c>
      <c r="AL159">
        <f>IF('Resultados Sí o No'!AL8="Si",1,0)</f>
        <v>0</v>
      </c>
      <c r="AM159">
        <f>IF('Resultados Sí o No'!AM8="Si",1,0)</f>
        <v>0</v>
      </c>
      <c r="AN159">
        <f>IF('Resultados Sí o No'!AN8="Si",1,0)</f>
        <v>1</v>
      </c>
      <c r="AO159">
        <f>IF('Resultados Sí o No'!AO8="Si",1,0)</f>
        <v>0</v>
      </c>
      <c r="AP159">
        <f>IF('Resultados Sí o No'!AP8="Si",1,0)</f>
        <v>1</v>
      </c>
      <c r="AQ159">
        <f>IF('Resultados Sí o No'!AQ8="Si",1,0)</f>
        <v>1</v>
      </c>
      <c r="AR159">
        <f>IF('Resultados Sí o No'!AR8="Si",1,0)</f>
        <v>1</v>
      </c>
      <c r="AS159">
        <f>IF('Resultados Sí o No'!AS8="Si",1,0)</f>
        <v>1</v>
      </c>
      <c r="AT159">
        <f>IF('Resultados Sí o No'!AT8="Si",1,0)</f>
        <v>0</v>
      </c>
      <c r="AU159">
        <f>IF('Resultados Sí o No'!AU8="Si",1,0)</f>
        <v>0</v>
      </c>
      <c r="AV159">
        <f>IF('Resultados Sí o No'!AV8="Si",1,0)</f>
        <v>0</v>
      </c>
      <c r="AW159">
        <f>IF('Resultados Sí o No'!AW8="Si",1,0)</f>
        <v>1</v>
      </c>
      <c r="AX159">
        <f>IF('Resultados Sí o No'!AX8="Si",1,0)</f>
        <v>1</v>
      </c>
      <c r="AY159">
        <f>IF('Resultados Sí o No'!AY8="Si",1,0)</f>
        <v>0</v>
      </c>
      <c r="AZ159">
        <f>IF('Resultados Sí o No'!AZ8="Si",1,0)</f>
        <v>1</v>
      </c>
      <c r="BA159">
        <f>IF('Resultados Sí o No'!BA8="Si",1,0)</f>
        <v>1</v>
      </c>
      <c r="BB159">
        <f>IF('Resultados Sí o No'!BB8="Si",1,0)</f>
        <v>0</v>
      </c>
      <c r="BC159">
        <f>IF('Resultados Sí o No'!BC8="Si",1,0)</f>
        <v>1</v>
      </c>
      <c r="BD159">
        <f>IF('Resultados Sí o No'!BD8="Si",1,0)</f>
        <v>0</v>
      </c>
      <c r="BE159">
        <f>IF('Resultados Sí o No'!BE8="Si",1,0)</f>
        <v>1</v>
      </c>
      <c r="BF159">
        <f>IF('Resultados Sí o No'!BF8="Si",1,0)</f>
        <v>1</v>
      </c>
      <c r="BG159">
        <f>IF('Resultados Sí o No'!BG8="Si",1,0)</f>
        <v>1</v>
      </c>
      <c r="BH159">
        <f>IF('Resultados Sí o No'!BH8="Si",1,0)</f>
        <v>0</v>
      </c>
      <c r="BI159">
        <f>IF('Resultados Sí o No'!BI8="Si",1,0)</f>
        <v>0</v>
      </c>
      <c r="BJ159" s="8">
        <f>IF('Resultados Sí o No'!BJ8="Si",1,0)</f>
        <v>1</v>
      </c>
      <c r="BK159" s="8">
        <f>IF('Resultados Sí o No'!BK8="Si",1,0)</f>
        <v>0</v>
      </c>
      <c r="BL159" s="8">
        <f>IF('Resultados Sí o No'!BL8="Si",1,0)</f>
        <v>1</v>
      </c>
      <c r="BM159" s="8">
        <f>IF('Resultados Sí o No'!BM8="Si",1,0)</f>
        <v>0</v>
      </c>
      <c r="BN159" s="8">
        <f>IF('Resultados Sí o No'!BN8="Si",1,0)</f>
        <v>0</v>
      </c>
      <c r="BO159" s="8">
        <f>IF('Resultados Sí o No'!BO8="Si",1,0)</f>
        <v>0</v>
      </c>
      <c r="BP159" s="8">
        <f>IF('Resultados Sí o No'!BP8="Si",1,0)</f>
        <v>0</v>
      </c>
      <c r="BQ159" s="8">
        <f>IF('Resultados Sí o No'!BQ8="Si",1,0)</f>
        <v>0</v>
      </c>
      <c r="BR159" s="8">
        <f>IF('Resultados Sí o No'!BR8="Si",1,0)</f>
        <v>1</v>
      </c>
      <c r="BS159" s="8">
        <f>IF('Resultados Sí o No'!BS8="Si",1,0)</f>
        <v>1</v>
      </c>
      <c r="BT159" s="8">
        <f>IF('Resultados Sí o No'!BT8="Si",1,0)</f>
        <v>1</v>
      </c>
      <c r="BU159" s="8">
        <f>IF('Resultados Sí o No'!BU8="Si",1,0)</f>
        <v>0</v>
      </c>
      <c r="BV159" s="8">
        <f>IF('Resultados Sí o No'!BV8="Si",1,0)</f>
        <v>0</v>
      </c>
      <c r="BW159" s="8">
        <f>IF('Resultados Sí o No'!BW8="Si",1,0)</f>
        <v>0</v>
      </c>
      <c r="BX159" s="8">
        <f>IF('Resultados Sí o No'!BX8="Si",1,0)</f>
        <v>0</v>
      </c>
      <c r="BY159" s="8">
        <f>IF('Resultados Sí o No'!BY8="Si",1,0)</f>
        <v>1</v>
      </c>
      <c r="BZ159" s="8">
        <f>IF('Resultados Sí o No'!BZ8="Si",1,0)</f>
        <v>1</v>
      </c>
      <c r="CA159" s="8">
        <f>IF('Resultados Sí o No'!CA8="Si",1,0)</f>
        <v>1</v>
      </c>
      <c r="CB159" s="8">
        <f>IF('Resultados Sí o No'!CB8="Si",1,0)</f>
        <v>1</v>
      </c>
      <c r="CC159" s="8">
        <f>IF('Resultados Sí o No'!CC8="Si",1,0)</f>
        <v>0</v>
      </c>
    </row>
    <row r="160" spans="1:81" x14ac:dyDescent="0.15">
      <c r="A160">
        <v>158</v>
      </c>
      <c r="B160">
        <f>IF('Resultados Sí o No'!B9="Si",1,0)</f>
        <v>0</v>
      </c>
      <c r="C160">
        <f>IF('Resultados Sí o No'!C9="Si",1,0)</f>
        <v>1</v>
      </c>
      <c r="D160">
        <f>IF('Resultados Sí o No'!D9="Si",1,0)</f>
        <v>0</v>
      </c>
      <c r="E160">
        <f>IF('Resultados Sí o No'!E9="Si",1,0)</f>
        <v>1</v>
      </c>
      <c r="F160">
        <f>IF('Resultados Sí o No'!F9="Si",1,0)</f>
        <v>1</v>
      </c>
      <c r="G160">
        <f>IF('Resultados Sí o No'!G9="Si",1,0)</f>
        <v>1</v>
      </c>
      <c r="H160">
        <f>IF('Resultados Sí o No'!H9="Si",1,0)</f>
        <v>0</v>
      </c>
      <c r="I160">
        <f>IF('Resultados Sí o No'!I9="Si",1,0)</f>
        <v>1</v>
      </c>
      <c r="J160">
        <f>IF('Resultados Sí o No'!J9="Si",1,0)</f>
        <v>1</v>
      </c>
      <c r="K160">
        <f>IF('Resultados Sí o No'!K9="Si",1,0)</f>
        <v>1</v>
      </c>
      <c r="L160">
        <f>IF('Resultados Sí o No'!L9="Si",1,0)</f>
        <v>1</v>
      </c>
      <c r="M160">
        <f>IF('Resultados Sí o No'!M9="Si",1,0)</f>
        <v>1</v>
      </c>
      <c r="N160">
        <f>IF('Resultados Sí o No'!N9="Si",1,0)</f>
        <v>0</v>
      </c>
      <c r="O160">
        <f>IF('Resultados Sí o No'!O9="Si",1,0)</f>
        <v>0</v>
      </c>
      <c r="P160">
        <f>IF('Resultados Sí o No'!P9="Si",1,0)</f>
        <v>1</v>
      </c>
      <c r="Q160">
        <f>IF('Resultados Sí o No'!Q9="Si",1,0)</f>
        <v>1</v>
      </c>
      <c r="R160">
        <f>IF('Resultados Sí o No'!R9="Si",1,0)</f>
        <v>1</v>
      </c>
      <c r="S160">
        <f>IF('Resultados Sí o No'!S9="Si",1,0)</f>
        <v>1</v>
      </c>
      <c r="T160">
        <f>IF('Resultados Sí o No'!T9="Si",1,0)</f>
        <v>1</v>
      </c>
      <c r="U160">
        <f>IF('Resultados Sí o No'!U9="Si",1,0)</f>
        <v>1</v>
      </c>
      <c r="V160">
        <f>IF('Resultados Sí o No'!V9="Si",1,0)</f>
        <v>1</v>
      </c>
      <c r="W160">
        <f>IF('Resultados Sí o No'!W9="Si",1,0)</f>
        <v>0</v>
      </c>
      <c r="X160">
        <f>IF('Resultados Sí o No'!X9="Si",1,0)</f>
        <v>1</v>
      </c>
      <c r="Y160">
        <f>IF('Resultados Sí o No'!Y9="Si",1,0)</f>
        <v>0</v>
      </c>
      <c r="Z160">
        <f>IF('Resultados Sí o No'!Z9="Si",1,0)</f>
        <v>0</v>
      </c>
      <c r="AA160">
        <f>IF('Resultados Sí o No'!AA9="Si",1,0)</f>
        <v>1</v>
      </c>
      <c r="AB160">
        <f>IF('Resultados Sí o No'!AB9="Si",1,0)</f>
        <v>0</v>
      </c>
      <c r="AC160">
        <f>IF('Resultados Sí o No'!AC9="Si",1,0)</f>
        <v>1</v>
      </c>
      <c r="AD160">
        <f>IF('Resultados Sí o No'!AD9="Si",1,0)</f>
        <v>1</v>
      </c>
      <c r="AE160">
        <f>IF('Resultados Sí o No'!AE9="Si",1,0)</f>
        <v>1</v>
      </c>
      <c r="AF160">
        <f>IF('Resultados Sí o No'!AF9="Si",1,0)</f>
        <v>1</v>
      </c>
      <c r="AG160">
        <f>IF('Resultados Sí o No'!AG9="Si",1,0)</f>
        <v>1</v>
      </c>
      <c r="AH160">
        <f>IF('Resultados Sí o No'!AH9="Si",1,0)</f>
        <v>1</v>
      </c>
      <c r="AI160">
        <f>IF('Resultados Sí o No'!AI9="Si",1,0)</f>
        <v>0</v>
      </c>
      <c r="AJ160">
        <f>IF('Resultados Sí o No'!AJ9="Si",1,0)</f>
        <v>0</v>
      </c>
      <c r="AK160">
        <f>IF('Resultados Sí o No'!AK9="Si",1,0)</f>
        <v>1</v>
      </c>
      <c r="AL160">
        <f>IF('Resultados Sí o No'!AL9="Si",1,0)</f>
        <v>0</v>
      </c>
      <c r="AM160">
        <f>IF('Resultados Sí o No'!AM9="Si",1,0)</f>
        <v>1</v>
      </c>
      <c r="AN160">
        <f>IF('Resultados Sí o No'!AN9="Si",1,0)</f>
        <v>0</v>
      </c>
      <c r="AO160">
        <f>IF('Resultados Sí o No'!AO9="Si",1,0)</f>
        <v>1</v>
      </c>
      <c r="AP160">
        <f>IF('Resultados Sí o No'!AP9="Si",1,0)</f>
        <v>0</v>
      </c>
      <c r="AQ160">
        <f>IF('Resultados Sí o No'!AQ9="Si",1,0)</f>
        <v>1</v>
      </c>
      <c r="AR160">
        <f>IF('Resultados Sí o No'!AR9="Si",1,0)</f>
        <v>1</v>
      </c>
      <c r="AS160">
        <f>IF('Resultados Sí o No'!AS9="Si",1,0)</f>
        <v>1</v>
      </c>
      <c r="AT160">
        <f>IF('Resultados Sí o No'!AT9="Si",1,0)</f>
        <v>1</v>
      </c>
      <c r="AU160">
        <f>IF('Resultados Sí o No'!AU9="Si",1,0)</f>
        <v>0</v>
      </c>
      <c r="AV160">
        <f>IF('Resultados Sí o No'!AV9="Si",1,0)</f>
        <v>1</v>
      </c>
      <c r="AW160">
        <f>IF('Resultados Sí o No'!AW9="Si",1,0)</f>
        <v>0</v>
      </c>
      <c r="AX160">
        <f>IF('Resultados Sí o No'!AX9="Si",1,0)</f>
        <v>1</v>
      </c>
      <c r="AY160">
        <f>IF('Resultados Sí o No'!AY9="Si",1,0)</f>
        <v>1</v>
      </c>
      <c r="AZ160">
        <f>IF('Resultados Sí o No'!AZ9="Si",1,0)</f>
        <v>1</v>
      </c>
      <c r="BA160">
        <f>IF('Resultados Sí o No'!BA9="Si",1,0)</f>
        <v>1</v>
      </c>
      <c r="BB160">
        <f>IF('Resultados Sí o No'!BB9="Si",1,0)</f>
        <v>1</v>
      </c>
      <c r="BC160">
        <f>IF('Resultados Sí o No'!BC9="Si",1,0)</f>
        <v>1</v>
      </c>
      <c r="BD160">
        <f>IF('Resultados Sí o No'!BD9="Si",1,0)</f>
        <v>1</v>
      </c>
      <c r="BE160">
        <f>IF('Resultados Sí o No'!BE9="Si",1,0)</f>
        <v>1</v>
      </c>
      <c r="BF160">
        <f>IF('Resultados Sí o No'!BF9="Si",1,0)</f>
        <v>1</v>
      </c>
      <c r="BG160">
        <f>IF('Resultados Sí o No'!BG9="Si",1,0)</f>
        <v>0</v>
      </c>
      <c r="BH160">
        <f>IF('Resultados Sí o No'!BH9="Si",1,0)</f>
        <v>1</v>
      </c>
      <c r="BI160">
        <f>IF('Resultados Sí o No'!BI9="Si",1,0)</f>
        <v>0</v>
      </c>
      <c r="BJ160" s="8">
        <f>IF('Resultados Sí o No'!BJ9="Si",1,0)</f>
        <v>1</v>
      </c>
      <c r="BK160" s="8">
        <f>IF('Resultados Sí o No'!BK9="Si",1,0)</f>
        <v>1</v>
      </c>
      <c r="BL160" s="8">
        <f>IF('Resultados Sí o No'!BL9="Si",1,0)</f>
        <v>1</v>
      </c>
      <c r="BM160" s="8">
        <f>IF('Resultados Sí o No'!BM9="Si",1,0)</f>
        <v>1</v>
      </c>
      <c r="BN160" s="8">
        <f>IF('Resultados Sí o No'!BN9="Si",1,0)</f>
        <v>1</v>
      </c>
      <c r="BO160" s="8">
        <f>IF('Resultados Sí o No'!BO9="Si",1,0)</f>
        <v>1</v>
      </c>
      <c r="BP160" s="8">
        <f>IF('Resultados Sí o No'!BP9="Si",1,0)</f>
        <v>0</v>
      </c>
      <c r="BQ160" s="8">
        <f>IF('Resultados Sí o No'!BQ9="Si",1,0)</f>
        <v>0</v>
      </c>
      <c r="BR160" s="8">
        <f>IF('Resultados Sí o No'!BR9="Si",1,0)</f>
        <v>1</v>
      </c>
      <c r="BS160" s="8">
        <f>IF('Resultados Sí o No'!BS9="Si",1,0)</f>
        <v>1</v>
      </c>
      <c r="BT160" s="8">
        <f>IF('Resultados Sí o No'!BT9="Si",1,0)</f>
        <v>1</v>
      </c>
      <c r="BU160" s="8">
        <f>IF('Resultados Sí o No'!BU9="Si",1,0)</f>
        <v>0</v>
      </c>
      <c r="BV160" s="8">
        <f>IF('Resultados Sí o No'!BV9="Si",1,0)</f>
        <v>1</v>
      </c>
      <c r="BW160" s="8">
        <f>IF('Resultados Sí o No'!BW9="Si",1,0)</f>
        <v>0</v>
      </c>
      <c r="BX160" s="8">
        <f>IF('Resultados Sí o No'!BX9="Si",1,0)</f>
        <v>0</v>
      </c>
      <c r="BY160" s="8">
        <f>IF('Resultados Sí o No'!BY9="Si",1,0)</f>
        <v>1</v>
      </c>
      <c r="BZ160" s="8">
        <f>IF('Resultados Sí o No'!BZ9="Si",1,0)</f>
        <v>0</v>
      </c>
      <c r="CA160" s="8">
        <f>IF('Resultados Sí o No'!CA9="Si",1,0)</f>
        <v>1</v>
      </c>
      <c r="CB160" s="8">
        <f>IF('Resultados Sí o No'!CB9="Si",1,0)</f>
        <v>1</v>
      </c>
      <c r="CC160" s="8">
        <f>IF('Resultados Sí o No'!CC9="Si",1,0)</f>
        <v>1</v>
      </c>
    </row>
    <row r="161" spans="1:81" x14ac:dyDescent="0.15">
      <c r="A161">
        <v>159</v>
      </c>
      <c r="B161">
        <f>IF('Resultados Sí o No'!B10="Si",1,0)</f>
        <v>0</v>
      </c>
      <c r="C161">
        <f>IF('Resultados Sí o No'!C10="Si",1,0)</f>
        <v>0</v>
      </c>
      <c r="D161">
        <f>IF('Resultados Sí o No'!D10="Si",1,0)</f>
        <v>0</v>
      </c>
      <c r="E161">
        <f>IF('Resultados Sí o No'!E10="Si",1,0)</f>
        <v>0</v>
      </c>
      <c r="F161">
        <f>IF('Resultados Sí o No'!F10="Si",1,0)</f>
        <v>0</v>
      </c>
      <c r="G161">
        <f>IF('Resultados Sí o No'!G10="Si",1,0)</f>
        <v>0</v>
      </c>
      <c r="H161">
        <f>IF('Resultados Sí o No'!H10="Si",1,0)</f>
        <v>0</v>
      </c>
      <c r="I161">
        <f>IF('Resultados Sí o No'!I10="Si",1,0)</f>
        <v>0</v>
      </c>
      <c r="J161">
        <f>IF('Resultados Sí o No'!J10="Si",1,0)</f>
        <v>0</v>
      </c>
      <c r="K161">
        <f>IF('Resultados Sí o No'!K10="Si",1,0)</f>
        <v>0</v>
      </c>
      <c r="L161">
        <f>IF('Resultados Sí o No'!L10="Si",1,0)</f>
        <v>0</v>
      </c>
      <c r="M161">
        <f>IF('Resultados Sí o No'!M10="Si",1,0)</f>
        <v>0</v>
      </c>
      <c r="N161">
        <f>IF('Resultados Sí o No'!N10="Si",1,0)</f>
        <v>0</v>
      </c>
      <c r="O161">
        <f>IF('Resultados Sí o No'!O10="Si",1,0)</f>
        <v>0</v>
      </c>
      <c r="P161">
        <f>IF('Resultados Sí o No'!P10="Si",1,0)</f>
        <v>0</v>
      </c>
      <c r="Q161">
        <f>IF('Resultados Sí o No'!Q10="Si",1,0)</f>
        <v>0</v>
      </c>
      <c r="R161">
        <f>IF('Resultados Sí o No'!R10="Si",1,0)</f>
        <v>0</v>
      </c>
      <c r="S161">
        <f>IF('Resultados Sí o No'!S10="Si",1,0)</f>
        <v>0</v>
      </c>
      <c r="T161">
        <f>IF('Resultados Sí o No'!T10="Si",1,0)</f>
        <v>0</v>
      </c>
      <c r="U161">
        <f>IF('Resultados Sí o No'!U10="Si",1,0)</f>
        <v>0</v>
      </c>
      <c r="V161">
        <f>IF('Resultados Sí o No'!V10="Si",1,0)</f>
        <v>0</v>
      </c>
      <c r="W161">
        <f>IF('Resultados Sí o No'!W10="Si",1,0)</f>
        <v>0</v>
      </c>
      <c r="X161">
        <f>IF('Resultados Sí o No'!X10="Si",1,0)</f>
        <v>0</v>
      </c>
      <c r="Y161">
        <f>IF('Resultados Sí o No'!Y10="Si",1,0)</f>
        <v>0</v>
      </c>
      <c r="Z161">
        <f>IF('Resultados Sí o No'!Z10="Si",1,0)</f>
        <v>0</v>
      </c>
      <c r="AA161">
        <f>IF('Resultados Sí o No'!AA10="Si",1,0)</f>
        <v>0</v>
      </c>
      <c r="AB161">
        <f>IF('Resultados Sí o No'!AB10="Si",1,0)</f>
        <v>0</v>
      </c>
      <c r="AC161">
        <f>IF('Resultados Sí o No'!AC10="Si",1,0)</f>
        <v>0</v>
      </c>
      <c r="AD161">
        <f>IF('Resultados Sí o No'!AD10="Si",1,0)</f>
        <v>0</v>
      </c>
      <c r="AE161">
        <f>IF('Resultados Sí o No'!AE10="Si",1,0)</f>
        <v>0</v>
      </c>
      <c r="AF161">
        <f>IF('Resultados Sí o No'!AF10="Si",1,0)</f>
        <v>0</v>
      </c>
      <c r="AG161">
        <f>IF('Resultados Sí o No'!AG10="Si",1,0)</f>
        <v>0</v>
      </c>
      <c r="AH161">
        <f>IF('Resultados Sí o No'!AH10="Si",1,0)</f>
        <v>0</v>
      </c>
      <c r="AI161">
        <f>IF('Resultados Sí o No'!AI10="Si",1,0)</f>
        <v>0</v>
      </c>
      <c r="AJ161">
        <f>IF('Resultados Sí o No'!AJ10="Si",1,0)</f>
        <v>0</v>
      </c>
      <c r="AK161">
        <f>IF('Resultados Sí o No'!AK10="Si",1,0)</f>
        <v>0</v>
      </c>
      <c r="AL161">
        <f>IF('Resultados Sí o No'!AL10="Si",1,0)</f>
        <v>0</v>
      </c>
      <c r="AM161">
        <f>IF('Resultados Sí o No'!AM10="Si",1,0)</f>
        <v>0</v>
      </c>
      <c r="AN161">
        <f>IF('Resultados Sí o No'!AN10="Si",1,0)</f>
        <v>0</v>
      </c>
      <c r="AO161">
        <f>IF('Resultados Sí o No'!AO10="Si",1,0)</f>
        <v>0</v>
      </c>
      <c r="AP161">
        <f>IF('Resultados Sí o No'!AP10="Si",1,0)</f>
        <v>0</v>
      </c>
      <c r="AQ161">
        <f>IF('Resultados Sí o No'!AQ10="Si",1,0)</f>
        <v>0</v>
      </c>
      <c r="AR161">
        <f>IF('Resultados Sí o No'!AR10="Si",1,0)</f>
        <v>0</v>
      </c>
      <c r="AS161">
        <f>IF('Resultados Sí o No'!AS10="Si",1,0)</f>
        <v>0</v>
      </c>
      <c r="AT161">
        <f>IF('Resultados Sí o No'!AT10="Si",1,0)</f>
        <v>0</v>
      </c>
      <c r="AU161">
        <f>IF('Resultados Sí o No'!AU10="Si",1,0)</f>
        <v>0</v>
      </c>
      <c r="AV161">
        <f>IF('Resultados Sí o No'!AV10="Si",1,0)</f>
        <v>0</v>
      </c>
      <c r="AW161">
        <f>IF('Resultados Sí o No'!AW10="Si",1,0)</f>
        <v>0</v>
      </c>
      <c r="AX161">
        <f>IF('Resultados Sí o No'!AX10="Si",1,0)</f>
        <v>0</v>
      </c>
      <c r="AY161">
        <f>IF('Resultados Sí o No'!AY10="Si",1,0)</f>
        <v>0</v>
      </c>
      <c r="AZ161">
        <f>IF('Resultados Sí o No'!AZ10="Si",1,0)</f>
        <v>0</v>
      </c>
      <c r="BA161">
        <f>IF('Resultados Sí o No'!BA10="Si",1,0)</f>
        <v>0</v>
      </c>
      <c r="BB161">
        <f>IF('Resultados Sí o No'!BB10="Si",1,0)</f>
        <v>0</v>
      </c>
      <c r="BC161">
        <f>IF('Resultados Sí o No'!BC10="Si",1,0)</f>
        <v>0</v>
      </c>
      <c r="BD161">
        <f>IF('Resultados Sí o No'!BD10="Si",1,0)</f>
        <v>0</v>
      </c>
      <c r="BE161">
        <f>IF('Resultados Sí o No'!BE10="Si",1,0)</f>
        <v>0</v>
      </c>
      <c r="BF161">
        <f>IF('Resultados Sí o No'!BF10="Si",1,0)</f>
        <v>0</v>
      </c>
      <c r="BG161">
        <f>IF('Resultados Sí o No'!BG10="Si",1,0)</f>
        <v>0</v>
      </c>
      <c r="BH161">
        <f>IF('Resultados Sí o No'!BH10="Si",1,0)</f>
        <v>0</v>
      </c>
      <c r="BI161">
        <f>IF('Resultados Sí o No'!BI10="Si",1,0)</f>
        <v>0</v>
      </c>
      <c r="BJ161" s="8">
        <f>IF('Resultados Sí o No'!BJ10="Si",1,0)</f>
        <v>0</v>
      </c>
      <c r="BK161" s="8">
        <f>IF('Resultados Sí o No'!BK10="Si",1,0)</f>
        <v>0</v>
      </c>
      <c r="BL161" s="8">
        <f>IF('Resultados Sí o No'!BL10="Si",1,0)</f>
        <v>0</v>
      </c>
      <c r="BM161" s="8">
        <f>IF('Resultados Sí o No'!BM10="Si",1,0)</f>
        <v>0</v>
      </c>
      <c r="BN161" s="8">
        <f>IF('Resultados Sí o No'!BN10="Si",1,0)</f>
        <v>0</v>
      </c>
      <c r="BO161" s="8">
        <f>IF('Resultados Sí o No'!BO10="Si",1,0)</f>
        <v>0</v>
      </c>
      <c r="BP161" s="8">
        <f>IF('Resultados Sí o No'!BP10="Si",1,0)</f>
        <v>0</v>
      </c>
      <c r="BQ161" s="8">
        <f>IF('Resultados Sí o No'!BQ10="Si",1,0)</f>
        <v>0</v>
      </c>
      <c r="BR161" s="8">
        <f>IF('Resultados Sí o No'!BR10="Si",1,0)</f>
        <v>0</v>
      </c>
      <c r="BS161" s="8">
        <f>IF('Resultados Sí o No'!BS10="Si",1,0)</f>
        <v>0</v>
      </c>
      <c r="BT161" s="8">
        <f>IF('Resultados Sí o No'!BT10="Si",1,0)</f>
        <v>0</v>
      </c>
      <c r="BU161" s="8">
        <f>IF('Resultados Sí o No'!BU10="Si",1,0)</f>
        <v>0</v>
      </c>
      <c r="BV161" s="8">
        <f>IF('Resultados Sí o No'!BV10="Si",1,0)</f>
        <v>0</v>
      </c>
      <c r="BW161" s="8">
        <f>IF('Resultados Sí o No'!BW10="Si",1,0)</f>
        <v>0</v>
      </c>
      <c r="BX161" s="8">
        <f>IF('Resultados Sí o No'!BX10="Si",1,0)</f>
        <v>0</v>
      </c>
      <c r="BY161" s="8">
        <f>IF('Resultados Sí o No'!BY10="Si",1,0)</f>
        <v>0</v>
      </c>
      <c r="BZ161" s="8">
        <f>IF('Resultados Sí o No'!BZ10="Si",1,0)</f>
        <v>0</v>
      </c>
      <c r="CA161" s="8">
        <f>IF('Resultados Sí o No'!CA10="Si",1,0)</f>
        <v>0</v>
      </c>
      <c r="CB161" s="8">
        <f>IF('Resultados Sí o No'!CB10="Si",1,0)</f>
        <v>0</v>
      </c>
      <c r="CC161" s="8">
        <f>IF('Resultados Sí o No'!CC10="Si",1,0)</f>
        <v>0</v>
      </c>
    </row>
    <row r="162" spans="1:81" x14ac:dyDescent="0.15">
      <c r="A162">
        <v>160</v>
      </c>
      <c r="B162">
        <f>IF('Resultados Sí o No'!B11="Si",1,0)</f>
        <v>0</v>
      </c>
      <c r="C162">
        <f>IF('Resultados Sí o No'!C11="Si",1,0)</f>
        <v>0</v>
      </c>
      <c r="D162">
        <f>IF('Resultados Sí o No'!D11="Si",1,0)</f>
        <v>0</v>
      </c>
      <c r="E162">
        <f>IF('Resultados Sí o No'!E11="Si",1,0)</f>
        <v>0</v>
      </c>
      <c r="F162">
        <f>IF('Resultados Sí o No'!F11="Si",1,0)</f>
        <v>0</v>
      </c>
      <c r="G162">
        <f>IF('Resultados Sí o No'!G11="Si",1,0)</f>
        <v>0</v>
      </c>
      <c r="H162">
        <f>IF('Resultados Sí o No'!H11="Si",1,0)</f>
        <v>0</v>
      </c>
      <c r="I162">
        <f>IF('Resultados Sí o No'!I11="Si",1,0)</f>
        <v>0</v>
      </c>
      <c r="J162">
        <f>IF('Resultados Sí o No'!J11="Si",1,0)</f>
        <v>0</v>
      </c>
      <c r="K162">
        <f>IF('Resultados Sí o No'!K11="Si",1,0)</f>
        <v>0</v>
      </c>
      <c r="L162">
        <f>IF('Resultados Sí o No'!L11="Si",1,0)</f>
        <v>0</v>
      </c>
      <c r="M162">
        <f>IF('Resultados Sí o No'!M11="Si",1,0)</f>
        <v>0</v>
      </c>
      <c r="N162">
        <f>IF('Resultados Sí o No'!N11="Si",1,0)</f>
        <v>0</v>
      </c>
      <c r="O162">
        <f>IF('Resultados Sí o No'!O11="Si",1,0)</f>
        <v>0</v>
      </c>
      <c r="P162">
        <f>IF('Resultados Sí o No'!P11="Si",1,0)</f>
        <v>0</v>
      </c>
      <c r="Q162">
        <f>IF('Resultados Sí o No'!Q11="Si",1,0)</f>
        <v>0</v>
      </c>
      <c r="R162">
        <f>IF('Resultados Sí o No'!R11="Si",1,0)</f>
        <v>0</v>
      </c>
      <c r="S162">
        <f>IF('Resultados Sí o No'!S11="Si",1,0)</f>
        <v>0</v>
      </c>
      <c r="T162">
        <f>IF('Resultados Sí o No'!T11="Si",1,0)</f>
        <v>0</v>
      </c>
      <c r="U162">
        <f>IF('Resultados Sí o No'!U11="Si",1,0)</f>
        <v>0</v>
      </c>
      <c r="V162">
        <f>IF('Resultados Sí o No'!V11="Si",1,0)</f>
        <v>0</v>
      </c>
      <c r="W162">
        <f>IF('Resultados Sí o No'!W11="Si",1,0)</f>
        <v>0</v>
      </c>
      <c r="X162">
        <f>IF('Resultados Sí o No'!X11="Si",1,0)</f>
        <v>0</v>
      </c>
      <c r="Y162">
        <f>IF('Resultados Sí o No'!Y11="Si",1,0)</f>
        <v>0</v>
      </c>
      <c r="Z162">
        <f>IF('Resultados Sí o No'!Z11="Si",1,0)</f>
        <v>0</v>
      </c>
      <c r="AA162">
        <f>IF('Resultados Sí o No'!AA11="Si",1,0)</f>
        <v>0</v>
      </c>
      <c r="AB162">
        <f>IF('Resultados Sí o No'!AB11="Si",1,0)</f>
        <v>0</v>
      </c>
      <c r="AC162">
        <f>IF('Resultados Sí o No'!AC11="Si",1,0)</f>
        <v>0</v>
      </c>
      <c r="AD162">
        <f>IF('Resultados Sí o No'!AD11="Si",1,0)</f>
        <v>0</v>
      </c>
      <c r="AE162">
        <f>IF('Resultados Sí o No'!AE11="Si",1,0)</f>
        <v>0</v>
      </c>
      <c r="AF162">
        <f>IF('Resultados Sí o No'!AF11="Si",1,0)</f>
        <v>0</v>
      </c>
      <c r="AG162">
        <f>IF('Resultados Sí o No'!AG11="Si",1,0)</f>
        <v>0</v>
      </c>
      <c r="AH162">
        <f>IF('Resultados Sí o No'!AH11="Si",1,0)</f>
        <v>0</v>
      </c>
      <c r="AI162">
        <f>IF('Resultados Sí o No'!AI11="Si",1,0)</f>
        <v>0</v>
      </c>
      <c r="AJ162">
        <f>IF('Resultados Sí o No'!AJ11="Si",1,0)</f>
        <v>0</v>
      </c>
      <c r="AK162">
        <f>IF('Resultados Sí o No'!AK11="Si",1,0)</f>
        <v>0</v>
      </c>
      <c r="AL162">
        <f>IF('Resultados Sí o No'!AL11="Si",1,0)</f>
        <v>0</v>
      </c>
      <c r="AM162">
        <f>IF('Resultados Sí o No'!AM11="Si",1,0)</f>
        <v>0</v>
      </c>
      <c r="AN162">
        <f>IF('Resultados Sí o No'!AN11="Si",1,0)</f>
        <v>0</v>
      </c>
      <c r="AO162">
        <f>IF('Resultados Sí o No'!AO11="Si",1,0)</f>
        <v>0</v>
      </c>
      <c r="AP162">
        <f>IF('Resultados Sí o No'!AP11="Si",1,0)</f>
        <v>0</v>
      </c>
      <c r="AQ162">
        <f>IF('Resultados Sí o No'!AQ11="Si",1,0)</f>
        <v>0</v>
      </c>
      <c r="AR162">
        <f>IF('Resultados Sí o No'!AR11="Si",1,0)</f>
        <v>0</v>
      </c>
      <c r="AS162">
        <f>IF('Resultados Sí o No'!AS11="Si",1,0)</f>
        <v>0</v>
      </c>
      <c r="AT162">
        <f>IF('Resultados Sí o No'!AT11="Si",1,0)</f>
        <v>0</v>
      </c>
      <c r="AU162">
        <f>IF('Resultados Sí o No'!AU11="Si",1,0)</f>
        <v>0</v>
      </c>
      <c r="AV162">
        <f>IF('Resultados Sí o No'!AV11="Si",1,0)</f>
        <v>0</v>
      </c>
      <c r="AW162">
        <f>IF('Resultados Sí o No'!AW11="Si",1,0)</f>
        <v>0</v>
      </c>
      <c r="AX162">
        <f>IF('Resultados Sí o No'!AX11="Si",1,0)</f>
        <v>0</v>
      </c>
      <c r="AY162">
        <f>IF('Resultados Sí o No'!AY11="Si",1,0)</f>
        <v>0</v>
      </c>
      <c r="AZ162">
        <f>IF('Resultados Sí o No'!AZ11="Si",1,0)</f>
        <v>0</v>
      </c>
      <c r="BA162">
        <f>IF('Resultados Sí o No'!BA11="Si",1,0)</f>
        <v>0</v>
      </c>
      <c r="BB162">
        <f>IF('Resultados Sí o No'!BB11="Si",1,0)</f>
        <v>0</v>
      </c>
      <c r="BC162">
        <f>IF('Resultados Sí o No'!BC11="Si",1,0)</f>
        <v>0</v>
      </c>
      <c r="BD162">
        <f>IF('Resultados Sí o No'!BD11="Si",1,0)</f>
        <v>0</v>
      </c>
      <c r="BE162">
        <f>IF('Resultados Sí o No'!BE11="Si",1,0)</f>
        <v>0</v>
      </c>
      <c r="BF162">
        <f>IF('Resultados Sí o No'!BF11="Si",1,0)</f>
        <v>0</v>
      </c>
      <c r="BG162">
        <f>IF('Resultados Sí o No'!BG11="Si",1,0)</f>
        <v>0</v>
      </c>
      <c r="BH162">
        <f>IF('Resultados Sí o No'!BH11="Si",1,0)</f>
        <v>0</v>
      </c>
      <c r="BI162">
        <f>IF('Resultados Sí o No'!BI11="Si",1,0)</f>
        <v>0</v>
      </c>
      <c r="BJ162" s="8">
        <f>IF('Resultados Sí o No'!BJ11="Si",1,0)</f>
        <v>0</v>
      </c>
      <c r="BK162" s="8">
        <f>IF('Resultados Sí o No'!BK11="Si",1,0)</f>
        <v>0</v>
      </c>
      <c r="BL162" s="8">
        <f>IF('Resultados Sí o No'!BL11="Si",1,0)</f>
        <v>0</v>
      </c>
      <c r="BM162" s="8">
        <f>IF('Resultados Sí o No'!BM11="Si",1,0)</f>
        <v>0</v>
      </c>
      <c r="BN162" s="8">
        <f>IF('Resultados Sí o No'!BN11="Si",1,0)</f>
        <v>0</v>
      </c>
      <c r="BO162" s="8">
        <f>IF('Resultados Sí o No'!BO11="Si",1,0)</f>
        <v>0</v>
      </c>
      <c r="BP162" s="8">
        <f>IF('Resultados Sí o No'!BP11="Si",1,0)</f>
        <v>0</v>
      </c>
      <c r="BQ162" s="8">
        <f>IF('Resultados Sí o No'!BQ11="Si",1,0)</f>
        <v>0</v>
      </c>
      <c r="BR162" s="8">
        <f>IF('Resultados Sí o No'!BR11="Si",1,0)</f>
        <v>0</v>
      </c>
      <c r="BS162" s="8">
        <f>IF('Resultados Sí o No'!BS11="Si",1,0)</f>
        <v>0</v>
      </c>
      <c r="BT162" s="8">
        <f>IF('Resultados Sí o No'!BT11="Si",1,0)</f>
        <v>0</v>
      </c>
      <c r="BU162" s="8">
        <f>IF('Resultados Sí o No'!BU11="Si",1,0)</f>
        <v>0</v>
      </c>
      <c r="BV162" s="8">
        <f>IF('Resultados Sí o No'!BV11="Si",1,0)</f>
        <v>0</v>
      </c>
      <c r="BW162" s="8">
        <f>IF('Resultados Sí o No'!BW11="Si",1,0)</f>
        <v>0</v>
      </c>
      <c r="BX162" s="8">
        <f>IF('Resultados Sí o No'!BX11="Si",1,0)</f>
        <v>0</v>
      </c>
      <c r="BY162" s="8">
        <f>IF('Resultados Sí o No'!BY11="Si",1,0)</f>
        <v>0</v>
      </c>
      <c r="BZ162" s="8">
        <f>IF('Resultados Sí o No'!BZ11="Si",1,0)</f>
        <v>0</v>
      </c>
      <c r="CA162" s="8">
        <f>IF('Resultados Sí o No'!CA11="Si",1,0)</f>
        <v>0</v>
      </c>
      <c r="CB162" s="8">
        <f>IF('Resultados Sí o No'!CB11="Si",1,0)</f>
        <v>0</v>
      </c>
      <c r="CC162" s="8">
        <f>IF('Resultados Sí o No'!CC11="Si",1,0)</f>
        <v>0</v>
      </c>
    </row>
    <row r="163" spans="1:81" x14ac:dyDescent="0.15">
      <c r="A163">
        <v>161</v>
      </c>
      <c r="B163">
        <f>IF('Resultados Sí o No'!B12="Si",1,0)</f>
        <v>0</v>
      </c>
      <c r="C163">
        <f>IF('Resultados Sí o No'!C12="Si",1,0)</f>
        <v>0</v>
      </c>
      <c r="D163">
        <f>IF('Resultados Sí o No'!D12="Si",1,0)</f>
        <v>0</v>
      </c>
      <c r="E163">
        <f>IF('Resultados Sí o No'!E12="Si",1,0)</f>
        <v>0</v>
      </c>
      <c r="F163">
        <f>IF('Resultados Sí o No'!F12="Si",1,0)</f>
        <v>0</v>
      </c>
      <c r="G163">
        <f>IF('Resultados Sí o No'!G12="Si",1,0)</f>
        <v>0</v>
      </c>
      <c r="H163">
        <f>IF('Resultados Sí o No'!H12="Si",1,0)</f>
        <v>0</v>
      </c>
      <c r="I163">
        <f>IF('Resultados Sí o No'!I12="Si",1,0)</f>
        <v>0</v>
      </c>
      <c r="J163">
        <f>IF('Resultados Sí o No'!J12="Si",1,0)</f>
        <v>0</v>
      </c>
      <c r="K163">
        <f>IF('Resultados Sí o No'!K12="Si",1,0)</f>
        <v>0</v>
      </c>
      <c r="L163">
        <f>IF('Resultados Sí o No'!L12="Si",1,0)</f>
        <v>0</v>
      </c>
      <c r="M163">
        <f>IF('Resultados Sí o No'!M12="Si",1,0)</f>
        <v>0</v>
      </c>
      <c r="N163">
        <f>IF('Resultados Sí o No'!N12="Si",1,0)</f>
        <v>0</v>
      </c>
      <c r="O163">
        <f>IF('Resultados Sí o No'!O12="Si",1,0)</f>
        <v>0</v>
      </c>
      <c r="P163">
        <f>IF('Resultados Sí o No'!P12="Si",1,0)</f>
        <v>0</v>
      </c>
      <c r="Q163">
        <f>IF('Resultados Sí o No'!Q12="Si",1,0)</f>
        <v>0</v>
      </c>
      <c r="R163">
        <f>IF('Resultados Sí o No'!R12="Si",1,0)</f>
        <v>0</v>
      </c>
      <c r="S163">
        <f>IF('Resultados Sí o No'!S12="Si",1,0)</f>
        <v>0</v>
      </c>
      <c r="T163">
        <f>IF('Resultados Sí o No'!T12="Si",1,0)</f>
        <v>0</v>
      </c>
      <c r="U163">
        <f>IF('Resultados Sí o No'!U12="Si",1,0)</f>
        <v>0</v>
      </c>
      <c r="V163">
        <f>IF('Resultados Sí o No'!V12="Si",1,0)</f>
        <v>0</v>
      </c>
      <c r="W163">
        <f>IF('Resultados Sí o No'!W12="Si",1,0)</f>
        <v>0</v>
      </c>
      <c r="X163">
        <f>IF('Resultados Sí o No'!X12="Si",1,0)</f>
        <v>0</v>
      </c>
      <c r="Y163">
        <f>IF('Resultados Sí o No'!Y12="Si",1,0)</f>
        <v>0</v>
      </c>
      <c r="Z163">
        <f>IF('Resultados Sí o No'!Z12="Si",1,0)</f>
        <v>0</v>
      </c>
      <c r="AA163">
        <f>IF('Resultados Sí o No'!AA12="Si",1,0)</f>
        <v>0</v>
      </c>
      <c r="AB163">
        <f>IF('Resultados Sí o No'!AB12="Si",1,0)</f>
        <v>0</v>
      </c>
      <c r="AC163">
        <f>IF('Resultados Sí o No'!AC12="Si",1,0)</f>
        <v>0</v>
      </c>
      <c r="AD163">
        <f>IF('Resultados Sí o No'!AD12="Si",1,0)</f>
        <v>0</v>
      </c>
      <c r="AE163">
        <f>IF('Resultados Sí o No'!AE12="Si",1,0)</f>
        <v>0</v>
      </c>
      <c r="AF163">
        <f>IF('Resultados Sí o No'!AF12="Si",1,0)</f>
        <v>0</v>
      </c>
      <c r="AG163">
        <f>IF('Resultados Sí o No'!AG12="Si",1,0)</f>
        <v>0</v>
      </c>
      <c r="AH163">
        <f>IF('Resultados Sí o No'!AH12="Si",1,0)</f>
        <v>0</v>
      </c>
      <c r="AI163">
        <f>IF('Resultados Sí o No'!AI12="Si",1,0)</f>
        <v>0</v>
      </c>
      <c r="AJ163">
        <f>IF('Resultados Sí o No'!AJ12="Si",1,0)</f>
        <v>0</v>
      </c>
      <c r="AK163">
        <f>IF('Resultados Sí o No'!AK12="Si",1,0)</f>
        <v>0</v>
      </c>
      <c r="AL163">
        <f>IF('Resultados Sí o No'!AL12="Si",1,0)</f>
        <v>0</v>
      </c>
      <c r="AM163">
        <f>IF('Resultados Sí o No'!AM12="Si",1,0)</f>
        <v>0</v>
      </c>
      <c r="AN163">
        <f>IF('Resultados Sí o No'!AN12="Si",1,0)</f>
        <v>0</v>
      </c>
      <c r="AO163">
        <f>IF('Resultados Sí o No'!AO12="Si",1,0)</f>
        <v>0</v>
      </c>
      <c r="AP163">
        <f>IF('Resultados Sí o No'!AP12="Si",1,0)</f>
        <v>0</v>
      </c>
      <c r="AQ163">
        <f>IF('Resultados Sí o No'!AQ12="Si",1,0)</f>
        <v>0</v>
      </c>
      <c r="AR163">
        <f>IF('Resultados Sí o No'!AR12="Si",1,0)</f>
        <v>0</v>
      </c>
      <c r="AS163">
        <f>IF('Resultados Sí o No'!AS12="Si",1,0)</f>
        <v>0</v>
      </c>
      <c r="AT163">
        <f>IF('Resultados Sí o No'!AT12="Si",1,0)</f>
        <v>0</v>
      </c>
      <c r="AU163">
        <f>IF('Resultados Sí o No'!AU12="Si",1,0)</f>
        <v>0</v>
      </c>
      <c r="AV163">
        <f>IF('Resultados Sí o No'!AV12="Si",1,0)</f>
        <v>0</v>
      </c>
      <c r="AW163">
        <f>IF('Resultados Sí o No'!AW12="Si",1,0)</f>
        <v>0</v>
      </c>
      <c r="AX163">
        <f>IF('Resultados Sí o No'!AX12="Si",1,0)</f>
        <v>0</v>
      </c>
      <c r="AY163">
        <f>IF('Resultados Sí o No'!AY12="Si",1,0)</f>
        <v>0</v>
      </c>
      <c r="AZ163">
        <f>IF('Resultados Sí o No'!AZ12="Si",1,0)</f>
        <v>0</v>
      </c>
      <c r="BA163">
        <f>IF('Resultados Sí o No'!BA12="Si",1,0)</f>
        <v>0</v>
      </c>
      <c r="BB163">
        <f>IF('Resultados Sí o No'!BB12="Si",1,0)</f>
        <v>0</v>
      </c>
      <c r="BC163">
        <f>IF('Resultados Sí o No'!BC12="Si",1,0)</f>
        <v>0</v>
      </c>
      <c r="BD163">
        <f>IF('Resultados Sí o No'!BD12="Si",1,0)</f>
        <v>0</v>
      </c>
      <c r="BE163">
        <f>IF('Resultados Sí o No'!BE12="Si",1,0)</f>
        <v>0</v>
      </c>
      <c r="BF163">
        <f>IF('Resultados Sí o No'!BF12="Si",1,0)</f>
        <v>0</v>
      </c>
      <c r="BG163">
        <f>IF('Resultados Sí o No'!BG12="Si",1,0)</f>
        <v>0</v>
      </c>
      <c r="BH163">
        <f>IF('Resultados Sí o No'!BH12="Si",1,0)</f>
        <v>0</v>
      </c>
      <c r="BI163">
        <f>IF('Resultados Sí o No'!BI12="Si",1,0)</f>
        <v>0</v>
      </c>
      <c r="BJ163" s="8">
        <f>IF('Resultados Sí o No'!BJ12="Si",1,0)</f>
        <v>0</v>
      </c>
      <c r="BK163" s="8">
        <f>IF('Resultados Sí o No'!BK12="Si",1,0)</f>
        <v>0</v>
      </c>
      <c r="BL163" s="8">
        <f>IF('Resultados Sí o No'!BL12="Si",1,0)</f>
        <v>0</v>
      </c>
      <c r="BM163" s="8">
        <f>IF('Resultados Sí o No'!BM12="Si",1,0)</f>
        <v>0</v>
      </c>
      <c r="BN163" s="8">
        <f>IF('Resultados Sí o No'!BN12="Si",1,0)</f>
        <v>0</v>
      </c>
      <c r="BO163" s="8">
        <f>IF('Resultados Sí o No'!BO12="Si",1,0)</f>
        <v>0</v>
      </c>
      <c r="BP163" s="8">
        <f>IF('Resultados Sí o No'!BP12="Si",1,0)</f>
        <v>0</v>
      </c>
      <c r="BQ163" s="8">
        <f>IF('Resultados Sí o No'!BQ12="Si",1,0)</f>
        <v>0</v>
      </c>
      <c r="BR163" s="8">
        <f>IF('Resultados Sí o No'!BR12="Si",1,0)</f>
        <v>0</v>
      </c>
      <c r="BS163" s="8">
        <f>IF('Resultados Sí o No'!BS12="Si",1,0)</f>
        <v>0</v>
      </c>
      <c r="BT163" s="8">
        <f>IF('Resultados Sí o No'!BT12="Si",1,0)</f>
        <v>0</v>
      </c>
      <c r="BU163" s="8">
        <f>IF('Resultados Sí o No'!BU12="Si",1,0)</f>
        <v>0</v>
      </c>
      <c r="BV163" s="8">
        <f>IF('Resultados Sí o No'!BV12="Si",1,0)</f>
        <v>0</v>
      </c>
      <c r="BW163" s="8">
        <f>IF('Resultados Sí o No'!BW12="Si",1,0)</f>
        <v>0</v>
      </c>
      <c r="BX163" s="8">
        <f>IF('Resultados Sí o No'!BX12="Si",1,0)</f>
        <v>0</v>
      </c>
      <c r="BY163" s="8">
        <f>IF('Resultados Sí o No'!BY12="Si",1,0)</f>
        <v>0</v>
      </c>
      <c r="BZ163" s="8">
        <f>IF('Resultados Sí o No'!BZ12="Si",1,0)</f>
        <v>0</v>
      </c>
      <c r="CA163" s="8">
        <f>IF('Resultados Sí o No'!CA12="Si",1,0)</f>
        <v>0</v>
      </c>
      <c r="CB163" s="8">
        <f>IF('Resultados Sí o No'!CB12="Si",1,0)</f>
        <v>0</v>
      </c>
      <c r="CC163" s="8">
        <f>IF('Resultados Sí o No'!CC12="Si",1,0)</f>
        <v>0</v>
      </c>
    </row>
    <row r="164" spans="1:81" x14ac:dyDescent="0.15">
      <c r="A164">
        <v>162</v>
      </c>
      <c r="B164">
        <f>IF('Resultados Sí o No'!B13="Si",1,0)</f>
        <v>0</v>
      </c>
      <c r="C164">
        <f>IF('Resultados Sí o No'!C13="Si",1,0)</f>
        <v>0</v>
      </c>
      <c r="D164">
        <f>IF('Resultados Sí o No'!D13="Si",1,0)</f>
        <v>0</v>
      </c>
      <c r="E164">
        <f>IF('Resultados Sí o No'!E13="Si",1,0)</f>
        <v>0</v>
      </c>
      <c r="F164">
        <f>IF('Resultados Sí o No'!F13="Si",1,0)</f>
        <v>0</v>
      </c>
      <c r="G164">
        <f>IF('Resultados Sí o No'!G13="Si",1,0)</f>
        <v>0</v>
      </c>
      <c r="H164">
        <f>IF('Resultados Sí o No'!H13="Si",1,0)</f>
        <v>0</v>
      </c>
      <c r="I164">
        <f>IF('Resultados Sí o No'!I13="Si",1,0)</f>
        <v>0</v>
      </c>
      <c r="J164">
        <f>IF('Resultados Sí o No'!J13="Si",1,0)</f>
        <v>0</v>
      </c>
      <c r="K164">
        <f>IF('Resultados Sí o No'!K13="Si",1,0)</f>
        <v>0</v>
      </c>
      <c r="L164">
        <f>IF('Resultados Sí o No'!L13="Si",1,0)</f>
        <v>0</v>
      </c>
      <c r="M164">
        <f>IF('Resultados Sí o No'!M13="Si",1,0)</f>
        <v>0</v>
      </c>
      <c r="N164">
        <f>IF('Resultados Sí o No'!N13="Si",1,0)</f>
        <v>0</v>
      </c>
      <c r="O164">
        <f>IF('Resultados Sí o No'!O13="Si",1,0)</f>
        <v>0</v>
      </c>
      <c r="P164">
        <f>IF('Resultados Sí o No'!P13="Si",1,0)</f>
        <v>0</v>
      </c>
      <c r="Q164">
        <f>IF('Resultados Sí o No'!Q13="Si",1,0)</f>
        <v>0</v>
      </c>
      <c r="R164">
        <f>IF('Resultados Sí o No'!R13="Si",1,0)</f>
        <v>0</v>
      </c>
      <c r="S164">
        <f>IF('Resultados Sí o No'!S13="Si",1,0)</f>
        <v>0</v>
      </c>
      <c r="T164">
        <f>IF('Resultados Sí o No'!T13="Si",1,0)</f>
        <v>0</v>
      </c>
      <c r="U164">
        <f>IF('Resultados Sí o No'!U13="Si",1,0)</f>
        <v>0</v>
      </c>
      <c r="V164">
        <f>IF('Resultados Sí o No'!V13="Si",1,0)</f>
        <v>0</v>
      </c>
      <c r="W164">
        <f>IF('Resultados Sí o No'!W13="Si",1,0)</f>
        <v>0</v>
      </c>
      <c r="X164">
        <f>IF('Resultados Sí o No'!X13="Si",1,0)</f>
        <v>0</v>
      </c>
      <c r="Y164">
        <f>IF('Resultados Sí o No'!Y13="Si",1,0)</f>
        <v>0</v>
      </c>
      <c r="Z164">
        <f>IF('Resultados Sí o No'!Z13="Si",1,0)</f>
        <v>0</v>
      </c>
      <c r="AA164">
        <f>IF('Resultados Sí o No'!AA13="Si",1,0)</f>
        <v>0</v>
      </c>
      <c r="AB164">
        <f>IF('Resultados Sí o No'!AB13="Si",1,0)</f>
        <v>0</v>
      </c>
      <c r="AC164">
        <f>IF('Resultados Sí o No'!AC13="Si",1,0)</f>
        <v>0</v>
      </c>
      <c r="AD164">
        <f>IF('Resultados Sí o No'!AD13="Si",1,0)</f>
        <v>0</v>
      </c>
      <c r="AE164">
        <f>IF('Resultados Sí o No'!AE13="Si",1,0)</f>
        <v>0</v>
      </c>
      <c r="AF164">
        <f>IF('Resultados Sí o No'!AF13="Si",1,0)</f>
        <v>0</v>
      </c>
      <c r="AG164">
        <f>IF('Resultados Sí o No'!AG13="Si",1,0)</f>
        <v>0</v>
      </c>
      <c r="AH164">
        <f>IF('Resultados Sí o No'!AH13="Si",1,0)</f>
        <v>0</v>
      </c>
      <c r="AI164">
        <f>IF('Resultados Sí o No'!AI13="Si",1,0)</f>
        <v>0</v>
      </c>
      <c r="AJ164">
        <f>IF('Resultados Sí o No'!AJ13="Si",1,0)</f>
        <v>0</v>
      </c>
      <c r="AK164">
        <f>IF('Resultados Sí o No'!AK13="Si",1,0)</f>
        <v>0</v>
      </c>
      <c r="AL164">
        <f>IF('Resultados Sí o No'!AL13="Si",1,0)</f>
        <v>0</v>
      </c>
      <c r="AM164">
        <f>IF('Resultados Sí o No'!AM13="Si",1,0)</f>
        <v>0</v>
      </c>
      <c r="AN164">
        <f>IF('Resultados Sí o No'!AN13="Si",1,0)</f>
        <v>0</v>
      </c>
      <c r="AO164">
        <f>IF('Resultados Sí o No'!AO13="Si",1,0)</f>
        <v>0</v>
      </c>
      <c r="AP164">
        <f>IF('Resultados Sí o No'!AP13="Si",1,0)</f>
        <v>0</v>
      </c>
      <c r="AQ164">
        <f>IF('Resultados Sí o No'!AQ13="Si",1,0)</f>
        <v>0</v>
      </c>
      <c r="AR164">
        <f>IF('Resultados Sí o No'!AR13="Si",1,0)</f>
        <v>0</v>
      </c>
      <c r="AS164">
        <f>IF('Resultados Sí o No'!AS13="Si",1,0)</f>
        <v>0</v>
      </c>
      <c r="AT164">
        <f>IF('Resultados Sí o No'!AT13="Si",1,0)</f>
        <v>0</v>
      </c>
      <c r="AU164">
        <f>IF('Resultados Sí o No'!AU13="Si",1,0)</f>
        <v>0</v>
      </c>
      <c r="AV164">
        <f>IF('Resultados Sí o No'!AV13="Si",1,0)</f>
        <v>0</v>
      </c>
      <c r="AW164">
        <f>IF('Resultados Sí o No'!AW13="Si",1,0)</f>
        <v>0</v>
      </c>
      <c r="AX164">
        <f>IF('Resultados Sí o No'!AX13="Si",1,0)</f>
        <v>0</v>
      </c>
      <c r="AY164">
        <f>IF('Resultados Sí o No'!AY13="Si",1,0)</f>
        <v>0</v>
      </c>
      <c r="AZ164">
        <f>IF('Resultados Sí o No'!AZ13="Si",1,0)</f>
        <v>0</v>
      </c>
      <c r="BA164">
        <f>IF('Resultados Sí o No'!BA13="Si",1,0)</f>
        <v>0</v>
      </c>
      <c r="BB164">
        <f>IF('Resultados Sí o No'!BB13="Si",1,0)</f>
        <v>0</v>
      </c>
      <c r="BC164">
        <f>IF('Resultados Sí o No'!BC13="Si",1,0)</f>
        <v>0</v>
      </c>
      <c r="BD164">
        <f>IF('Resultados Sí o No'!BD13="Si",1,0)</f>
        <v>0</v>
      </c>
      <c r="BE164">
        <f>IF('Resultados Sí o No'!BE13="Si",1,0)</f>
        <v>0</v>
      </c>
      <c r="BF164">
        <f>IF('Resultados Sí o No'!BF13="Si",1,0)</f>
        <v>0</v>
      </c>
      <c r="BG164">
        <f>IF('Resultados Sí o No'!BG13="Si",1,0)</f>
        <v>0</v>
      </c>
      <c r="BH164">
        <f>IF('Resultados Sí o No'!BH13="Si",1,0)</f>
        <v>0</v>
      </c>
      <c r="BI164">
        <f>IF('Resultados Sí o No'!BI13="Si",1,0)</f>
        <v>0</v>
      </c>
      <c r="BJ164" s="8">
        <f>IF('Resultados Sí o No'!BJ13="Si",1,0)</f>
        <v>0</v>
      </c>
      <c r="BK164" s="8">
        <f>IF('Resultados Sí o No'!BK13="Si",1,0)</f>
        <v>0</v>
      </c>
      <c r="BL164" s="8">
        <f>IF('Resultados Sí o No'!BL13="Si",1,0)</f>
        <v>0</v>
      </c>
      <c r="BM164" s="8">
        <f>IF('Resultados Sí o No'!BM13="Si",1,0)</f>
        <v>0</v>
      </c>
      <c r="BN164" s="8">
        <f>IF('Resultados Sí o No'!BN13="Si",1,0)</f>
        <v>0</v>
      </c>
      <c r="BO164" s="8">
        <f>IF('Resultados Sí o No'!BO13="Si",1,0)</f>
        <v>0</v>
      </c>
      <c r="BP164" s="8">
        <f>IF('Resultados Sí o No'!BP13="Si",1,0)</f>
        <v>0</v>
      </c>
      <c r="BQ164" s="8">
        <f>IF('Resultados Sí o No'!BQ13="Si",1,0)</f>
        <v>0</v>
      </c>
      <c r="BR164" s="8">
        <f>IF('Resultados Sí o No'!BR13="Si",1,0)</f>
        <v>0</v>
      </c>
      <c r="BS164" s="8">
        <f>IF('Resultados Sí o No'!BS13="Si",1,0)</f>
        <v>0</v>
      </c>
      <c r="BT164" s="8">
        <f>IF('Resultados Sí o No'!BT13="Si",1,0)</f>
        <v>0</v>
      </c>
      <c r="BU164" s="8">
        <f>IF('Resultados Sí o No'!BU13="Si",1,0)</f>
        <v>0</v>
      </c>
      <c r="BV164" s="8">
        <f>IF('Resultados Sí o No'!BV13="Si",1,0)</f>
        <v>0</v>
      </c>
      <c r="BW164" s="8">
        <f>IF('Resultados Sí o No'!BW13="Si",1,0)</f>
        <v>0</v>
      </c>
      <c r="BX164" s="8">
        <f>IF('Resultados Sí o No'!BX13="Si",1,0)</f>
        <v>0</v>
      </c>
      <c r="BY164" s="8">
        <f>IF('Resultados Sí o No'!BY13="Si",1,0)</f>
        <v>0</v>
      </c>
      <c r="BZ164" s="8">
        <f>IF('Resultados Sí o No'!BZ13="Si",1,0)</f>
        <v>0</v>
      </c>
      <c r="CA164" s="8">
        <f>IF('Resultados Sí o No'!CA13="Si",1,0)</f>
        <v>0</v>
      </c>
      <c r="CB164" s="8">
        <f>IF('Resultados Sí o No'!CB13="Si",1,0)</f>
        <v>0</v>
      </c>
      <c r="CC164" s="8">
        <f>IF('Resultados Sí o No'!CC13="Si",1,0)</f>
        <v>0</v>
      </c>
    </row>
    <row r="165" spans="1:81" x14ac:dyDescent="0.15">
      <c r="A165">
        <v>163</v>
      </c>
      <c r="B165">
        <f>IF('Resultados Sí o No'!B14="Si",1,0)</f>
        <v>0</v>
      </c>
      <c r="C165">
        <f>IF('Resultados Sí o No'!C14="Si",1,0)</f>
        <v>0</v>
      </c>
      <c r="D165">
        <f>IF('Resultados Sí o No'!D14="Si",1,0)</f>
        <v>0</v>
      </c>
      <c r="E165">
        <f>IF('Resultados Sí o No'!E14="Si",1,0)</f>
        <v>0</v>
      </c>
      <c r="F165">
        <f>IF('Resultados Sí o No'!F14="Si",1,0)</f>
        <v>0</v>
      </c>
      <c r="G165">
        <f>IF('Resultados Sí o No'!G14="Si",1,0)</f>
        <v>0</v>
      </c>
      <c r="H165">
        <f>IF('Resultados Sí o No'!H14="Si",1,0)</f>
        <v>0</v>
      </c>
      <c r="I165">
        <f>IF('Resultados Sí o No'!I14="Si",1,0)</f>
        <v>0</v>
      </c>
      <c r="J165">
        <f>IF('Resultados Sí o No'!J14="Si",1,0)</f>
        <v>0</v>
      </c>
      <c r="K165">
        <f>IF('Resultados Sí o No'!K14="Si",1,0)</f>
        <v>0</v>
      </c>
      <c r="L165">
        <f>IF('Resultados Sí o No'!L14="Si",1,0)</f>
        <v>0</v>
      </c>
      <c r="M165">
        <f>IF('Resultados Sí o No'!M14="Si",1,0)</f>
        <v>0</v>
      </c>
      <c r="N165">
        <f>IF('Resultados Sí o No'!N14="Si",1,0)</f>
        <v>0</v>
      </c>
      <c r="O165">
        <f>IF('Resultados Sí o No'!O14="Si",1,0)</f>
        <v>0</v>
      </c>
      <c r="P165">
        <f>IF('Resultados Sí o No'!P14="Si",1,0)</f>
        <v>0</v>
      </c>
      <c r="Q165">
        <f>IF('Resultados Sí o No'!Q14="Si",1,0)</f>
        <v>0</v>
      </c>
      <c r="R165">
        <f>IF('Resultados Sí o No'!R14="Si",1,0)</f>
        <v>0</v>
      </c>
      <c r="S165">
        <f>IF('Resultados Sí o No'!S14="Si",1,0)</f>
        <v>0</v>
      </c>
      <c r="T165">
        <f>IF('Resultados Sí o No'!T14="Si",1,0)</f>
        <v>0</v>
      </c>
      <c r="U165">
        <f>IF('Resultados Sí o No'!U14="Si",1,0)</f>
        <v>0</v>
      </c>
      <c r="V165">
        <f>IF('Resultados Sí o No'!V14="Si",1,0)</f>
        <v>0</v>
      </c>
      <c r="W165">
        <f>IF('Resultados Sí o No'!W14="Si",1,0)</f>
        <v>0</v>
      </c>
      <c r="X165">
        <f>IF('Resultados Sí o No'!X14="Si",1,0)</f>
        <v>0</v>
      </c>
      <c r="Y165">
        <f>IF('Resultados Sí o No'!Y14="Si",1,0)</f>
        <v>0</v>
      </c>
      <c r="Z165">
        <f>IF('Resultados Sí o No'!Z14="Si",1,0)</f>
        <v>0</v>
      </c>
      <c r="AA165">
        <f>IF('Resultados Sí o No'!AA14="Si",1,0)</f>
        <v>0</v>
      </c>
      <c r="AB165">
        <f>IF('Resultados Sí o No'!AB14="Si",1,0)</f>
        <v>0</v>
      </c>
      <c r="AC165">
        <f>IF('Resultados Sí o No'!AC14="Si",1,0)</f>
        <v>0</v>
      </c>
      <c r="AD165">
        <f>IF('Resultados Sí o No'!AD14="Si",1,0)</f>
        <v>0</v>
      </c>
      <c r="AE165">
        <f>IF('Resultados Sí o No'!AE14="Si",1,0)</f>
        <v>0</v>
      </c>
      <c r="AF165">
        <f>IF('Resultados Sí o No'!AF14="Si",1,0)</f>
        <v>0</v>
      </c>
      <c r="AG165">
        <f>IF('Resultados Sí o No'!AG14="Si",1,0)</f>
        <v>0</v>
      </c>
      <c r="AH165">
        <f>IF('Resultados Sí o No'!AH14="Si",1,0)</f>
        <v>0</v>
      </c>
      <c r="AI165">
        <f>IF('Resultados Sí o No'!AI14="Si",1,0)</f>
        <v>0</v>
      </c>
      <c r="AJ165">
        <f>IF('Resultados Sí o No'!AJ14="Si",1,0)</f>
        <v>0</v>
      </c>
      <c r="AK165">
        <f>IF('Resultados Sí o No'!AK14="Si",1,0)</f>
        <v>0</v>
      </c>
      <c r="AL165">
        <f>IF('Resultados Sí o No'!AL14="Si",1,0)</f>
        <v>0</v>
      </c>
      <c r="AM165">
        <f>IF('Resultados Sí o No'!AM14="Si",1,0)</f>
        <v>0</v>
      </c>
      <c r="AN165">
        <f>IF('Resultados Sí o No'!AN14="Si",1,0)</f>
        <v>0</v>
      </c>
      <c r="AO165">
        <f>IF('Resultados Sí o No'!AO14="Si",1,0)</f>
        <v>0</v>
      </c>
      <c r="AP165">
        <f>IF('Resultados Sí o No'!AP14="Si",1,0)</f>
        <v>0</v>
      </c>
      <c r="AQ165">
        <f>IF('Resultados Sí o No'!AQ14="Si",1,0)</f>
        <v>0</v>
      </c>
      <c r="AR165">
        <f>IF('Resultados Sí o No'!AR14="Si",1,0)</f>
        <v>0</v>
      </c>
      <c r="AS165">
        <f>IF('Resultados Sí o No'!AS14="Si",1,0)</f>
        <v>0</v>
      </c>
      <c r="AT165">
        <f>IF('Resultados Sí o No'!AT14="Si",1,0)</f>
        <v>0</v>
      </c>
      <c r="AU165">
        <f>IF('Resultados Sí o No'!AU14="Si",1,0)</f>
        <v>0</v>
      </c>
      <c r="AV165">
        <f>IF('Resultados Sí o No'!AV14="Si",1,0)</f>
        <v>0</v>
      </c>
      <c r="AW165">
        <f>IF('Resultados Sí o No'!AW14="Si",1,0)</f>
        <v>0</v>
      </c>
      <c r="AX165">
        <f>IF('Resultados Sí o No'!AX14="Si",1,0)</f>
        <v>0</v>
      </c>
      <c r="AY165">
        <f>IF('Resultados Sí o No'!AY14="Si",1,0)</f>
        <v>0</v>
      </c>
      <c r="AZ165">
        <f>IF('Resultados Sí o No'!AZ14="Si",1,0)</f>
        <v>0</v>
      </c>
      <c r="BA165">
        <f>IF('Resultados Sí o No'!BA14="Si",1,0)</f>
        <v>0</v>
      </c>
      <c r="BB165">
        <f>IF('Resultados Sí o No'!BB14="Si",1,0)</f>
        <v>0</v>
      </c>
      <c r="BC165">
        <f>IF('Resultados Sí o No'!BC14="Si",1,0)</f>
        <v>0</v>
      </c>
      <c r="BD165">
        <f>IF('Resultados Sí o No'!BD14="Si",1,0)</f>
        <v>0</v>
      </c>
      <c r="BE165">
        <f>IF('Resultados Sí o No'!BE14="Si",1,0)</f>
        <v>0</v>
      </c>
      <c r="BF165">
        <f>IF('Resultados Sí o No'!BF14="Si",1,0)</f>
        <v>0</v>
      </c>
      <c r="BG165">
        <f>IF('Resultados Sí o No'!BG14="Si",1,0)</f>
        <v>0</v>
      </c>
      <c r="BH165">
        <f>IF('Resultados Sí o No'!BH14="Si",1,0)</f>
        <v>0</v>
      </c>
      <c r="BI165">
        <f>IF('Resultados Sí o No'!BI14="Si",1,0)</f>
        <v>0</v>
      </c>
      <c r="BJ165" s="8">
        <f>IF('Resultados Sí o No'!BJ14="Si",1,0)</f>
        <v>0</v>
      </c>
      <c r="BK165" s="8">
        <f>IF('Resultados Sí o No'!BK14="Si",1,0)</f>
        <v>0</v>
      </c>
      <c r="BL165" s="8">
        <f>IF('Resultados Sí o No'!BL14="Si",1,0)</f>
        <v>0</v>
      </c>
      <c r="BM165" s="8">
        <f>IF('Resultados Sí o No'!BM14="Si",1,0)</f>
        <v>0</v>
      </c>
      <c r="BN165" s="8">
        <f>IF('Resultados Sí o No'!BN14="Si",1,0)</f>
        <v>0</v>
      </c>
      <c r="BO165" s="8">
        <f>IF('Resultados Sí o No'!BO14="Si",1,0)</f>
        <v>0</v>
      </c>
      <c r="BP165" s="8">
        <f>IF('Resultados Sí o No'!BP14="Si",1,0)</f>
        <v>0</v>
      </c>
      <c r="BQ165" s="8">
        <f>IF('Resultados Sí o No'!BQ14="Si",1,0)</f>
        <v>0</v>
      </c>
      <c r="BR165" s="8">
        <f>IF('Resultados Sí o No'!BR14="Si",1,0)</f>
        <v>0</v>
      </c>
      <c r="BS165" s="8">
        <f>IF('Resultados Sí o No'!BS14="Si",1,0)</f>
        <v>0</v>
      </c>
      <c r="BT165" s="8">
        <f>IF('Resultados Sí o No'!BT14="Si",1,0)</f>
        <v>0</v>
      </c>
      <c r="BU165" s="8">
        <f>IF('Resultados Sí o No'!BU14="Si",1,0)</f>
        <v>0</v>
      </c>
      <c r="BV165" s="8">
        <f>IF('Resultados Sí o No'!BV14="Si",1,0)</f>
        <v>0</v>
      </c>
      <c r="BW165" s="8">
        <f>IF('Resultados Sí o No'!BW14="Si",1,0)</f>
        <v>0</v>
      </c>
      <c r="BX165" s="8">
        <f>IF('Resultados Sí o No'!BX14="Si",1,0)</f>
        <v>0</v>
      </c>
      <c r="BY165" s="8">
        <f>IF('Resultados Sí o No'!BY14="Si",1,0)</f>
        <v>0</v>
      </c>
      <c r="BZ165" s="8">
        <f>IF('Resultados Sí o No'!BZ14="Si",1,0)</f>
        <v>0</v>
      </c>
      <c r="CA165" s="8">
        <f>IF('Resultados Sí o No'!CA14="Si",1,0)</f>
        <v>0</v>
      </c>
      <c r="CB165" s="8">
        <f>IF('Resultados Sí o No'!CB14="Si",1,0)</f>
        <v>0</v>
      </c>
      <c r="CC165" s="8">
        <f>IF('Resultados Sí o No'!CC14="Si",1,0)</f>
        <v>0</v>
      </c>
    </row>
    <row r="166" spans="1:81" x14ac:dyDescent="0.15">
      <c r="A166">
        <v>164</v>
      </c>
      <c r="B166">
        <f>IF('Resultados Sí o No'!B15="Si",1,0)</f>
        <v>0</v>
      </c>
      <c r="C166">
        <f>IF('Resultados Sí o No'!C15="Si",1,0)</f>
        <v>0</v>
      </c>
      <c r="D166">
        <f>IF('Resultados Sí o No'!D15="Si",1,0)</f>
        <v>0</v>
      </c>
      <c r="E166">
        <f>IF('Resultados Sí o No'!E15="Si",1,0)</f>
        <v>0</v>
      </c>
      <c r="F166">
        <f>IF('Resultados Sí o No'!F15="Si",1,0)</f>
        <v>0</v>
      </c>
      <c r="G166">
        <f>IF('Resultados Sí o No'!G15="Si",1,0)</f>
        <v>0</v>
      </c>
      <c r="H166">
        <f>IF('Resultados Sí o No'!H15="Si",1,0)</f>
        <v>0</v>
      </c>
      <c r="I166">
        <f>IF('Resultados Sí o No'!I15="Si",1,0)</f>
        <v>0</v>
      </c>
      <c r="J166">
        <f>IF('Resultados Sí o No'!J15="Si",1,0)</f>
        <v>0</v>
      </c>
      <c r="K166">
        <f>IF('Resultados Sí o No'!K15="Si",1,0)</f>
        <v>0</v>
      </c>
      <c r="L166">
        <f>IF('Resultados Sí o No'!L15="Si",1,0)</f>
        <v>0</v>
      </c>
      <c r="M166">
        <f>IF('Resultados Sí o No'!M15="Si",1,0)</f>
        <v>0</v>
      </c>
      <c r="N166">
        <f>IF('Resultados Sí o No'!N15="Si",1,0)</f>
        <v>0</v>
      </c>
      <c r="O166">
        <f>IF('Resultados Sí o No'!O15="Si",1,0)</f>
        <v>0</v>
      </c>
      <c r="P166">
        <f>IF('Resultados Sí o No'!P15="Si",1,0)</f>
        <v>0</v>
      </c>
      <c r="Q166">
        <f>IF('Resultados Sí o No'!Q15="Si",1,0)</f>
        <v>0</v>
      </c>
      <c r="R166">
        <f>IF('Resultados Sí o No'!R15="Si",1,0)</f>
        <v>0</v>
      </c>
      <c r="S166">
        <f>IF('Resultados Sí o No'!S15="Si",1,0)</f>
        <v>0</v>
      </c>
      <c r="T166">
        <f>IF('Resultados Sí o No'!T15="Si",1,0)</f>
        <v>0</v>
      </c>
      <c r="U166">
        <f>IF('Resultados Sí o No'!U15="Si",1,0)</f>
        <v>0</v>
      </c>
      <c r="V166">
        <f>IF('Resultados Sí o No'!V15="Si",1,0)</f>
        <v>0</v>
      </c>
      <c r="W166">
        <f>IF('Resultados Sí o No'!W15="Si",1,0)</f>
        <v>0</v>
      </c>
      <c r="X166">
        <f>IF('Resultados Sí o No'!X15="Si",1,0)</f>
        <v>0</v>
      </c>
      <c r="Y166">
        <f>IF('Resultados Sí o No'!Y15="Si",1,0)</f>
        <v>0</v>
      </c>
      <c r="Z166">
        <f>IF('Resultados Sí o No'!Z15="Si",1,0)</f>
        <v>0</v>
      </c>
      <c r="AA166">
        <f>IF('Resultados Sí o No'!AA15="Si",1,0)</f>
        <v>0</v>
      </c>
      <c r="AB166">
        <f>IF('Resultados Sí o No'!AB15="Si",1,0)</f>
        <v>0</v>
      </c>
      <c r="AC166">
        <f>IF('Resultados Sí o No'!AC15="Si",1,0)</f>
        <v>0</v>
      </c>
      <c r="AD166">
        <f>IF('Resultados Sí o No'!AD15="Si",1,0)</f>
        <v>0</v>
      </c>
      <c r="AE166">
        <f>IF('Resultados Sí o No'!AE15="Si",1,0)</f>
        <v>0</v>
      </c>
      <c r="AF166">
        <f>IF('Resultados Sí o No'!AF15="Si",1,0)</f>
        <v>0</v>
      </c>
      <c r="AG166">
        <f>IF('Resultados Sí o No'!AG15="Si",1,0)</f>
        <v>0</v>
      </c>
      <c r="AH166">
        <f>IF('Resultados Sí o No'!AH15="Si",1,0)</f>
        <v>0</v>
      </c>
      <c r="AI166">
        <f>IF('Resultados Sí o No'!AI15="Si",1,0)</f>
        <v>0</v>
      </c>
      <c r="AJ166">
        <f>IF('Resultados Sí o No'!AJ15="Si",1,0)</f>
        <v>0</v>
      </c>
      <c r="AK166">
        <f>IF('Resultados Sí o No'!AK15="Si",1,0)</f>
        <v>0</v>
      </c>
      <c r="AL166">
        <f>IF('Resultados Sí o No'!AL15="Si",1,0)</f>
        <v>0</v>
      </c>
      <c r="AM166">
        <f>IF('Resultados Sí o No'!AM15="Si",1,0)</f>
        <v>0</v>
      </c>
      <c r="AN166">
        <f>IF('Resultados Sí o No'!AN15="Si",1,0)</f>
        <v>0</v>
      </c>
      <c r="AO166">
        <f>IF('Resultados Sí o No'!AO15="Si",1,0)</f>
        <v>0</v>
      </c>
      <c r="AP166">
        <f>IF('Resultados Sí o No'!AP15="Si",1,0)</f>
        <v>0</v>
      </c>
      <c r="AQ166">
        <f>IF('Resultados Sí o No'!AQ15="Si",1,0)</f>
        <v>0</v>
      </c>
      <c r="AR166">
        <f>IF('Resultados Sí o No'!AR15="Si",1,0)</f>
        <v>0</v>
      </c>
      <c r="AS166">
        <f>IF('Resultados Sí o No'!AS15="Si",1,0)</f>
        <v>0</v>
      </c>
      <c r="AT166">
        <f>IF('Resultados Sí o No'!AT15="Si",1,0)</f>
        <v>0</v>
      </c>
      <c r="AU166">
        <f>IF('Resultados Sí o No'!AU15="Si",1,0)</f>
        <v>0</v>
      </c>
      <c r="AV166">
        <f>IF('Resultados Sí o No'!AV15="Si",1,0)</f>
        <v>0</v>
      </c>
      <c r="AW166">
        <f>IF('Resultados Sí o No'!AW15="Si",1,0)</f>
        <v>0</v>
      </c>
      <c r="AX166">
        <f>IF('Resultados Sí o No'!AX15="Si",1,0)</f>
        <v>0</v>
      </c>
      <c r="AY166">
        <f>IF('Resultados Sí o No'!AY15="Si",1,0)</f>
        <v>0</v>
      </c>
      <c r="AZ166">
        <f>IF('Resultados Sí o No'!AZ15="Si",1,0)</f>
        <v>0</v>
      </c>
      <c r="BA166">
        <f>IF('Resultados Sí o No'!BA15="Si",1,0)</f>
        <v>0</v>
      </c>
      <c r="BB166">
        <f>IF('Resultados Sí o No'!BB15="Si",1,0)</f>
        <v>0</v>
      </c>
      <c r="BC166">
        <f>IF('Resultados Sí o No'!BC15="Si",1,0)</f>
        <v>0</v>
      </c>
      <c r="BD166">
        <f>IF('Resultados Sí o No'!BD15="Si",1,0)</f>
        <v>0</v>
      </c>
      <c r="BE166">
        <f>IF('Resultados Sí o No'!BE15="Si",1,0)</f>
        <v>0</v>
      </c>
      <c r="BF166">
        <f>IF('Resultados Sí o No'!BF15="Si",1,0)</f>
        <v>0</v>
      </c>
      <c r="BG166">
        <f>IF('Resultados Sí o No'!BG15="Si",1,0)</f>
        <v>0</v>
      </c>
      <c r="BH166">
        <f>IF('Resultados Sí o No'!BH15="Si",1,0)</f>
        <v>0</v>
      </c>
      <c r="BI166">
        <f>IF('Resultados Sí o No'!BI15="Si",1,0)</f>
        <v>0</v>
      </c>
      <c r="BJ166" s="8">
        <f>IF('Resultados Sí o No'!BJ15="Si",1,0)</f>
        <v>0</v>
      </c>
      <c r="BK166" s="8">
        <f>IF('Resultados Sí o No'!BK15="Si",1,0)</f>
        <v>0</v>
      </c>
      <c r="BL166" s="8">
        <f>IF('Resultados Sí o No'!BL15="Si",1,0)</f>
        <v>0</v>
      </c>
      <c r="BM166" s="8">
        <f>IF('Resultados Sí o No'!BM15="Si",1,0)</f>
        <v>0</v>
      </c>
      <c r="BN166" s="8">
        <f>IF('Resultados Sí o No'!BN15="Si",1,0)</f>
        <v>0</v>
      </c>
      <c r="BO166" s="8">
        <f>IF('Resultados Sí o No'!BO15="Si",1,0)</f>
        <v>0</v>
      </c>
      <c r="BP166" s="8">
        <f>IF('Resultados Sí o No'!BP15="Si",1,0)</f>
        <v>0</v>
      </c>
      <c r="BQ166" s="8">
        <f>IF('Resultados Sí o No'!BQ15="Si",1,0)</f>
        <v>0</v>
      </c>
      <c r="BR166" s="8">
        <f>IF('Resultados Sí o No'!BR15="Si",1,0)</f>
        <v>0</v>
      </c>
      <c r="BS166" s="8">
        <f>IF('Resultados Sí o No'!BS15="Si",1,0)</f>
        <v>0</v>
      </c>
      <c r="BT166" s="8">
        <f>IF('Resultados Sí o No'!BT15="Si",1,0)</f>
        <v>0</v>
      </c>
      <c r="BU166" s="8">
        <f>IF('Resultados Sí o No'!BU15="Si",1,0)</f>
        <v>0</v>
      </c>
      <c r="BV166" s="8">
        <f>IF('Resultados Sí o No'!BV15="Si",1,0)</f>
        <v>0</v>
      </c>
      <c r="BW166" s="8">
        <f>IF('Resultados Sí o No'!BW15="Si",1,0)</f>
        <v>0</v>
      </c>
      <c r="BX166" s="8">
        <f>IF('Resultados Sí o No'!BX15="Si",1,0)</f>
        <v>0</v>
      </c>
      <c r="BY166" s="8">
        <f>IF('Resultados Sí o No'!BY15="Si",1,0)</f>
        <v>0</v>
      </c>
      <c r="BZ166" s="8">
        <f>IF('Resultados Sí o No'!BZ15="Si",1,0)</f>
        <v>0</v>
      </c>
      <c r="CA166" s="8">
        <f>IF('Resultados Sí o No'!CA15="Si",1,0)</f>
        <v>0</v>
      </c>
      <c r="CB166" s="8">
        <f>IF('Resultados Sí o No'!CB15="Si",1,0)</f>
        <v>0</v>
      </c>
      <c r="CC166" s="8">
        <f>IF('Resultados Sí o No'!CC15="Si",1,0)</f>
        <v>0</v>
      </c>
    </row>
    <row r="167" spans="1:81" x14ac:dyDescent="0.15">
      <c r="A167">
        <v>165</v>
      </c>
      <c r="B167">
        <f>IF('Resultados Sí o No'!B16="Si",1,0)</f>
        <v>0</v>
      </c>
      <c r="C167">
        <f>IF('Resultados Sí o No'!C16="Si",1,0)</f>
        <v>0</v>
      </c>
      <c r="D167">
        <f>IF('Resultados Sí o No'!D16="Si",1,0)</f>
        <v>0</v>
      </c>
      <c r="E167">
        <f>IF('Resultados Sí o No'!E16="Si",1,0)</f>
        <v>0</v>
      </c>
      <c r="F167">
        <f>IF('Resultados Sí o No'!F16="Si",1,0)</f>
        <v>0</v>
      </c>
      <c r="G167">
        <f>IF('Resultados Sí o No'!G16="Si",1,0)</f>
        <v>0</v>
      </c>
      <c r="H167">
        <f>IF('Resultados Sí o No'!H16="Si",1,0)</f>
        <v>0</v>
      </c>
      <c r="I167">
        <f>IF('Resultados Sí o No'!I16="Si",1,0)</f>
        <v>0</v>
      </c>
      <c r="J167">
        <f>IF('Resultados Sí o No'!J16="Si",1,0)</f>
        <v>0</v>
      </c>
      <c r="K167">
        <f>IF('Resultados Sí o No'!K16="Si",1,0)</f>
        <v>0</v>
      </c>
      <c r="L167">
        <f>IF('Resultados Sí o No'!L16="Si",1,0)</f>
        <v>0</v>
      </c>
      <c r="M167">
        <f>IF('Resultados Sí o No'!M16="Si",1,0)</f>
        <v>0</v>
      </c>
      <c r="N167">
        <f>IF('Resultados Sí o No'!N16="Si",1,0)</f>
        <v>0</v>
      </c>
      <c r="O167">
        <f>IF('Resultados Sí o No'!O16="Si",1,0)</f>
        <v>0</v>
      </c>
      <c r="P167">
        <f>IF('Resultados Sí o No'!P16="Si",1,0)</f>
        <v>0</v>
      </c>
      <c r="Q167">
        <f>IF('Resultados Sí o No'!Q16="Si",1,0)</f>
        <v>0</v>
      </c>
      <c r="R167">
        <f>IF('Resultados Sí o No'!R16="Si",1,0)</f>
        <v>0</v>
      </c>
      <c r="S167">
        <f>IF('Resultados Sí o No'!S16="Si",1,0)</f>
        <v>0</v>
      </c>
      <c r="T167">
        <f>IF('Resultados Sí o No'!T16="Si",1,0)</f>
        <v>0</v>
      </c>
      <c r="U167">
        <f>IF('Resultados Sí o No'!U16="Si",1,0)</f>
        <v>0</v>
      </c>
      <c r="V167">
        <f>IF('Resultados Sí o No'!V16="Si",1,0)</f>
        <v>0</v>
      </c>
      <c r="W167">
        <f>IF('Resultados Sí o No'!W16="Si",1,0)</f>
        <v>0</v>
      </c>
      <c r="X167">
        <f>IF('Resultados Sí o No'!X16="Si",1,0)</f>
        <v>0</v>
      </c>
      <c r="Y167">
        <f>IF('Resultados Sí o No'!Y16="Si",1,0)</f>
        <v>0</v>
      </c>
      <c r="Z167">
        <f>IF('Resultados Sí o No'!Z16="Si",1,0)</f>
        <v>0</v>
      </c>
      <c r="AA167">
        <f>IF('Resultados Sí o No'!AA16="Si",1,0)</f>
        <v>0</v>
      </c>
      <c r="AB167">
        <f>IF('Resultados Sí o No'!AB16="Si",1,0)</f>
        <v>0</v>
      </c>
      <c r="AC167">
        <f>IF('Resultados Sí o No'!AC16="Si",1,0)</f>
        <v>0</v>
      </c>
      <c r="AD167">
        <f>IF('Resultados Sí o No'!AD16="Si",1,0)</f>
        <v>0</v>
      </c>
      <c r="AE167">
        <f>IF('Resultados Sí o No'!AE16="Si",1,0)</f>
        <v>0</v>
      </c>
      <c r="AF167">
        <f>IF('Resultados Sí o No'!AF16="Si",1,0)</f>
        <v>0</v>
      </c>
      <c r="AG167">
        <f>IF('Resultados Sí o No'!AG16="Si",1,0)</f>
        <v>0</v>
      </c>
      <c r="AH167">
        <f>IF('Resultados Sí o No'!AH16="Si",1,0)</f>
        <v>0</v>
      </c>
      <c r="AI167">
        <f>IF('Resultados Sí o No'!AI16="Si",1,0)</f>
        <v>0</v>
      </c>
      <c r="AJ167">
        <f>IF('Resultados Sí o No'!AJ16="Si",1,0)</f>
        <v>0</v>
      </c>
      <c r="AK167">
        <f>IF('Resultados Sí o No'!AK16="Si",1,0)</f>
        <v>0</v>
      </c>
      <c r="AL167">
        <f>IF('Resultados Sí o No'!AL16="Si",1,0)</f>
        <v>0</v>
      </c>
      <c r="AM167">
        <f>IF('Resultados Sí o No'!AM16="Si",1,0)</f>
        <v>0</v>
      </c>
      <c r="AN167">
        <f>IF('Resultados Sí o No'!AN16="Si",1,0)</f>
        <v>0</v>
      </c>
      <c r="AO167">
        <f>IF('Resultados Sí o No'!AO16="Si",1,0)</f>
        <v>0</v>
      </c>
      <c r="AP167">
        <f>IF('Resultados Sí o No'!AP16="Si",1,0)</f>
        <v>0</v>
      </c>
      <c r="AQ167">
        <f>IF('Resultados Sí o No'!AQ16="Si",1,0)</f>
        <v>0</v>
      </c>
      <c r="AR167">
        <f>IF('Resultados Sí o No'!AR16="Si",1,0)</f>
        <v>0</v>
      </c>
      <c r="AS167">
        <f>IF('Resultados Sí o No'!AS16="Si",1,0)</f>
        <v>0</v>
      </c>
      <c r="AT167">
        <f>IF('Resultados Sí o No'!AT16="Si",1,0)</f>
        <v>0</v>
      </c>
      <c r="AU167">
        <f>IF('Resultados Sí o No'!AU16="Si",1,0)</f>
        <v>0</v>
      </c>
      <c r="AV167">
        <f>IF('Resultados Sí o No'!AV16="Si",1,0)</f>
        <v>0</v>
      </c>
      <c r="AW167">
        <f>IF('Resultados Sí o No'!AW16="Si",1,0)</f>
        <v>0</v>
      </c>
      <c r="AX167">
        <f>IF('Resultados Sí o No'!AX16="Si",1,0)</f>
        <v>0</v>
      </c>
      <c r="AY167">
        <f>IF('Resultados Sí o No'!AY16="Si",1,0)</f>
        <v>0</v>
      </c>
      <c r="AZ167">
        <f>IF('Resultados Sí o No'!AZ16="Si",1,0)</f>
        <v>0</v>
      </c>
      <c r="BA167">
        <f>IF('Resultados Sí o No'!BA16="Si",1,0)</f>
        <v>0</v>
      </c>
      <c r="BB167">
        <f>IF('Resultados Sí o No'!BB16="Si",1,0)</f>
        <v>0</v>
      </c>
      <c r="BC167">
        <f>IF('Resultados Sí o No'!BC16="Si",1,0)</f>
        <v>0</v>
      </c>
      <c r="BD167">
        <f>IF('Resultados Sí o No'!BD16="Si",1,0)</f>
        <v>0</v>
      </c>
      <c r="BE167">
        <f>IF('Resultados Sí o No'!BE16="Si",1,0)</f>
        <v>0</v>
      </c>
      <c r="BF167">
        <f>IF('Resultados Sí o No'!BF16="Si",1,0)</f>
        <v>0</v>
      </c>
      <c r="BG167">
        <f>IF('Resultados Sí o No'!BG16="Si",1,0)</f>
        <v>0</v>
      </c>
      <c r="BH167">
        <f>IF('Resultados Sí o No'!BH16="Si",1,0)</f>
        <v>0</v>
      </c>
      <c r="BI167">
        <f>IF('Resultados Sí o No'!BI16="Si",1,0)</f>
        <v>0</v>
      </c>
      <c r="BJ167" s="8">
        <f>IF('Resultados Sí o No'!BJ16="Si",1,0)</f>
        <v>0</v>
      </c>
      <c r="BK167" s="8">
        <f>IF('Resultados Sí o No'!BK16="Si",1,0)</f>
        <v>0</v>
      </c>
      <c r="BL167" s="8">
        <f>IF('Resultados Sí o No'!BL16="Si",1,0)</f>
        <v>0</v>
      </c>
      <c r="BM167" s="8">
        <f>IF('Resultados Sí o No'!BM16="Si",1,0)</f>
        <v>0</v>
      </c>
      <c r="BN167" s="8">
        <f>IF('Resultados Sí o No'!BN16="Si",1,0)</f>
        <v>0</v>
      </c>
      <c r="BO167" s="8">
        <f>IF('Resultados Sí o No'!BO16="Si",1,0)</f>
        <v>0</v>
      </c>
      <c r="BP167" s="8">
        <f>IF('Resultados Sí o No'!BP16="Si",1,0)</f>
        <v>0</v>
      </c>
      <c r="BQ167" s="8">
        <f>IF('Resultados Sí o No'!BQ16="Si",1,0)</f>
        <v>0</v>
      </c>
      <c r="BR167" s="8">
        <f>IF('Resultados Sí o No'!BR16="Si",1,0)</f>
        <v>0</v>
      </c>
      <c r="BS167" s="8">
        <f>IF('Resultados Sí o No'!BS16="Si",1,0)</f>
        <v>0</v>
      </c>
      <c r="BT167" s="8">
        <f>IF('Resultados Sí o No'!BT16="Si",1,0)</f>
        <v>0</v>
      </c>
      <c r="BU167" s="8">
        <f>IF('Resultados Sí o No'!BU16="Si",1,0)</f>
        <v>0</v>
      </c>
      <c r="BV167" s="8">
        <f>IF('Resultados Sí o No'!BV16="Si",1,0)</f>
        <v>0</v>
      </c>
      <c r="BW167" s="8">
        <f>IF('Resultados Sí o No'!BW16="Si",1,0)</f>
        <v>0</v>
      </c>
      <c r="BX167" s="8">
        <f>IF('Resultados Sí o No'!BX16="Si",1,0)</f>
        <v>0</v>
      </c>
      <c r="BY167" s="8">
        <f>IF('Resultados Sí o No'!BY16="Si",1,0)</f>
        <v>0</v>
      </c>
      <c r="BZ167" s="8">
        <f>IF('Resultados Sí o No'!BZ16="Si",1,0)</f>
        <v>0</v>
      </c>
      <c r="CA167" s="8">
        <f>IF('Resultados Sí o No'!CA16="Si",1,0)</f>
        <v>0</v>
      </c>
      <c r="CB167" s="8">
        <f>IF('Resultados Sí o No'!CB16="Si",1,0)</f>
        <v>0</v>
      </c>
      <c r="CC167" s="8">
        <f>IF('Resultados Sí o No'!CC16="Si",1,0)</f>
        <v>0</v>
      </c>
    </row>
    <row r="168" spans="1:81" x14ac:dyDescent="0.15">
      <c r="A168">
        <v>166</v>
      </c>
      <c r="B168">
        <f>IF('Resultados Sí o No'!B17="Si",1,0)</f>
        <v>0</v>
      </c>
      <c r="C168">
        <f>IF('Resultados Sí o No'!C17="Si",1,0)</f>
        <v>0</v>
      </c>
      <c r="D168">
        <f>IF('Resultados Sí o No'!D17="Si",1,0)</f>
        <v>0</v>
      </c>
      <c r="E168">
        <f>IF('Resultados Sí o No'!E17="Si",1,0)</f>
        <v>0</v>
      </c>
      <c r="F168">
        <f>IF('Resultados Sí o No'!F17="Si",1,0)</f>
        <v>0</v>
      </c>
      <c r="G168">
        <f>IF('Resultados Sí o No'!G17="Si",1,0)</f>
        <v>0</v>
      </c>
      <c r="H168">
        <f>IF('Resultados Sí o No'!H17="Si",1,0)</f>
        <v>0</v>
      </c>
      <c r="I168">
        <f>IF('Resultados Sí o No'!I17="Si",1,0)</f>
        <v>0</v>
      </c>
      <c r="J168">
        <f>IF('Resultados Sí o No'!J17="Si",1,0)</f>
        <v>0</v>
      </c>
      <c r="K168">
        <f>IF('Resultados Sí o No'!K17="Si",1,0)</f>
        <v>0</v>
      </c>
      <c r="L168">
        <f>IF('Resultados Sí o No'!L17="Si",1,0)</f>
        <v>0</v>
      </c>
      <c r="M168">
        <f>IF('Resultados Sí o No'!M17="Si",1,0)</f>
        <v>0</v>
      </c>
      <c r="N168">
        <f>IF('Resultados Sí o No'!N17="Si",1,0)</f>
        <v>0</v>
      </c>
      <c r="O168">
        <f>IF('Resultados Sí o No'!O17="Si",1,0)</f>
        <v>0</v>
      </c>
      <c r="P168">
        <f>IF('Resultados Sí o No'!P17="Si",1,0)</f>
        <v>0</v>
      </c>
      <c r="Q168">
        <f>IF('Resultados Sí o No'!Q17="Si",1,0)</f>
        <v>0</v>
      </c>
      <c r="R168">
        <f>IF('Resultados Sí o No'!R17="Si",1,0)</f>
        <v>0</v>
      </c>
      <c r="S168">
        <f>IF('Resultados Sí o No'!S17="Si",1,0)</f>
        <v>0</v>
      </c>
      <c r="T168">
        <f>IF('Resultados Sí o No'!T17="Si",1,0)</f>
        <v>0</v>
      </c>
      <c r="U168">
        <f>IF('Resultados Sí o No'!U17="Si",1,0)</f>
        <v>0</v>
      </c>
      <c r="V168">
        <f>IF('Resultados Sí o No'!V17="Si",1,0)</f>
        <v>0</v>
      </c>
      <c r="W168">
        <f>IF('Resultados Sí o No'!W17="Si",1,0)</f>
        <v>0</v>
      </c>
      <c r="X168">
        <f>IF('Resultados Sí o No'!X17="Si",1,0)</f>
        <v>0</v>
      </c>
      <c r="Y168">
        <f>IF('Resultados Sí o No'!Y17="Si",1,0)</f>
        <v>0</v>
      </c>
      <c r="Z168">
        <f>IF('Resultados Sí o No'!Z17="Si",1,0)</f>
        <v>0</v>
      </c>
      <c r="AA168">
        <f>IF('Resultados Sí o No'!AA17="Si",1,0)</f>
        <v>0</v>
      </c>
      <c r="AB168">
        <f>IF('Resultados Sí o No'!AB17="Si",1,0)</f>
        <v>0</v>
      </c>
      <c r="AC168">
        <f>IF('Resultados Sí o No'!AC17="Si",1,0)</f>
        <v>0</v>
      </c>
      <c r="AD168">
        <f>IF('Resultados Sí o No'!AD17="Si",1,0)</f>
        <v>0</v>
      </c>
      <c r="AE168">
        <f>IF('Resultados Sí o No'!AE17="Si",1,0)</f>
        <v>0</v>
      </c>
      <c r="AF168">
        <f>IF('Resultados Sí o No'!AF17="Si",1,0)</f>
        <v>0</v>
      </c>
      <c r="AG168">
        <f>IF('Resultados Sí o No'!AG17="Si",1,0)</f>
        <v>0</v>
      </c>
      <c r="AH168">
        <f>IF('Resultados Sí o No'!AH17="Si",1,0)</f>
        <v>0</v>
      </c>
      <c r="AI168">
        <f>IF('Resultados Sí o No'!AI17="Si",1,0)</f>
        <v>0</v>
      </c>
      <c r="AJ168">
        <f>IF('Resultados Sí o No'!AJ17="Si",1,0)</f>
        <v>0</v>
      </c>
      <c r="AK168">
        <f>IF('Resultados Sí o No'!AK17="Si",1,0)</f>
        <v>0</v>
      </c>
      <c r="AL168">
        <f>IF('Resultados Sí o No'!AL17="Si",1,0)</f>
        <v>0</v>
      </c>
      <c r="AM168">
        <f>IF('Resultados Sí o No'!AM17="Si",1,0)</f>
        <v>0</v>
      </c>
      <c r="AN168">
        <f>IF('Resultados Sí o No'!AN17="Si",1,0)</f>
        <v>0</v>
      </c>
      <c r="AO168">
        <f>IF('Resultados Sí o No'!AO17="Si",1,0)</f>
        <v>0</v>
      </c>
      <c r="AP168">
        <f>IF('Resultados Sí o No'!AP17="Si",1,0)</f>
        <v>0</v>
      </c>
      <c r="AQ168">
        <f>IF('Resultados Sí o No'!AQ17="Si",1,0)</f>
        <v>0</v>
      </c>
      <c r="AR168">
        <f>IF('Resultados Sí o No'!AR17="Si",1,0)</f>
        <v>0</v>
      </c>
      <c r="AS168">
        <f>IF('Resultados Sí o No'!AS17="Si",1,0)</f>
        <v>0</v>
      </c>
      <c r="AT168">
        <f>IF('Resultados Sí o No'!AT17="Si",1,0)</f>
        <v>0</v>
      </c>
      <c r="AU168">
        <f>IF('Resultados Sí o No'!AU17="Si",1,0)</f>
        <v>0</v>
      </c>
      <c r="AV168">
        <f>IF('Resultados Sí o No'!AV17="Si",1,0)</f>
        <v>0</v>
      </c>
      <c r="AW168">
        <f>IF('Resultados Sí o No'!AW17="Si",1,0)</f>
        <v>0</v>
      </c>
      <c r="AX168">
        <f>IF('Resultados Sí o No'!AX17="Si",1,0)</f>
        <v>0</v>
      </c>
      <c r="AY168">
        <f>IF('Resultados Sí o No'!AY17="Si",1,0)</f>
        <v>0</v>
      </c>
      <c r="AZ168">
        <f>IF('Resultados Sí o No'!AZ17="Si",1,0)</f>
        <v>0</v>
      </c>
      <c r="BA168">
        <f>IF('Resultados Sí o No'!BA17="Si",1,0)</f>
        <v>0</v>
      </c>
      <c r="BB168">
        <f>IF('Resultados Sí o No'!BB17="Si",1,0)</f>
        <v>0</v>
      </c>
      <c r="BC168">
        <f>IF('Resultados Sí o No'!BC17="Si",1,0)</f>
        <v>0</v>
      </c>
      <c r="BD168">
        <f>IF('Resultados Sí o No'!BD17="Si",1,0)</f>
        <v>0</v>
      </c>
      <c r="BE168">
        <f>IF('Resultados Sí o No'!BE17="Si",1,0)</f>
        <v>0</v>
      </c>
      <c r="BF168">
        <f>IF('Resultados Sí o No'!BF17="Si",1,0)</f>
        <v>0</v>
      </c>
      <c r="BG168">
        <f>IF('Resultados Sí o No'!BG17="Si",1,0)</f>
        <v>0</v>
      </c>
      <c r="BH168">
        <f>IF('Resultados Sí o No'!BH17="Si",1,0)</f>
        <v>0</v>
      </c>
      <c r="BI168">
        <f>IF('Resultados Sí o No'!BI17="Si",1,0)</f>
        <v>0</v>
      </c>
      <c r="BJ168" s="8">
        <f>IF('Resultados Sí o No'!BJ17="Si",1,0)</f>
        <v>0</v>
      </c>
      <c r="BK168" s="8">
        <f>IF('Resultados Sí o No'!BK17="Si",1,0)</f>
        <v>0</v>
      </c>
      <c r="BL168" s="8">
        <f>IF('Resultados Sí o No'!BL17="Si",1,0)</f>
        <v>0</v>
      </c>
      <c r="BM168" s="8">
        <f>IF('Resultados Sí o No'!BM17="Si",1,0)</f>
        <v>0</v>
      </c>
      <c r="BN168" s="8">
        <f>IF('Resultados Sí o No'!BN17="Si",1,0)</f>
        <v>0</v>
      </c>
      <c r="BO168" s="8">
        <f>IF('Resultados Sí o No'!BO17="Si",1,0)</f>
        <v>0</v>
      </c>
      <c r="BP168" s="8">
        <f>IF('Resultados Sí o No'!BP17="Si",1,0)</f>
        <v>0</v>
      </c>
      <c r="BQ168" s="8">
        <f>IF('Resultados Sí o No'!BQ17="Si",1,0)</f>
        <v>0</v>
      </c>
      <c r="BR168" s="8">
        <f>IF('Resultados Sí o No'!BR17="Si",1,0)</f>
        <v>0</v>
      </c>
      <c r="BS168" s="8">
        <f>IF('Resultados Sí o No'!BS17="Si",1,0)</f>
        <v>0</v>
      </c>
      <c r="BT168" s="8">
        <f>IF('Resultados Sí o No'!BT17="Si",1,0)</f>
        <v>0</v>
      </c>
      <c r="BU168" s="8">
        <f>IF('Resultados Sí o No'!BU17="Si",1,0)</f>
        <v>0</v>
      </c>
      <c r="BV168" s="8">
        <f>IF('Resultados Sí o No'!BV17="Si",1,0)</f>
        <v>0</v>
      </c>
      <c r="BW168" s="8">
        <f>IF('Resultados Sí o No'!BW17="Si",1,0)</f>
        <v>0</v>
      </c>
      <c r="BX168" s="8">
        <f>IF('Resultados Sí o No'!BX17="Si",1,0)</f>
        <v>0</v>
      </c>
      <c r="BY168" s="8">
        <f>IF('Resultados Sí o No'!BY17="Si",1,0)</f>
        <v>0</v>
      </c>
      <c r="BZ168" s="8">
        <f>IF('Resultados Sí o No'!BZ17="Si",1,0)</f>
        <v>0</v>
      </c>
      <c r="CA168" s="8">
        <f>IF('Resultados Sí o No'!CA17="Si",1,0)</f>
        <v>0</v>
      </c>
      <c r="CB168" s="8">
        <f>IF('Resultados Sí o No'!CB17="Si",1,0)</f>
        <v>0</v>
      </c>
      <c r="CC168" s="8">
        <f>IF('Resultados Sí o No'!CC17="Si",1,0)</f>
        <v>0</v>
      </c>
    </row>
    <row r="169" spans="1:81" x14ac:dyDescent="0.15">
      <c r="A169">
        <v>167</v>
      </c>
      <c r="B169">
        <f>IF('Resultados Sí o No'!B18="Si",1,0)</f>
        <v>0</v>
      </c>
      <c r="C169">
        <f>IF('Resultados Sí o No'!C18="Si",1,0)</f>
        <v>0</v>
      </c>
      <c r="D169">
        <f>IF('Resultados Sí o No'!D18="Si",1,0)</f>
        <v>0</v>
      </c>
      <c r="E169">
        <f>IF('Resultados Sí o No'!E18="Si",1,0)</f>
        <v>0</v>
      </c>
      <c r="F169">
        <f>IF('Resultados Sí o No'!F18="Si",1,0)</f>
        <v>0</v>
      </c>
      <c r="G169">
        <f>IF('Resultados Sí o No'!G18="Si",1,0)</f>
        <v>0</v>
      </c>
      <c r="H169">
        <f>IF('Resultados Sí o No'!H18="Si",1,0)</f>
        <v>0</v>
      </c>
      <c r="I169">
        <f>IF('Resultados Sí o No'!I18="Si",1,0)</f>
        <v>0</v>
      </c>
      <c r="J169">
        <f>IF('Resultados Sí o No'!J18="Si",1,0)</f>
        <v>0</v>
      </c>
      <c r="K169">
        <f>IF('Resultados Sí o No'!K18="Si",1,0)</f>
        <v>0</v>
      </c>
      <c r="L169">
        <f>IF('Resultados Sí o No'!L18="Si",1,0)</f>
        <v>0</v>
      </c>
      <c r="M169">
        <f>IF('Resultados Sí o No'!M18="Si",1,0)</f>
        <v>0</v>
      </c>
      <c r="N169">
        <f>IF('Resultados Sí o No'!N18="Si",1,0)</f>
        <v>0</v>
      </c>
      <c r="O169">
        <f>IF('Resultados Sí o No'!O18="Si",1,0)</f>
        <v>0</v>
      </c>
      <c r="P169">
        <f>IF('Resultados Sí o No'!P18="Si",1,0)</f>
        <v>0</v>
      </c>
      <c r="Q169">
        <f>IF('Resultados Sí o No'!Q18="Si",1,0)</f>
        <v>0</v>
      </c>
      <c r="R169">
        <f>IF('Resultados Sí o No'!R18="Si",1,0)</f>
        <v>0</v>
      </c>
      <c r="S169">
        <f>IF('Resultados Sí o No'!S18="Si",1,0)</f>
        <v>0</v>
      </c>
      <c r="T169">
        <f>IF('Resultados Sí o No'!T18="Si",1,0)</f>
        <v>0</v>
      </c>
      <c r="U169">
        <f>IF('Resultados Sí o No'!U18="Si",1,0)</f>
        <v>0</v>
      </c>
      <c r="V169">
        <f>IF('Resultados Sí o No'!V18="Si",1,0)</f>
        <v>0</v>
      </c>
      <c r="W169">
        <f>IF('Resultados Sí o No'!W18="Si",1,0)</f>
        <v>0</v>
      </c>
      <c r="X169">
        <f>IF('Resultados Sí o No'!X18="Si",1,0)</f>
        <v>0</v>
      </c>
      <c r="Y169">
        <f>IF('Resultados Sí o No'!Y18="Si",1,0)</f>
        <v>0</v>
      </c>
      <c r="Z169">
        <f>IF('Resultados Sí o No'!Z18="Si",1,0)</f>
        <v>0</v>
      </c>
      <c r="AA169">
        <f>IF('Resultados Sí o No'!AA18="Si",1,0)</f>
        <v>0</v>
      </c>
      <c r="AB169">
        <f>IF('Resultados Sí o No'!AB18="Si",1,0)</f>
        <v>0</v>
      </c>
      <c r="AC169">
        <f>IF('Resultados Sí o No'!AC18="Si",1,0)</f>
        <v>0</v>
      </c>
      <c r="AD169">
        <f>IF('Resultados Sí o No'!AD18="Si",1,0)</f>
        <v>0</v>
      </c>
      <c r="AE169">
        <f>IF('Resultados Sí o No'!AE18="Si",1,0)</f>
        <v>0</v>
      </c>
      <c r="AF169">
        <f>IF('Resultados Sí o No'!AF18="Si",1,0)</f>
        <v>0</v>
      </c>
      <c r="AG169">
        <f>IF('Resultados Sí o No'!AG18="Si",1,0)</f>
        <v>0</v>
      </c>
      <c r="AH169">
        <f>IF('Resultados Sí o No'!AH18="Si",1,0)</f>
        <v>0</v>
      </c>
      <c r="AI169">
        <f>IF('Resultados Sí o No'!AI18="Si",1,0)</f>
        <v>0</v>
      </c>
      <c r="AJ169">
        <f>IF('Resultados Sí o No'!AJ18="Si",1,0)</f>
        <v>0</v>
      </c>
      <c r="AK169">
        <f>IF('Resultados Sí o No'!AK18="Si",1,0)</f>
        <v>0</v>
      </c>
      <c r="AL169">
        <f>IF('Resultados Sí o No'!AL18="Si",1,0)</f>
        <v>0</v>
      </c>
      <c r="AM169">
        <f>IF('Resultados Sí o No'!AM18="Si",1,0)</f>
        <v>0</v>
      </c>
      <c r="AN169">
        <f>IF('Resultados Sí o No'!AN18="Si",1,0)</f>
        <v>0</v>
      </c>
      <c r="AO169">
        <f>IF('Resultados Sí o No'!AO18="Si",1,0)</f>
        <v>0</v>
      </c>
      <c r="AP169">
        <f>IF('Resultados Sí o No'!AP18="Si",1,0)</f>
        <v>0</v>
      </c>
      <c r="AQ169">
        <f>IF('Resultados Sí o No'!AQ18="Si",1,0)</f>
        <v>0</v>
      </c>
      <c r="AR169">
        <f>IF('Resultados Sí o No'!AR18="Si",1,0)</f>
        <v>0</v>
      </c>
      <c r="AS169">
        <f>IF('Resultados Sí o No'!AS18="Si",1,0)</f>
        <v>0</v>
      </c>
      <c r="AT169">
        <f>IF('Resultados Sí o No'!AT18="Si",1,0)</f>
        <v>0</v>
      </c>
      <c r="AU169">
        <f>IF('Resultados Sí o No'!AU18="Si",1,0)</f>
        <v>0</v>
      </c>
      <c r="AV169">
        <f>IF('Resultados Sí o No'!AV18="Si",1,0)</f>
        <v>0</v>
      </c>
      <c r="AW169">
        <f>IF('Resultados Sí o No'!AW18="Si",1,0)</f>
        <v>0</v>
      </c>
      <c r="AX169">
        <f>IF('Resultados Sí o No'!AX18="Si",1,0)</f>
        <v>0</v>
      </c>
      <c r="AY169">
        <f>IF('Resultados Sí o No'!AY18="Si",1,0)</f>
        <v>0</v>
      </c>
      <c r="AZ169">
        <f>IF('Resultados Sí o No'!AZ18="Si",1,0)</f>
        <v>0</v>
      </c>
      <c r="BA169">
        <f>IF('Resultados Sí o No'!BA18="Si",1,0)</f>
        <v>0</v>
      </c>
      <c r="BB169">
        <f>IF('Resultados Sí o No'!BB18="Si",1,0)</f>
        <v>0</v>
      </c>
      <c r="BC169">
        <f>IF('Resultados Sí o No'!BC18="Si",1,0)</f>
        <v>0</v>
      </c>
      <c r="BD169">
        <f>IF('Resultados Sí o No'!BD18="Si",1,0)</f>
        <v>0</v>
      </c>
      <c r="BE169">
        <f>IF('Resultados Sí o No'!BE18="Si",1,0)</f>
        <v>0</v>
      </c>
      <c r="BF169">
        <f>IF('Resultados Sí o No'!BF18="Si",1,0)</f>
        <v>0</v>
      </c>
      <c r="BG169">
        <f>IF('Resultados Sí o No'!BG18="Si",1,0)</f>
        <v>0</v>
      </c>
      <c r="BH169">
        <f>IF('Resultados Sí o No'!BH18="Si",1,0)</f>
        <v>0</v>
      </c>
      <c r="BI169">
        <f>IF('Resultados Sí o No'!BI18="Si",1,0)</f>
        <v>0</v>
      </c>
      <c r="BJ169" s="8">
        <f>IF('Resultados Sí o No'!BJ18="Si",1,0)</f>
        <v>0</v>
      </c>
      <c r="BK169" s="8">
        <f>IF('Resultados Sí o No'!BK18="Si",1,0)</f>
        <v>0</v>
      </c>
      <c r="BL169" s="8">
        <f>IF('Resultados Sí o No'!BL18="Si",1,0)</f>
        <v>0</v>
      </c>
      <c r="BM169" s="8">
        <f>IF('Resultados Sí o No'!BM18="Si",1,0)</f>
        <v>0</v>
      </c>
      <c r="BN169" s="8">
        <f>IF('Resultados Sí o No'!BN18="Si",1,0)</f>
        <v>0</v>
      </c>
      <c r="BO169" s="8">
        <f>IF('Resultados Sí o No'!BO18="Si",1,0)</f>
        <v>0</v>
      </c>
      <c r="BP169" s="8">
        <f>IF('Resultados Sí o No'!BP18="Si",1,0)</f>
        <v>0</v>
      </c>
      <c r="BQ169" s="8">
        <f>IF('Resultados Sí o No'!BQ18="Si",1,0)</f>
        <v>0</v>
      </c>
      <c r="BR169" s="8">
        <f>IF('Resultados Sí o No'!BR18="Si",1,0)</f>
        <v>0</v>
      </c>
      <c r="BS169" s="8">
        <f>IF('Resultados Sí o No'!BS18="Si",1,0)</f>
        <v>0</v>
      </c>
      <c r="BT169" s="8">
        <f>IF('Resultados Sí o No'!BT18="Si",1,0)</f>
        <v>0</v>
      </c>
      <c r="BU169" s="8">
        <f>IF('Resultados Sí o No'!BU18="Si",1,0)</f>
        <v>0</v>
      </c>
      <c r="BV169" s="8">
        <f>IF('Resultados Sí o No'!BV18="Si",1,0)</f>
        <v>0</v>
      </c>
      <c r="BW169" s="8">
        <f>IF('Resultados Sí o No'!BW18="Si",1,0)</f>
        <v>0</v>
      </c>
      <c r="BX169" s="8">
        <f>IF('Resultados Sí o No'!BX18="Si",1,0)</f>
        <v>0</v>
      </c>
      <c r="BY169" s="8">
        <f>IF('Resultados Sí o No'!BY18="Si",1,0)</f>
        <v>0</v>
      </c>
      <c r="BZ169" s="8">
        <f>IF('Resultados Sí o No'!BZ18="Si",1,0)</f>
        <v>0</v>
      </c>
      <c r="CA169" s="8">
        <f>IF('Resultados Sí o No'!CA18="Si",1,0)</f>
        <v>0</v>
      </c>
      <c r="CB169" s="8">
        <f>IF('Resultados Sí o No'!CB18="Si",1,0)</f>
        <v>0</v>
      </c>
      <c r="CC169" s="8">
        <f>IF('Resultados Sí o No'!CC18="Si",1,0)</f>
        <v>0</v>
      </c>
    </row>
    <row r="170" spans="1:81" x14ac:dyDescent="0.15">
      <c r="A170">
        <v>168</v>
      </c>
      <c r="B170">
        <f>IF('Resultados Sí o No'!B19="Si",1,0)</f>
        <v>0</v>
      </c>
      <c r="C170">
        <f>IF('Resultados Sí o No'!C19="Si",1,0)</f>
        <v>0</v>
      </c>
      <c r="D170">
        <f>IF('Resultados Sí o No'!D19="Si",1,0)</f>
        <v>0</v>
      </c>
      <c r="E170">
        <f>IF('Resultados Sí o No'!E19="Si",1,0)</f>
        <v>0</v>
      </c>
      <c r="F170">
        <f>IF('Resultados Sí o No'!F19="Si",1,0)</f>
        <v>0</v>
      </c>
      <c r="G170">
        <f>IF('Resultados Sí o No'!G19="Si",1,0)</f>
        <v>0</v>
      </c>
      <c r="H170">
        <f>IF('Resultados Sí o No'!H19="Si",1,0)</f>
        <v>0</v>
      </c>
      <c r="I170">
        <f>IF('Resultados Sí o No'!I19="Si",1,0)</f>
        <v>0</v>
      </c>
      <c r="J170">
        <f>IF('Resultados Sí o No'!J19="Si",1,0)</f>
        <v>0</v>
      </c>
      <c r="K170">
        <f>IF('Resultados Sí o No'!K19="Si",1,0)</f>
        <v>0</v>
      </c>
      <c r="L170">
        <f>IF('Resultados Sí o No'!L19="Si",1,0)</f>
        <v>0</v>
      </c>
      <c r="M170">
        <f>IF('Resultados Sí o No'!M19="Si",1,0)</f>
        <v>0</v>
      </c>
      <c r="N170">
        <f>IF('Resultados Sí o No'!N19="Si",1,0)</f>
        <v>0</v>
      </c>
      <c r="O170">
        <f>IF('Resultados Sí o No'!O19="Si",1,0)</f>
        <v>0</v>
      </c>
      <c r="P170">
        <f>IF('Resultados Sí o No'!P19="Si",1,0)</f>
        <v>0</v>
      </c>
      <c r="Q170">
        <f>IF('Resultados Sí o No'!Q19="Si",1,0)</f>
        <v>0</v>
      </c>
      <c r="R170">
        <f>IF('Resultados Sí o No'!R19="Si",1,0)</f>
        <v>0</v>
      </c>
      <c r="S170">
        <f>IF('Resultados Sí o No'!S19="Si",1,0)</f>
        <v>0</v>
      </c>
      <c r="T170">
        <f>IF('Resultados Sí o No'!T19="Si",1,0)</f>
        <v>0</v>
      </c>
      <c r="U170">
        <f>IF('Resultados Sí o No'!U19="Si",1,0)</f>
        <v>0</v>
      </c>
      <c r="V170">
        <f>IF('Resultados Sí o No'!V19="Si",1,0)</f>
        <v>0</v>
      </c>
      <c r="W170">
        <f>IF('Resultados Sí o No'!W19="Si",1,0)</f>
        <v>0</v>
      </c>
      <c r="X170">
        <f>IF('Resultados Sí o No'!X19="Si",1,0)</f>
        <v>0</v>
      </c>
      <c r="Y170">
        <f>IF('Resultados Sí o No'!Y19="Si",1,0)</f>
        <v>0</v>
      </c>
      <c r="Z170">
        <f>IF('Resultados Sí o No'!Z19="Si",1,0)</f>
        <v>0</v>
      </c>
      <c r="AA170">
        <f>IF('Resultados Sí o No'!AA19="Si",1,0)</f>
        <v>0</v>
      </c>
      <c r="AB170">
        <f>IF('Resultados Sí o No'!AB19="Si",1,0)</f>
        <v>0</v>
      </c>
      <c r="AC170">
        <f>IF('Resultados Sí o No'!AC19="Si",1,0)</f>
        <v>0</v>
      </c>
      <c r="AD170">
        <f>IF('Resultados Sí o No'!AD19="Si",1,0)</f>
        <v>0</v>
      </c>
      <c r="AE170">
        <f>IF('Resultados Sí o No'!AE19="Si",1,0)</f>
        <v>0</v>
      </c>
      <c r="AF170">
        <f>IF('Resultados Sí o No'!AF19="Si",1,0)</f>
        <v>0</v>
      </c>
      <c r="AG170">
        <f>IF('Resultados Sí o No'!AG19="Si",1,0)</f>
        <v>0</v>
      </c>
      <c r="AH170">
        <f>IF('Resultados Sí o No'!AH19="Si",1,0)</f>
        <v>0</v>
      </c>
      <c r="AI170">
        <f>IF('Resultados Sí o No'!AI19="Si",1,0)</f>
        <v>0</v>
      </c>
      <c r="AJ170">
        <f>IF('Resultados Sí o No'!AJ19="Si",1,0)</f>
        <v>0</v>
      </c>
      <c r="AK170">
        <f>IF('Resultados Sí o No'!AK19="Si",1,0)</f>
        <v>0</v>
      </c>
      <c r="AL170">
        <f>IF('Resultados Sí o No'!AL19="Si",1,0)</f>
        <v>0</v>
      </c>
      <c r="AM170">
        <f>IF('Resultados Sí o No'!AM19="Si",1,0)</f>
        <v>0</v>
      </c>
      <c r="AN170">
        <f>IF('Resultados Sí o No'!AN19="Si",1,0)</f>
        <v>0</v>
      </c>
      <c r="AO170">
        <f>IF('Resultados Sí o No'!AO19="Si",1,0)</f>
        <v>0</v>
      </c>
      <c r="AP170">
        <f>IF('Resultados Sí o No'!AP19="Si",1,0)</f>
        <v>0</v>
      </c>
      <c r="AQ170">
        <f>IF('Resultados Sí o No'!AQ19="Si",1,0)</f>
        <v>0</v>
      </c>
      <c r="AR170">
        <f>IF('Resultados Sí o No'!AR19="Si",1,0)</f>
        <v>0</v>
      </c>
      <c r="AS170">
        <f>IF('Resultados Sí o No'!AS19="Si",1,0)</f>
        <v>0</v>
      </c>
      <c r="AT170">
        <f>IF('Resultados Sí o No'!AT19="Si",1,0)</f>
        <v>0</v>
      </c>
      <c r="AU170">
        <f>IF('Resultados Sí o No'!AU19="Si",1,0)</f>
        <v>0</v>
      </c>
      <c r="AV170">
        <f>IF('Resultados Sí o No'!AV19="Si",1,0)</f>
        <v>0</v>
      </c>
      <c r="AW170">
        <f>IF('Resultados Sí o No'!AW19="Si",1,0)</f>
        <v>0</v>
      </c>
      <c r="AX170">
        <f>IF('Resultados Sí o No'!AX19="Si",1,0)</f>
        <v>0</v>
      </c>
      <c r="AY170">
        <f>IF('Resultados Sí o No'!AY19="Si",1,0)</f>
        <v>0</v>
      </c>
      <c r="AZ170">
        <f>IF('Resultados Sí o No'!AZ19="Si",1,0)</f>
        <v>0</v>
      </c>
      <c r="BA170">
        <f>IF('Resultados Sí o No'!BA19="Si",1,0)</f>
        <v>0</v>
      </c>
      <c r="BB170">
        <f>IF('Resultados Sí o No'!BB19="Si",1,0)</f>
        <v>0</v>
      </c>
      <c r="BC170">
        <f>IF('Resultados Sí o No'!BC19="Si",1,0)</f>
        <v>0</v>
      </c>
      <c r="BD170">
        <f>IF('Resultados Sí o No'!BD19="Si",1,0)</f>
        <v>0</v>
      </c>
      <c r="BE170">
        <f>IF('Resultados Sí o No'!BE19="Si",1,0)</f>
        <v>0</v>
      </c>
      <c r="BF170">
        <f>IF('Resultados Sí o No'!BF19="Si",1,0)</f>
        <v>0</v>
      </c>
      <c r="BG170">
        <f>IF('Resultados Sí o No'!BG19="Si",1,0)</f>
        <v>0</v>
      </c>
      <c r="BH170">
        <f>IF('Resultados Sí o No'!BH19="Si",1,0)</f>
        <v>0</v>
      </c>
      <c r="BI170">
        <f>IF('Resultados Sí o No'!BI19="Si",1,0)</f>
        <v>0</v>
      </c>
      <c r="BJ170" s="8">
        <f>IF('Resultados Sí o No'!BJ19="Si",1,0)</f>
        <v>0</v>
      </c>
      <c r="BK170" s="8">
        <f>IF('Resultados Sí o No'!BK19="Si",1,0)</f>
        <v>0</v>
      </c>
      <c r="BL170" s="8">
        <f>IF('Resultados Sí o No'!BL19="Si",1,0)</f>
        <v>0</v>
      </c>
      <c r="BM170" s="8">
        <f>IF('Resultados Sí o No'!BM19="Si",1,0)</f>
        <v>0</v>
      </c>
      <c r="BN170" s="8">
        <f>IF('Resultados Sí o No'!BN19="Si",1,0)</f>
        <v>0</v>
      </c>
      <c r="BO170" s="8">
        <f>IF('Resultados Sí o No'!BO19="Si",1,0)</f>
        <v>0</v>
      </c>
      <c r="BP170" s="8">
        <f>IF('Resultados Sí o No'!BP19="Si",1,0)</f>
        <v>0</v>
      </c>
      <c r="BQ170" s="8">
        <f>IF('Resultados Sí o No'!BQ19="Si",1,0)</f>
        <v>0</v>
      </c>
      <c r="BR170" s="8">
        <f>IF('Resultados Sí o No'!BR19="Si",1,0)</f>
        <v>0</v>
      </c>
      <c r="BS170" s="8">
        <f>IF('Resultados Sí o No'!BS19="Si",1,0)</f>
        <v>0</v>
      </c>
      <c r="BT170" s="8">
        <f>IF('Resultados Sí o No'!BT19="Si",1,0)</f>
        <v>0</v>
      </c>
      <c r="BU170" s="8">
        <f>IF('Resultados Sí o No'!BU19="Si",1,0)</f>
        <v>0</v>
      </c>
      <c r="BV170" s="8">
        <f>IF('Resultados Sí o No'!BV19="Si",1,0)</f>
        <v>0</v>
      </c>
      <c r="BW170" s="8">
        <f>IF('Resultados Sí o No'!BW19="Si",1,0)</f>
        <v>0</v>
      </c>
      <c r="BX170" s="8">
        <f>IF('Resultados Sí o No'!BX19="Si",1,0)</f>
        <v>0</v>
      </c>
      <c r="BY170" s="8">
        <f>IF('Resultados Sí o No'!BY19="Si",1,0)</f>
        <v>0</v>
      </c>
      <c r="BZ170" s="8">
        <f>IF('Resultados Sí o No'!BZ19="Si",1,0)</f>
        <v>0</v>
      </c>
      <c r="CA170" s="8">
        <f>IF('Resultados Sí o No'!CA19="Si",1,0)</f>
        <v>0</v>
      </c>
      <c r="CB170" s="8">
        <f>IF('Resultados Sí o No'!CB19="Si",1,0)</f>
        <v>0</v>
      </c>
      <c r="CC170" s="8">
        <f>IF('Resultados Sí o No'!CC19="Si",1,0)</f>
        <v>0</v>
      </c>
    </row>
    <row r="171" spans="1:81" x14ac:dyDescent="0.15">
      <c r="A171">
        <v>169</v>
      </c>
      <c r="B171">
        <f>IF('Resultados Sí o No'!B20="Si",1,0)</f>
        <v>0</v>
      </c>
      <c r="C171">
        <f>IF('Resultados Sí o No'!C20="Si",1,0)</f>
        <v>0</v>
      </c>
      <c r="D171">
        <f>IF('Resultados Sí o No'!D20="Si",1,0)</f>
        <v>0</v>
      </c>
      <c r="E171">
        <f>IF('Resultados Sí o No'!E20="Si",1,0)</f>
        <v>0</v>
      </c>
      <c r="F171">
        <f>IF('Resultados Sí o No'!F20="Si",1,0)</f>
        <v>0</v>
      </c>
      <c r="G171">
        <f>IF('Resultados Sí o No'!G20="Si",1,0)</f>
        <v>0</v>
      </c>
      <c r="H171">
        <f>IF('Resultados Sí o No'!H20="Si",1,0)</f>
        <v>0</v>
      </c>
      <c r="I171">
        <f>IF('Resultados Sí o No'!I20="Si",1,0)</f>
        <v>0</v>
      </c>
      <c r="J171">
        <f>IF('Resultados Sí o No'!J20="Si",1,0)</f>
        <v>0</v>
      </c>
      <c r="K171">
        <f>IF('Resultados Sí o No'!K20="Si",1,0)</f>
        <v>0</v>
      </c>
      <c r="L171">
        <f>IF('Resultados Sí o No'!L20="Si",1,0)</f>
        <v>0</v>
      </c>
      <c r="M171">
        <f>IF('Resultados Sí o No'!M20="Si",1,0)</f>
        <v>0</v>
      </c>
      <c r="N171">
        <f>IF('Resultados Sí o No'!N20="Si",1,0)</f>
        <v>0</v>
      </c>
      <c r="O171">
        <f>IF('Resultados Sí o No'!O20="Si",1,0)</f>
        <v>0</v>
      </c>
      <c r="P171">
        <f>IF('Resultados Sí o No'!P20="Si",1,0)</f>
        <v>0</v>
      </c>
      <c r="Q171">
        <f>IF('Resultados Sí o No'!Q20="Si",1,0)</f>
        <v>0</v>
      </c>
      <c r="R171">
        <f>IF('Resultados Sí o No'!R20="Si",1,0)</f>
        <v>0</v>
      </c>
      <c r="S171">
        <f>IF('Resultados Sí o No'!S20="Si",1,0)</f>
        <v>0</v>
      </c>
      <c r="T171">
        <f>IF('Resultados Sí o No'!T20="Si",1,0)</f>
        <v>0</v>
      </c>
      <c r="U171">
        <f>IF('Resultados Sí o No'!U20="Si",1,0)</f>
        <v>0</v>
      </c>
      <c r="V171">
        <f>IF('Resultados Sí o No'!V20="Si",1,0)</f>
        <v>0</v>
      </c>
      <c r="W171">
        <f>IF('Resultados Sí o No'!W20="Si",1,0)</f>
        <v>0</v>
      </c>
      <c r="X171">
        <f>IF('Resultados Sí o No'!X20="Si",1,0)</f>
        <v>0</v>
      </c>
      <c r="Y171">
        <f>IF('Resultados Sí o No'!Y20="Si",1,0)</f>
        <v>0</v>
      </c>
      <c r="Z171">
        <f>IF('Resultados Sí o No'!Z20="Si",1,0)</f>
        <v>0</v>
      </c>
      <c r="AA171">
        <f>IF('Resultados Sí o No'!AA20="Si",1,0)</f>
        <v>0</v>
      </c>
      <c r="AB171">
        <f>IF('Resultados Sí o No'!AB20="Si",1,0)</f>
        <v>0</v>
      </c>
      <c r="AC171">
        <f>IF('Resultados Sí o No'!AC20="Si",1,0)</f>
        <v>0</v>
      </c>
      <c r="AD171">
        <f>IF('Resultados Sí o No'!AD20="Si",1,0)</f>
        <v>0</v>
      </c>
      <c r="AE171">
        <f>IF('Resultados Sí o No'!AE20="Si",1,0)</f>
        <v>0</v>
      </c>
      <c r="AF171">
        <f>IF('Resultados Sí o No'!AF20="Si",1,0)</f>
        <v>0</v>
      </c>
      <c r="AG171">
        <f>IF('Resultados Sí o No'!AG20="Si",1,0)</f>
        <v>0</v>
      </c>
      <c r="AH171">
        <f>IF('Resultados Sí o No'!AH20="Si",1,0)</f>
        <v>0</v>
      </c>
      <c r="AI171">
        <f>IF('Resultados Sí o No'!AI20="Si",1,0)</f>
        <v>0</v>
      </c>
      <c r="AJ171">
        <f>IF('Resultados Sí o No'!AJ20="Si",1,0)</f>
        <v>0</v>
      </c>
      <c r="AK171">
        <f>IF('Resultados Sí o No'!AK20="Si",1,0)</f>
        <v>0</v>
      </c>
      <c r="AL171">
        <f>IF('Resultados Sí o No'!AL20="Si",1,0)</f>
        <v>0</v>
      </c>
      <c r="AM171">
        <f>IF('Resultados Sí o No'!AM20="Si",1,0)</f>
        <v>0</v>
      </c>
      <c r="AN171">
        <f>IF('Resultados Sí o No'!AN20="Si",1,0)</f>
        <v>0</v>
      </c>
      <c r="AO171">
        <f>IF('Resultados Sí o No'!AO20="Si",1,0)</f>
        <v>0</v>
      </c>
      <c r="AP171">
        <f>IF('Resultados Sí o No'!AP20="Si",1,0)</f>
        <v>0</v>
      </c>
      <c r="AQ171">
        <f>IF('Resultados Sí o No'!AQ20="Si",1,0)</f>
        <v>0</v>
      </c>
      <c r="AR171">
        <f>IF('Resultados Sí o No'!AR20="Si",1,0)</f>
        <v>0</v>
      </c>
      <c r="AS171">
        <f>IF('Resultados Sí o No'!AS20="Si",1,0)</f>
        <v>0</v>
      </c>
      <c r="AT171">
        <f>IF('Resultados Sí o No'!AT20="Si",1,0)</f>
        <v>0</v>
      </c>
      <c r="AU171">
        <f>IF('Resultados Sí o No'!AU20="Si",1,0)</f>
        <v>0</v>
      </c>
      <c r="AV171">
        <f>IF('Resultados Sí o No'!AV20="Si",1,0)</f>
        <v>0</v>
      </c>
      <c r="AW171">
        <f>IF('Resultados Sí o No'!AW20="Si",1,0)</f>
        <v>0</v>
      </c>
      <c r="AX171">
        <f>IF('Resultados Sí o No'!AX20="Si",1,0)</f>
        <v>0</v>
      </c>
      <c r="AY171">
        <f>IF('Resultados Sí o No'!AY20="Si",1,0)</f>
        <v>0</v>
      </c>
      <c r="AZ171">
        <f>IF('Resultados Sí o No'!AZ20="Si",1,0)</f>
        <v>0</v>
      </c>
      <c r="BA171">
        <f>IF('Resultados Sí o No'!BA20="Si",1,0)</f>
        <v>0</v>
      </c>
      <c r="BB171">
        <f>IF('Resultados Sí o No'!BB20="Si",1,0)</f>
        <v>0</v>
      </c>
      <c r="BC171">
        <f>IF('Resultados Sí o No'!BC20="Si",1,0)</f>
        <v>0</v>
      </c>
      <c r="BD171">
        <f>IF('Resultados Sí o No'!BD20="Si",1,0)</f>
        <v>0</v>
      </c>
      <c r="BE171">
        <f>IF('Resultados Sí o No'!BE20="Si",1,0)</f>
        <v>0</v>
      </c>
      <c r="BF171">
        <f>IF('Resultados Sí o No'!BF20="Si",1,0)</f>
        <v>0</v>
      </c>
      <c r="BG171">
        <f>IF('Resultados Sí o No'!BG20="Si",1,0)</f>
        <v>0</v>
      </c>
      <c r="BH171">
        <f>IF('Resultados Sí o No'!BH20="Si",1,0)</f>
        <v>0</v>
      </c>
      <c r="BI171">
        <f>IF('Resultados Sí o No'!BI20="Si",1,0)</f>
        <v>0</v>
      </c>
      <c r="BJ171" s="8">
        <f>IF('Resultados Sí o No'!BJ20="Si",1,0)</f>
        <v>0</v>
      </c>
      <c r="BK171" s="8">
        <f>IF('Resultados Sí o No'!BK20="Si",1,0)</f>
        <v>0</v>
      </c>
      <c r="BL171" s="8">
        <f>IF('Resultados Sí o No'!BL20="Si",1,0)</f>
        <v>0</v>
      </c>
      <c r="BM171" s="8">
        <f>IF('Resultados Sí o No'!BM20="Si",1,0)</f>
        <v>0</v>
      </c>
      <c r="BN171" s="8">
        <f>IF('Resultados Sí o No'!BN20="Si",1,0)</f>
        <v>0</v>
      </c>
      <c r="BO171" s="8">
        <f>IF('Resultados Sí o No'!BO20="Si",1,0)</f>
        <v>0</v>
      </c>
      <c r="BP171" s="8">
        <f>IF('Resultados Sí o No'!BP20="Si",1,0)</f>
        <v>0</v>
      </c>
      <c r="BQ171" s="8">
        <f>IF('Resultados Sí o No'!BQ20="Si",1,0)</f>
        <v>0</v>
      </c>
      <c r="BR171" s="8">
        <f>IF('Resultados Sí o No'!BR20="Si",1,0)</f>
        <v>0</v>
      </c>
      <c r="BS171" s="8">
        <f>IF('Resultados Sí o No'!BS20="Si",1,0)</f>
        <v>0</v>
      </c>
      <c r="BT171" s="8">
        <f>IF('Resultados Sí o No'!BT20="Si",1,0)</f>
        <v>0</v>
      </c>
      <c r="BU171" s="8">
        <f>IF('Resultados Sí o No'!BU20="Si",1,0)</f>
        <v>0</v>
      </c>
      <c r="BV171" s="8">
        <f>IF('Resultados Sí o No'!BV20="Si",1,0)</f>
        <v>0</v>
      </c>
      <c r="BW171" s="8">
        <f>IF('Resultados Sí o No'!BW20="Si",1,0)</f>
        <v>0</v>
      </c>
      <c r="BX171" s="8">
        <f>IF('Resultados Sí o No'!BX20="Si",1,0)</f>
        <v>0</v>
      </c>
      <c r="BY171" s="8">
        <f>IF('Resultados Sí o No'!BY20="Si",1,0)</f>
        <v>0</v>
      </c>
      <c r="BZ171" s="8">
        <f>IF('Resultados Sí o No'!BZ20="Si",1,0)</f>
        <v>0</v>
      </c>
      <c r="CA171" s="8">
        <f>IF('Resultados Sí o No'!CA20="Si",1,0)</f>
        <v>0</v>
      </c>
      <c r="CB171" s="8">
        <f>IF('Resultados Sí o No'!CB20="Si",1,0)</f>
        <v>0</v>
      </c>
      <c r="CC171" s="8">
        <f>IF('Resultados Sí o No'!CC20="Si",1,0)</f>
        <v>0</v>
      </c>
    </row>
    <row r="172" spans="1:81" x14ac:dyDescent="0.15">
      <c r="A172">
        <v>170</v>
      </c>
      <c r="B172">
        <f>IF('Resultados Sí o No'!B21="Si",1,0)</f>
        <v>0</v>
      </c>
      <c r="C172">
        <f>IF('Resultados Sí o No'!C21="Si",1,0)</f>
        <v>0</v>
      </c>
      <c r="D172">
        <f>IF('Resultados Sí o No'!D21="Si",1,0)</f>
        <v>0</v>
      </c>
      <c r="E172">
        <f>IF('Resultados Sí o No'!E21="Si",1,0)</f>
        <v>0</v>
      </c>
      <c r="F172">
        <f>IF('Resultados Sí o No'!F21="Si",1,0)</f>
        <v>0</v>
      </c>
      <c r="G172">
        <f>IF('Resultados Sí o No'!G21="Si",1,0)</f>
        <v>0</v>
      </c>
      <c r="H172">
        <f>IF('Resultados Sí o No'!H21="Si",1,0)</f>
        <v>0</v>
      </c>
      <c r="I172">
        <f>IF('Resultados Sí o No'!I21="Si",1,0)</f>
        <v>0</v>
      </c>
      <c r="J172">
        <f>IF('Resultados Sí o No'!J21="Si",1,0)</f>
        <v>0</v>
      </c>
      <c r="K172">
        <f>IF('Resultados Sí o No'!K21="Si",1,0)</f>
        <v>0</v>
      </c>
      <c r="L172">
        <f>IF('Resultados Sí o No'!L21="Si",1,0)</f>
        <v>0</v>
      </c>
      <c r="M172">
        <f>IF('Resultados Sí o No'!M21="Si",1,0)</f>
        <v>0</v>
      </c>
      <c r="N172">
        <f>IF('Resultados Sí o No'!N21="Si",1,0)</f>
        <v>0</v>
      </c>
      <c r="O172">
        <f>IF('Resultados Sí o No'!O21="Si",1,0)</f>
        <v>0</v>
      </c>
      <c r="P172">
        <f>IF('Resultados Sí o No'!P21="Si",1,0)</f>
        <v>0</v>
      </c>
      <c r="Q172">
        <f>IF('Resultados Sí o No'!Q21="Si",1,0)</f>
        <v>0</v>
      </c>
      <c r="R172">
        <f>IF('Resultados Sí o No'!R21="Si",1,0)</f>
        <v>0</v>
      </c>
      <c r="S172">
        <f>IF('Resultados Sí o No'!S21="Si",1,0)</f>
        <v>0</v>
      </c>
      <c r="T172">
        <f>IF('Resultados Sí o No'!T21="Si",1,0)</f>
        <v>0</v>
      </c>
      <c r="U172">
        <f>IF('Resultados Sí o No'!U21="Si",1,0)</f>
        <v>0</v>
      </c>
      <c r="V172">
        <f>IF('Resultados Sí o No'!V21="Si",1,0)</f>
        <v>0</v>
      </c>
      <c r="W172">
        <f>IF('Resultados Sí o No'!W21="Si",1,0)</f>
        <v>0</v>
      </c>
      <c r="X172">
        <f>IF('Resultados Sí o No'!X21="Si",1,0)</f>
        <v>0</v>
      </c>
      <c r="Y172">
        <f>IF('Resultados Sí o No'!Y21="Si",1,0)</f>
        <v>0</v>
      </c>
      <c r="Z172">
        <f>IF('Resultados Sí o No'!Z21="Si",1,0)</f>
        <v>0</v>
      </c>
      <c r="AA172">
        <f>IF('Resultados Sí o No'!AA21="Si",1,0)</f>
        <v>0</v>
      </c>
      <c r="AB172">
        <f>IF('Resultados Sí o No'!AB21="Si",1,0)</f>
        <v>0</v>
      </c>
      <c r="AC172">
        <f>IF('Resultados Sí o No'!AC21="Si",1,0)</f>
        <v>0</v>
      </c>
      <c r="AD172">
        <f>IF('Resultados Sí o No'!AD21="Si",1,0)</f>
        <v>0</v>
      </c>
      <c r="AE172">
        <f>IF('Resultados Sí o No'!AE21="Si",1,0)</f>
        <v>0</v>
      </c>
      <c r="AF172">
        <f>IF('Resultados Sí o No'!AF21="Si",1,0)</f>
        <v>0</v>
      </c>
      <c r="AG172">
        <f>IF('Resultados Sí o No'!AG21="Si",1,0)</f>
        <v>0</v>
      </c>
      <c r="AH172">
        <f>IF('Resultados Sí o No'!AH21="Si",1,0)</f>
        <v>0</v>
      </c>
      <c r="AI172">
        <f>IF('Resultados Sí o No'!AI21="Si",1,0)</f>
        <v>0</v>
      </c>
      <c r="AJ172">
        <f>IF('Resultados Sí o No'!AJ21="Si",1,0)</f>
        <v>0</v>
      </c>
      <c r="AK172">
        <f>IF('Resultados Sí o No'!AK21="Si",1,0)</f>
        <v>0</v>
      </c>
      <c r="AL172">
        <f>IF('Resultados Sí o No'!AL21="Si",1,0)</f>
        <v>0</v>
      </c>
      <c r="AM172">
        <f>IF('Resultados Sí o No'!AM21="Si",1,0)</f>
        <v>0</v>
      </c>
      <c r="AN172">
        <f>IF('Resultados Sí o No'!AN21="Si",1,0)</f>
        <v>0</v>
      </c>
      <c r="AO172">
        <f>IF('Resultados Sí o No'!AO21="Si",1,0)</f>
        <v>0</v>
      </c>
      <c r="AP172">
        <f>IF('Resultados Sí o No'!AP21="Si",1,0)</f>
        <v>0</v>
      </c>
      <c r="AQ172">
        <f>IF('Resultados Sí o No'!AQ21="Si",1,0)</f>
        <v>0</v>
      </c>
      <c r="AR172">
        <f>IF('Resultados Sí o No'!AR21="Si",1,0)</f>
        <v>0</v>
      </c>
      <c r="AS172">
        <f>IF('Resultados Sí o No'!AS21="Si",1,0)</f>
        <v>0</v>
      </c>
      <c r="AT172">
        <f>IF('Resultados Sí o No'!AT21="Si",1,0)</f>
        <v>0</v>
      </c>
      <c r="AU172">
        <f>IF('Resultados Sí o No'!AU21="Si",1,0)</f>
        <v>0</v>
      </c>
      <c r="AV172">
        <f>IF('Resultados Sí o No'!AV21="Si",1,0)</f>
        <v>0</v>
      </c>
      <c r="AW172">
        <f>IF('Resultados Sí o No'!AW21="Si",1,0)</f>
        <v>0</v>
      </c>
      <c r="AX172">
        <f>IF('Resultados Sí o No'!AX21="Si",1,0)</f>
        <v>0</v>
      </c>
      <c r="AY172">
        <f>IF('Resultados Sí o No'!AY21="Si",1,0)</f>
        <v>0</v>
      </c>
      <c r="AZ172">
        <f>IF('Resultados Sí o No'!AZ21="Si",1,0)</f>
        <v>0</v>
      </c>
      <c r="BA172">
        <f>IF('Resultados Sí o No'!BA21="Si",1,0)</f>
        <v>0</v>
      </c>
      <c r="BB172">
        <f>IF('Resultados Sí o No'!BB21="Si",1,0)</f>
        <v>0</v>
      </c>
      <c r="BC172">
        <f>IF('Resultados Sí o No'!BC21="Si",1,0)</f>
        <v>0</v>
      </c>
      <c r="BD172">
        <f>IF('Resultados Sí o No'!BD21="Si",1,0)</f>
        <v>0</v>
      </c>
      <c r="BE172">
        <f>IF('Resultados Sí o No'!BE21="Si",1,0)</f>
        <v>0</v>
      </c>
      <c r="BF172">
        <f>IF('Resultados Sí o No'!BF21="Si",1,0)</f>
        <v>0</v>
      </c>
      <c r="BG172">
        <f>IF('Resultados Sí o No'!BG21="Si",1,0)</f>
        <v>0</v>
      </c>
      <c r="BH172">
        <f>IF('Resultados Sí o No'!BH21="Si",1,0)</f>
        <v>0</v>
      </c>
      <c r="BI172">
        <f>IF('Resultados Sí o No'!BI21="Si",1,0)</f>
        <v>0</v>
      </c>
      <c r="BJ172" s="8">
        <f>IF('Resultados Sí o No'!BJ21="Si",1,0)</f>
        <v>0</v>
      </c>
      <c r="BK172" s="8">
        <f>IF('Resultados Sí o No'!BK21="Si",1,0)</f>
        <v>0</v>
      </c>
      <c r="BL172" s="8">
        <f>IF('Resultados Sí o No'!BL21="Si",1,0)</f>
        <v>0</v>
      </c>
      <c r="BM172" s="8">
        <f>IF('Resultados Sí o No'!BM21="Si",1,0)</f>
        <v>0</v>
      </c>
      <c r="BN172" s="8">
        <f>IF('Resultados Sí o No'!BN21="Si",1,0)</f>
        <v>0</v>
      </c>
      <c r="BO172" s="8">
        <f>IF('Resultados Sí o No'!BO21="Si",1,0)</f>
        <v>0</v>
      </c>
      <c r="BP172" s="8">
        <f>IF('Resultados Sí o No'!BP21="Si",1,0)</f>
        <v>0</v>
      </c>
      <c r="BQ172" s="8">
        <f>IF('Resultados Sí o No'!BQ21="Si",1,0)</f>
        <v>0</v>
      </c>
      <c r="BR172" s="8">
        <f>IF('Resultados Sí o No'!BR21="Si",1,0)</f>
        <v>0</v>
      </c>
      <c r="BS172" s="8">
        <f>IF('Resultados Sí o No'!BS21="Si",1,0)</f>
        <v>0</v>
      </c>
      <c r="BT172" s="8">
        <f>IF('Resultados Sí o No'!BT21="Si",1,0)</f>
        <v>0</v>
      </c>
      <c r="BU172" s="8">
        <f>IF('Resultados Sí o No'!BU21="Si",1,0)</f>
        <v>0</v>
      </c>
      <c r="BV172" s="8">
        <f>IF('Resultados Sí o No'!BV21="Si",1,0)</f>
        <v>0</v>
      </c>
      <c r="BW172" s="8">
        <f>IF('Resultados Sí o No'!BW21="Si",1,0)</f>
        <v>0</v>
      </c>
      <c r="BX172" s="8">
        <f>IF('Resultados Sí o No'!BX21="Si",1,0)</f>
        <v>0</v>
      </c>
      <c r="BY172" s="8">
        <f>IF('Resultados Sí o No'!BY21="Si",1,0)</f>
        <v>0</v>
      </c>
      <c r="BZ172" s="8">
        <f>IF('Resultados Sí o No'!BZ21="Si",1,0)</f>
        <v>0</v>
      </c>
      <c r="CA172" s="8">
        <f>IF('Resultados Sí o No'!CA21="Si",1,0)</f>
        <v>0</v>
      </c>
      <c r="CB172" s="8">
        <f>IF('Resultados Sí o No'!CB21="Si",1,0)</f>
        <v>0</v>
      </c>
      <c r="CC172" s="8">
        <f>IF('Resultados Sí o No'!CC21="Si",1,0)</f>
        <v>0</v>
      </c>
    </row>
    <row r="173" spans="1:81" x14ac:dyDescent="0.15">
      <c r="A173">
        <v>171</v>
      </c>
      <c r="B173">
        <f>IF('Resultados Sí o No'!B22="Si",1,0)</f>
        <v>0</v>
      </c>
      <c r="C173">
        <f>IF('Resultados Sí o No'!C22="Si",1,0)</f>
        <v>0</v>
      </c>
      <c r="D173">
        <f>IF('Resultados Sí o No'!D22="Si",1,0)</f>
        <v>0</v>
      </c>
      <c r="E173">
        <f>IF('Resultados Sí o No'!E22="Si",1,0)</f>
        <v>0</v>
      </c>
      <c r="F173">
        <f>IF('Resultados Sí o No'!F22="Si",1,0)</f>
        <v>0</v>
      </c>
      <c r="G173">
        <f>IF('Resultados Sí o No'!G22="Si",1,0)</f>
        <v>0</v>
      </c>
      <c r="H173">
        <f>IF('Resultados Sí o No'!H22="Si",1,0)</f>
        <v>0</v>
      </c>
      <c r="I173">
        <f>IF('Resultados Sí o No'!I22="Si",1,0)</f>
        <v>0</v>
      </c>
      <c r="J173">
        <f>IF('Resultados Sí o No'!J22="Si",1,0)</f>
        <v>0</v>
      </c>
      <c r="K173">
        <f>IF('Resultados Sí o No'!K22="Si",1,0)</f>
        <v>0</v>
      </c>
      <c r="L173">
        <f>IF('Resultados Sí o No'!L22="Si",1,0)</f>
        <v>0</v>
      </c>
      <c r="M173">
        <f>IF('Resultados Sí o No'!M22="Si",1,0)</f>
        <v>0</v>
      </c>
      <c r="N173">
        <f>IF('Resultados Sí o No'!N22="Si",1,0)</f>
        <v>0</v>
      </c>
      <c r="O173">
        <f>IF('Resultados Sí o No'!O22="Si",1,0)</f>
        <v>0</v>
      </c>
      <c r="P173">
        <f>IF('Resultados Sí o No'!P22="Si",1,0)</f>
        <v>0</v>
      </c>
      <c r="Q173">
        <f>IF('Resultados Sí o No'!Q22="Si",1,0)</f>
        <v>0</v>
      </c>
      <c r="R173">
        <f>IF('Resultados Sí o No'!R22="Si",1,0)</f>
        <v>0</v>
      </c>
      <c r="S173">
        <f>IF('Resultados Sí o No'!S22="Si",1,0)</f>
        <v>0</v>
      </c>
      <c r="T173">
        <f>IF('Resultados Sí o No'!T22="Si",1,0)</f>
        <v>0</v>
      </c>
      <c r="U173">
        <f>IF('Resultados Sí o No'!U22="Si",1,0)</f>
        <v>0</v>
      </c>
      <c r="V173">
        <f>IF('Resultados Sí o No'!V22="Si",1,0)</f>
        <v>0</v>
      </c>
      <c r="W173">
        <f>IF('Resultados Sí o No'!W22="Si",1,0)</f>
        <v>0</v>
      </c>
      <c r="X173">
        <f>IF('Resultados Sí o No'!X22="Si",1,0)</f>
        <v>0</v>
      </c>
      <c r="Y173">
        <f>IF('Resultados Sí o No'!Y22="Si",1,0)</f>
        <v>0</v>
      </c>
      <c r="Z173">
        <f>IF('Resultados Sí o No'!Z22="Si",1,0)</f>
        <v>0</v>
      </c>
      <c r="AA173">
        <f>IF('Resultados Sí o No'!AA22="Si",1,0)</f>
        <v>0</v>
      </c>
      <c r="AB173">
        <f>IF('Resultados Sí o No'!AB22="Si",1,0)</f>
        <v>0</v>
      </c>
      <c r="AC173">
        <f>IF('Resultados Sí o No'!AC22="Si",1,0)</f>
        <v>0</v>
      </c>
      <c r="AD173">
        <f>IF('Resultados Sí o No'!AD22="Si",1,0)</f>
        <v>0</v>
      </c>
      <c r="AE173">
        <f>IF('Resultados Sí o No'!AE22="Si",1,0)</f>
        <v>0</v>
      </c>
      <c r="AF173">
        <f>IF('Resultados Sí o No'!AF22="Si",1,0)</f>
        <v>0</v>
      </c>
      <c r="AG173">
        <f>IF('Resultados Sí o No'!AG22="Si",1,0)</f>
        <v>0</v>
      </c>
      <c r="AH173">
        <f>IF('Resultados Sí o No'!AH22="Si",1,0)</f>
        <v>0</v>
      </c>
      <c r="AI173">
        <f>IF('Resultados Sí o No'!AI22="Si",1,0)</f>
        <v>0</v>
      </c>
      <c r="AJ173">
        <f>IF('Resultados Sí o No'!AJ22="Si",1,0)</f>
        <v>0</v>
      </c>
      <c r="AK173">
        <f>IF('Resultados Sí o No'!AK22="Si",1,0)</f>
        <v>0</v>
      </c>
      <c r="AL173">
        <f>IF('Resultados Sí o No'!AL22="Si",1,0)</f>
        <v>0</v>
      </c>
      <c r="AM173">
        <f>IF('Resultados Sí o No'!AM22="Si",1,0)</f>
        <v>0</v>
      </c>
      <c r="AN173">
        <f>IF('Resultados Sí o No'!AN22="Si",1,0)</f>
        <v>0</v>
      </c>
      <c r="AO173">
        <f>IF('Resultados Sí o No'!AO22="Si",1,0)</f>
        <v>0</v>
      </c>
      <c r="AP173">
        <f>IF('Resultados Sí o No'!AP22="Si",1,0)</f>
        <v>0</v>
      </c>
      <c r="AQ173">
        <f>IF('Resultados Sí o No'!AQ22="Si",1,0)</f>
        <v>0</v>
      </c>
      <c r="AR173">
        <f>IF('Resultados Sí o No'!AR22="Si",1,0)</f>
        <v>0</v>
      </c>
      <c r="AS173">
        <f>IF('Resultados Sí o No'!AS22="Si",1,0)</f>
        <v>0</v>
      </c>
      <c r="AT173">
        <f>IF('Resultados Sí o No'!AT22="Si",1,0)</f>
        <v>0</v>
      </c>
      <c r="AU173">
        <f>IF('Resultados Sí o No'!AU22="Si",1,0)</f>
        <v>0</v>
      </c>
      <c r="AV173">
        <f>IF('Resultados Sí o No'!AV22="Si",1,0)</f>
        <v>0</v>
      </c>
      <c r="AW173">
        <f>IF('Resultados Sí o No'!AW22="Si",1,0)</f>
        <v>0</v>
      </c>
      <c r="AX173">
        <f>IF('Resultados Sí o No'!AX22="Si",1,0)</f>
        <v>0</v>
      </c>
      <c r="AY173">
        <f>IF('Resultados Sí o No'!AY22="Si",1,0)</f>
        <v>0</v>
      </c>
      <c r="AZ173">
        <f>IF('Resultados Sí o No'!AZ22="Si",1,0)</f>
        <v>0</v>
      </c>
      <c r="BA173">
        <f>IF('Resultados Sí o No'!BA22="Si",1,0)</f>
        <v>0</v>
      </c>
      <c r="BB173">
        <f>IF('Resultados Sí o No'!BB22="Si",1,0)</f>
        <v>0</v>
      </c>
      <c r="BC173">
        <f>IF('Resultados Sí o No'!BC22="Si",1,0)</f>
        <v>0</v>
      </c>
      <c r="BD173">
        <f>IF('Resultados Sí o No'!BD22="Si",1,0)</f>
        <v>0</v>
      </c>
      <c r="BE173">
        <f>IF('Resultados Sí o No'!BE22="Si",1,0)</f>
        <v>0</v>
      </c>
      <c r="BF173">
        <f>IF('Resultados Sí o No'!BF22="Si",1,0)</f>
        <v>0</v>
      </c>
      <c r="BG173">
        <f>IF('Resultados Sí o No'!BG22="Si",1,0)</f>
        <v>0</v>
      </c>
      <c r="BH173">
        <f>IF('Resultados Sí o No'!BH22="Si",1,0)</f>
        <v>0</v>
      </c>
      <c r="BI173">
        <f>IF('Resultados Sí o No'!BI22="Si",1,0)</f>
        <v>0</v>
      </c>
      <c r="BJ173" s="8">
        <f>IF('Resultados Sí o No'!BJ22="Si",1,0)</f>
        <v>0</v>
      </c>
      <c r="BK173" s="8">
        <f>IF('Resultados Sí o No'!BK22="Si",1,0)</f>
        <v>0</v>
      </c>
      <c r="BL173" s="8">
        <f>IF('Resultados Sí o No'!BL22="Si",1,0)</f>
        <v>0</v>
      </c>
      <c r="BM173" s="8">
        <f>IF('Resultados Sí o No'!BM22="Si",1,0)</f>
        <v>0</v>
      </c>
      <c r="BN173" s="8">
        <f>IF('Resultados Sí o No'!BN22="Si",1,0)</f>
        <v>0</v>
      </c>
      <c r="BO173" s="8">
        <f>IF('Resultados Sí o No'!BO22="Si",1,0)</f>
        <v>0</v>
      </c>
      <c r="BP173" s="8">
        <f>IF('Resultados Sí o No'!BP22="Si",1,0)</f>
        <v>0</v>
      </c>
      <c r="BQ173" s="8">
        <f>IF('Resultados Sí o No'!BQ22="Si",1,0)</f>
        <v>0</v>
      </c>
      <c r="BR173" s="8">
        <f>IF('Resultados Sí o No'!BR22="Si",1,0)</f>
        <v>0</v>
      </c>
      <c r="BS173" s="8">
        <f>IF('Resultados Sí o No'!BS22="Si",1,0)</f>
        <v>0</v>
      </c>
      <c r="BT173" s="8">
        <f>IF('Resultados Sí o No'!BT22="Si",1,0)</f>
        <v>0</v>
      </c>
      <c r="BU173" s="8">
        <f>IF('Resultados Sí o No'!BU22="Si",1,0)</f>
        <v>0</v>
      </c>
      <c r="BV173" s="8">
        <f>IF('Resultados Sí o No'!BV22="Si",1,0)</f>
        <v>0</v>
      </c>
      <c r="BW173" s="8">
        <f>IF('Resultados Sí o No'!BW22="Si",1,0)</f>
        <v>0</v>
      </c>
      <c r="BX173" s="8">
        <f>IF('Resultados Sí o No'!BX22="Si",1,0)</f>
        <v>0</v>
      </c>
      <c r="BY173" s="8">
        <f>IF('Resultados Sí o No'!BY22="Si",1,0)</f>
        <v>0</v>
      </c>
      <c r="BZ173" s="8">
        <f>IF('Resultados Sí o No'!BZ22="Si",1,0)</f>
        <v>0</v>
      </c>
      <c r="CA173" s="8">
        <f>IF('Resultados Sí o No'!CA22="Si",1,0)</f>
        <v>0</v>
      </c>
      <c r="CB173" s="8">
        <f>IF('Resultados Sí o No'!CB22="Si",1,0)</f>
        <v>0</v>
      </c>
      <c r="CC173" s="8">
        <f>IF('Resultados Sí o No'!CC22="Si",1,0)</f>
        <v>0</v>
      </c>
    </row>
    <row r="174" spans="1:81" x14ac:dyDescent="0.15">
      <c r="A174">
        <v>172</v>
      </c>
      <c r="B174">
        <f>IF('Resultados Sí o No'!B23="Si",1,0)</f>
        <v>0</v>
      </c>
      <c r="C174">
        <f>IF('Resultados Sí o No'!C23="Si",1,0)</f>
        <v>0</v>
      </c>
      <c r="D174">
        <f>IF('Resultados Sí o No'!D23="Si",1,0)</f>
        <v>0</v>
      </c>
      <c r="E174">
        <f>IF('Resultados Sí o No'!E23="Si",1,0)</f>
        <v>0</v>
      </c>
      <c r="F174">
        <f>IF('Resultados Sí o No'!F23="Si",1,0)</f>
        <v>0</v>
      </c>
      <c r="G174">
        <f>IF('Resultados Sí o No'!G23="Si",1,0)</f>
        <v>0</v>
      </c>
      <c r="H174">
        <f>IF('Resultados Sí o No'!H23="Si",1,0)</f>
        <v>0</v>
      </c>
      <c r="I174">
        <f>IF('Resultados Sí o No'!I23="Si",1,0)</f>
        <v>0</v>
      </c>
      <c r="J174">
        <f>IF('Resultados Sí o No'!J23="Si",1,0)</f>
        <v>0</v>
      </c>
      <c r="K174">
        <f>IF('Resultados Sí o No'!K23="Si",1,0)</f>
        <v>0</v>
      </c>
      <c r="L174">
        <f>IF('Resultados Sí o No'!L23="Si",1,0)</f>
        <v>0</v>
      </c>
      <c r="M174">
        <f>IF('Resultados Sí o No'!M23="Si",1,0)</f>
        <v>0</v>
      </c>
      <c r="N174">
        <f>IF('Resultados Sí o No'!N23="Si",1,0)</f>
        <v>0</v>
      </c>
      <c r="O174">
        <f>IF('Resultados Sí o No'!O23="Si",1,0)</f>
        <v>0</v>
      </c>
      <c r="P174">
        <f>IF('Resultados Sí o No'!P23="Si",1,0)</f>
        <v>0</v>
      </c>
      <c r="Q174">
        <f>IF('Resultados Sí o No'!Q23="Si",1,0)</f>
        <v>0</v>
      </c>
      <c r="R174">
        <f>IF('Resultados Sí o No'!R23="Si",1,0)</f>
        <v>0</v>
      </c>
      <c r="S174">
        <f>IF('Resultados Sí o No'!S23="Si",1,0)</f>
        <v>0</v>
      </c>
      <c r="T174">
        <f>IF('Resultados Sí o No'!T23="Si",1,0)</f>
        <v>0</v>
      </c>
      <c r="U174">
        <f>IF('Resultados Sí o No'!U23="Si",1,0)</f>
        <v>0</v>
      </c>
      <c r="V174">
        <f>IF('Resultados Sí o No'!V23="Si",1,0)</f>
        <v>0</v>
      </c>
      <c r="W174">
        <f>IF('Resultados Sí o No'!W23="Si",1,0)</f>
        <v>0</v>
      </c>
      <c r="X174">
        <f>IF('Resultados Sí o No'!X23="Si",1,0)</f>
        <v>0</v>
      </c>
      <c r="Y174">
        <f>IF('Resultados Sí o No'!Y23="Si",1,0)</f>
        <v>0</v>
      </c>
      <c r="Z174">
        <f>IF('Resultados Sí o No'!Z23="Si",1,0)</f>
        <v>0</v>
      </c>
      <c r="AA174">
        <f>IF('Resultados Sí o No'!AA23="Si",1,0)</f>
        <v>0</v>
      </c>
      <c r="AB174">
        <f>IF('Resultados Sí o No'!AB23="Si",1,0)</f>
        <v>0</v>
      </c>
      <c r="AC174">
        <f>IF('Resultados Sí o No'!AC23="Si",1,0)</f>
        <v>0</v>
      </c>
      <c r="AD174">
        <f>IF('Resultados Sí o No'!AD23="Si",1,0)</f>
        <v>0</v>
      </c>
      <c r="AE174">
        <f>IF('Resultados Sí o No'!AE23="Si",1,0)</f>
        <v>0</v>
      </c>
      <c r="AF174">
        <f>IF('Resultados Sí o No'!AF23="Si",1,0)</f>
        <v>0</v>
      </c>
      <c r="AG174">
        <f>IF('Resultados Sí o No'!AG23="Si",1,0)</f>
        <v>0</v>
      </c>
      <c r="AH174">
        <f>IF('Resultados Sí o No'!AH23="Si",1,0)</f>
        <v>0</v>
      </c>
      <c r="AI174">
        <f>IF('Resultados Sí o No'!AI23="Si",1,0)</f>
        <v>0</v>
      </c>
      <c r="AJ174">
        <f>IF('Resultados Sí o No'!AJ23="Si",1,0)</f>
        <v>0</v>
      </c>
      <c r="AK174">
        <f>IF('Resultados Sí o No'!AK23="Si",1,0)</f>
        <v>0</v>
      </c>
      <c r="AL174">
        <f>IF('Resultados Sí o No'!AL23="Si",1,0)</f>
        <v>0</v>
      </c>
      <c r="AM174">
        <f>IF('Resultados Sí o No'!AM23="Si",1,0)</f>
        <v>0</v>
      </c>
      <c r="AN174">
        <f>IF('Resultados Sí o No'!AN23="Si",1,0)</f>
        <v>0</v>
      </c>
      <c r="AO174">
        <f>IF('Resultados Sí o No'!AO23="Si",1,0)</f>
        <v>0</v>
      </c>
      <c r="AP174">
        <f>IF('Resultados Sí o No'!AP23="Si",1,0)</f>
        <v>0</v>
      </c>
      <c r="AQ174">
        <f>IF('Resultados Sí o No'!AQ23="Si",1,0)</f>
        <v>0</v>
      </c>
      <c r="AR174">
        <f>IF('Resultados Sí o No'!AR23="Si",1,0)</f>
        <v>0</v>
      </c>
      <c r="AS174">
        <f>IF('Resultados Sí o No'!AS23="Si",1,0)</f>
        <v>0</v>
      </c>
      <c r="AT174">
        <f>IF('Resultados Sí o No'!AT23="Si",1,0)</f>
        <v>0</v>
      </c>
      <c r="AU174">
        <f>IF('Resultados Sí o No'!AU23="Si",1,0)</f>
        <v>0</v>
      </c>
      <c r="AV174">
        <f>IF('Resultados Sí o No'!AV23="Si",1,0)</f>
        <v>0</v>
      </c>
      <c r="AW174">
        <f>IF('Resultados Sí o No'!AW23="Si",1,0)</f>
        <v>0</v>
      </c>
      <c r="AX174">
        <f>IF('Resultados Sí o No'!AX23="Si",1,0)</f>
        <v>0</v>
      </c>
      <c r="AY174">
        <f>IF('Resultados Sí o No'!AY23="Si",1,0)</f>
        <v>0</v>
      </c>
      <c r="AZ174">
        <f>IF('Resultados Sí o No'!AZ23="Si",1,0)</f>
        <v>0</v>
      </c>
      <c r="BA174">
        <f>IF('Resultados Sí o No'!BA23="Si",1,0)</f>
        <v>0</v>
      </c>
      <c r="BB174">
        <f>IF('Resultados Sí o No'!BB23="Si",1,0)</f>
        <v>0</v>
      </c>
      <c r="BC174">
        <f>IF('Resultados Sí o No'!BC23="Si",1,0)</f>
        <v>0</v>
      </c>
      <c r="BD174">
        <f>IF('Resultados Sí o No'!BD23="Si",1,0)</f>
        <v>0</v>
      </c>
      <c r="BE174">
        <f>IF('Resultados Sí o No'!BE23="Si",1,0)</f>
        <v>0</v>
      </c>
      <c r="BF174">
        <f>IF('Resultados Sí o No'!BF23="Si",1,0)</f>
        <v>0</v>
      </c>
      <c r="BG174">
        <f>IF('Resultados Sí o No'!BG23="Si",1,0)</f>
        <v>0</v>
      </c>
      <c r="BH174">
        <f>IF('Resultados Sí o No'!BH23="Si",1,0)</f>
        <v>0</v>
      </c>
      <c r="BI174">
        <f>IF('Resultados Sí o No'!BI23="Si",1,0)</f>
        <v>0</v>
      </c>
      <c r="BJ174" s="8">
        <f>IF('Resultados Sí o No'!BJ23="Si",1,0)</f>
        <v>0</v>
      </c>
      <c r="BK174" s="8">
        <f>IF('Resultados Sí o No'!BK23="Si",1,0)</f>
        <v>0</v>
      </c>
      <c r="BL174" s="8">
        <f>IF('Resultados Sí o No'!BL23="Si",1,0)</f>
        <v>0</v>
      </c>
      <c r="BM174" s="8">
        <f>IF('Resultados Sí o No'!BM23="Si",1,0)</f>
        <v>0</v>
      </c>
      <c r="BN174" s="8">
        <f>IF('Resultados Sí o No'!BN23="Si",1,0)</f>
        <v>0</v>
      </c>
      <c r="BO174" s="8">
        <f>IF('Resultados Sí o No'!BO23="Si",1,0)</f>
        <v>0</v>
      </c>
      <c r="BP174" s="8">
        <f>IF('Resultados Sí o No'!BP23="Si",1,0)</f>
        <v>0</v>
      </c>
      <c r="BQ174" s="8">
        <f>IF('Resultados Sí o No'!BQ23="Si",1,0)</f>
        <v>0</v>
      </c>
      <c r="BR174" s="8">
        <f>IF('Resultados Sí o No'!BR23="Si",1,0)</f>
        <v>0</v>
      </c>
      <c r="BS174" s="8">
        <f>IF('Resultados Sí o No'!BS23="Si",1,0)</f>
        <v>0</v>
      </c>
      <c r="BT174" s="8">
        <f>IF('Resultados Sí o No'!BT23="Si",1,0)</f>
        <v>0</v>
      </c>
      <c r="BU174" s="8">
        <f>IF('Resultados Sí o No'!BU23="Si",1,0)</f>
        <v>0</v>
      </c>
      <c r="BV174" s="8">
        <f>IF('Resultados Sí o No'!BV23="Si",1,0)</f>
        <v>0</v>
      </c>
      <c r="BW174" s="8">
        <f>IF('Resultados Sí o No'!BW23="Si",1,0)</f>
        <v>0</v>
      </c>
      <c r="BX174" s="8">
        <f>IF('Resultados Sí o No'!BX23="Si",1,0)</f>
        <v>0</v>
      </c>
      <c r="BY174" s="8">
        <f>IF('Resultados Sí o No'!BY23="Si",1,0)</f>
        <v>0</v>
      </c>
      <c r="BZ174" s="8">
        <f>IF('Resultados Sí o No'!BZ23="Si",1,0)</f>
        <v>0</v>
      </c>
      <c r="CA174" s="8">
        <f>IF('Resultados Sí o No'!CA23="Si",1,0)</f>
        <v>0</v>
      </c>
      <c r="CB174" s="8">
        <f>IF('Resultados Sí o No'!CB23="Si",1,0)</f>
        <v>0</v>
      </c>
      <c r="CC174" s="8">
        <f>IF('Resultados Sí o No'!CC23="Si",1,0)</f>
        <v>0</v>
      </c>
    </row>
    <row r="175" spans="1:81" x14ac:dyDescent="0.15">
      <c r="A175">
        <v>173</v>
      </c>
      <c r="B175">
        <f>IF('Resultados Sí o No'!B24="Si",1,0)</f>
        <v>0</v>
      </c>
      <c r="C175">
        <f>IF('Resultados Sí o No'!C24="Si",1,0)</f>
        <v>0</v>
      </c>
      <c r="D175">
        <f>IF('Resultados Sí o No'!D24="Si",1,0)</f>
        <v>0</v>
      </c>
      <c r="E175">
        <f>IF('Resultados Sí o No'!E24="Si",1,0)</f>
        <v>0</v>
      </c>
      <c r="F175">
        <f>IF('Resultados Sí o No'!F24="Si",1,0)</f>
        <v>0</v>
      </c>
      <c r="G175">
        <f>IF('Resultados Sí o No'!G24="Si",1,0)</f>
        <v>0</v>
      </c>
      <c r="H175">
        <f>IF('Resultados Sí o No'!H24="Si",1,0)</f>
        <v>0</v>
      </c>
      <c r="I175">
        <f>IF('Resultados Sí o No'!I24="Si",1,0)</f>
        <v>0</v>
      </c>
      <c r="J175">
        <f>IF('Resultados Sí o No'!J24="Si",1,0)</f>
        <v>0</v>
      </c>
      <c r="K175">
        <f>IF('Resultados Sí o No'!K24="Si",1,0)</f>
        <v>0</v>
      </c>
      <c r="L175">
        <f>IF('Resultados Sí o No'!L24="Si",1,0)</f>
        <v>0</v>
      </c>
      <c r="M175">
        <f>IF('Resultados Sí o No'!M24="Si",1,0)</f>
        <v>0</v>
      </c>
      <c r="N175">
        <f>IF('Resultados Sí o No'!N24="Si",1,0)</f>
        <v>0</v>
      </c>
      <c r="O175">
        <f>IF('Resultados Sí o No'!O24="Si",1,0)</f>
        <v>0</v>
      </c>
      <c r="P175">
        <f>IF('Resultados Sí o No'!P24="Si",1,0)</f>
        <v>0</v>
      </c>
      <c r="Q175">
        <f>IF('Resultados Sí o No'!Q24="Si",1,0)</f>
        <v>0</v>
      </c>
      <c r="R175">
        <f>IF('Resultados Sí o No'!R24="Si",1,0)</f>
        <v>0</v>
      </c>
      <c r="S175">
        <f>IF('Resultados Sí o No'!S24="Si",1,0)</f>
        <v>0</v>
      </c>
      <c r="T175">
        <f>IF('Resultados Sí o No'!T24="Si",1,0)</f>
        <v>0</v>
      </c>
      <c r="U175">
        <f>IF('Resultados Sí o No'!U24="Si",1,0)</f>
        <v>0</v>
      </c>
      <c r="V175">
        <f>IF('Resultados Sí o No'!V24="Si",1,0)</f>
        <v>0</v>
      </c>
      <c r="W175">
        <f>IF('Resultados Sí o No'!W24="Si",1,0)</f>
        <v>0</v>
      </c>
      <c r="X175">
        <f>IF('Resultados Sí o No'!X24="Si",1,0)</f>
        <v>0</v>
      </c>
      <c r="Y175">
        <f>IF('Resultados Sí o No'!Y24="Si",1,0)</f>
        <v>0</v>
      </c>
      <c r="Z175">
        <f>IF('Resultados Sí o No'!Z24="Si",1,0)</f>
        <v>0</v>
      </c>
      <c r="AA175">
        <f>IF('Resultados Sí o No'!AA24="Si",1,0)</f>
        <v>0</v>
      </c>
      <c r="AB175">
        <f>IF('Resultados Sí o No'!AB24="Si",1,0)</f>
        <v>0</v>
      </c>
      <c r="AC175">
        <f>IF('Resultados Sí o No'!AC24="Si",1,0)</f>
        <v>0</v>
      </c>
      <c r="AD175">
        <f>IF('Resultados Sí o No'!AD24="Si",1,0)</f>
        <v>0</v>
      </c>
      <c r="AE175">
        <f>IF('Resultados Sí o No'!AE24="Si",1,0)</f>
        <v>0</v>
      </c>
      <c r="AF175">
        <f>IF('Resultados Sí o No'!AF24="Si",1,0)</f>
        <v>0</v>
      </c>
      <c r="AG175">
        <f>IF('Resultados Sí o No'!AG24="Si",1,0)</f>
        <v>0</v>
      </c>
      <c r="AH175">
        <f>IF('Resultados Sí o No'!AH24="Si",1,0)</f>
        <v>0</v>
      </c>
      <c r="AI175">
        <f>IF('Resultados Sí o No'!AI24="Si",1,0)</f>
        <v>0</v>
      </c>
      <c r="AJ175">
        <f>IF('Resultados Sí o No'!AJ24="Si",1,0)</f>
        <v>0</v>
      </c>
      <c r="AK175">
        <f>IF('Resultados Sí o No'!AK24="Si",1,0)</f>
        <v>0</v>
      </c>
      <c r="AL175">
        <f>IF('Resultados Sí o No'!AL24="Si",1,0)</f>
        <v>0</v>
      </c>
      <c r="AM175">
        <f>IF('Resultados Sí o No'!AM24="Si",1,0)</f>
        <v>0</v>
      </c>
      <c r="AN175">
        <f>IF('Resultados Sí o No'!AN24="Si",1,0)</f>
        <v>0</v>
      </c>
      <c r="AO175">
        <f>IF('Resultados Sí o No'!AO24="Si",1,0)</f>
        <v>0</v>
      </c>
      <c r="AP175">
        <f>IF('Resultados Sí o No'!AP24="Si",1,0)</f>
        <v>0</v>
      </c>
      <c r="AQ175">
        <f>IF('Resultados Sí o No'!AQ24="Si",1,0)</f>
        <v>0</v>
      </c>
      <c r="AR175">
        <f>IF('Resultados Sí o No'!AR24="Si",1,0)</f>
        <v>0</v>
      </c>
      <c r="AS175">
        <f>IF('Resultados Sí o No'!AS24="Si",1,0)</f>
        <v>0</v>
      </c>
      <c r="AT175">
        <f>IF('Resultados Sí o No'!AT24="Si",1,0)</f>
        <v>0</v>
      </c>
      <c r="AU175">
        <f>IF('Resultados Sí o No'!AU24="Si",1,0)</f>
        <v>0</v>
      </c>
      <c r="AV175">
        <f>IF('Resultados Sí o No'!AV24="Si",1,0)</f>
        <v>0</v>
      </c>
      <c r="AW175">
        <f>IF('Resultados Sí o No'!AW24="Si",1,0)</f>
        <v>0</v>
      </c>
      <c r="AX175">
        <f>IF('Resultados Sí o No'!AX24="Si",1,0)</f>
        <v>0</v>
      </c>
      <c r="AY175">
        <f>IF('Resultados Sí o No'!AY24="Si",1,0)</f>
        <v>0</v>
      </c>
      <c r="AZ175">
        <f>IF('Resultados Sí o No'!AZ24="Si",1,0)</f>
        <v>0</v>
      </c>
      <c r="BA175">
        <f>IF('Resultados Sí o No'!BA24="Si",1,0)</f>
        <v>0</v>
      </c>
      <c r="BB175">
        <f>IF('Resultados Sí o No'!BB24="Si",1,0)</f>
        <v>0</v>
      </c>
      <c r="BC175">
        <f>IF('Resultados Sí o No'!BC24="Si",1,0)</f>
        <v>0</v>
      </c>
      <c r="BD175">
        <f>IF('Resultados Sí o No'!BD24="Si",1,0)</f>
        <v>0</v>
      </c>
      <c r="BE175">
        <f>IF('Resultados Sí o No'!BE24="Si",1,0)</f>
        <v>0</v>
      </c>
      <c r="BF175">
        <f>IF('Resultados Sí o No'!BF24="Si",1,0)</f>
        <v>0</v>
      </c>
      <c r="BG175">
        <f>IF('Resultados Sí o No'!BG24="Si",1,0)</f>
        <v>0</v>
      </c>
      <c r="BH175">
        <f>IF('Resultados Sí o No'!BH24="Si",1,0)</f>
        <v>0</v>
      </c>
      <c r="BI175">
        <f>IF('Resultados Sí o No'!BI24="Si",1,0)</f>
        <v>0</v>
      </c>
      <c r="BJ175" s="8">
        <f>IF('Resultados Sí o No'!BJ24="Si",1,0)</f>
        <v>0</v>
      </c>
      <c r="BK175" s="8">
        <f>IF('Resultados Sí o No'!BK24="Si",1,0)</f>
        <v>0</v>
      </c>
      <c r="BL175" s="8">
        <f>IF('Resultados Sí o No'!BL24="Si",1,0)</f>
        <v>0</v>
      </c>
      <c r="BM175" s="8">
        <f>IF('Resultados Sí o No'!BM24="Si",1,0)</f>
        <v>0</v>
      </c>
      <c r="BN175" s="8">
        <f>IF('Resultados Sí o No'!BN24="Si",1,0)</f>
        <v>0</v>
      </c>
      <c r="BO175" s="8">
        <f>IF('Resultados Sí o No'!BO24="Si",1,0)</f>
        <v>0</v>
      </c>
      <c r="BP175" s="8">
        <f>IF('Resultados Sí o No'!BP24="Si",1,0)</f>
        <v>0</v>
      </c>
      <c r="BQ175" s="8">
        <f>IF('Resultados Sí o No'!BQ24="Si",1,0)</f>
        <v>0</v>
      </c>
      <c r="BR175" s="8">
        <f>IF('Resultados Sí o No'!BR24="Si",1,0)</f>
        <v>0</v>
      </c>
      <c r="BS175" s="8">
        <f>IF('Resultados Sí o No'!BS24="Si",1,0)</f>
        <v>0</v>
      </c>
      <c r="BT175" s="8">
        <f>IF('Resultados Sí o No'!BT24="Si",1,0)</f>
        <v>0</v>
      </c>
      <c r="BU175" s="8">
        <f>IF('Resultados Sí o No'!BU24="Si",1,0)</f>
        <v>0</v>
      </c>
      <c r="BV175" s="8">
        <f>IF('Resultados Sí o No'!BV24="Si",1,0)</f>
        <v>0</v>
      </c>
      <c r="BW175" s="8">
        <f>IF('Resultados Sí o No'!BW24="Si",1,0)</f>
        <v>0</v>
      </c>
      <c r="BX175" s="8">
        <f>IF('Resultados Sí o No'!BX24="Si",1,0)</f>
        <v>0</v>
      </c>
      <c r="BY175" s="8">
        <f>IF('Resultados Sí o No'!BY24="Si",1,0)</f>
        <v>0</v>
      </c>
      <c r="BZ175" s="8">
        <f>IF('Resultados Sí o No'!BZ24="Si",1,0)</f>
        <v>0</v>
      </c>
      <c r="CA175" s="8">
        <f>IF('Resultados Sí o No'!CA24="Si",1,0)</f>
        <v>0</v>
      </c>
      <c r="CB175" s="8">
        <f>IF('Resultados Sí o No'!CB24="Si",1,0)</f>
        <v>0</v>
      </c>
      <c r="CC175" s="8">
        <f>IF('Resultados Sí o No'!CC24="Si",1,0)</f>
        <v>0</v>
      </c>
    </row>
    <row r="176" spans="1:81" x14ac:dyDescent="0.15">
      <c r="A176">
        <v>174</v>
      </c>
      <c r="B176">
        <f>IF('Resultados Sí o No'!B25="Si",1,0)</f>
        <v>0</v>
      </c>
      <c r="C176">
        <f>IF('Resultados Sí o No'!C25="Si",1,0)</f>
        <v>0</v>
      </c>
      <c r="D176">
        <f>IF('Resultados Sí o No'!D25="Si",1,0)</f>
        <v>0</v>
      </c>
      <c r="E176">
        <f>IF('Resultados Sí o No'!E25="Si",1,0)</f>
        <v>0</v>
      </c>
      <c r="F176">
        <f>IF('Resultados Sí o No'!F25="Si",1,0)</f>
        <v>0</v>
      </c>
      <c r="G176">
        <f>IF('Resultados Sí o No'!G25="Si",1,0)</f>
        <v>0</v>
      </c>
      <c r="H176">
        <f>IF('Resultados Sí o No'!H25="Si",1,0)</f>
        <v>0</v>
      </c>
      <c r="I176">
        <f>IF('Resultados Sí o No'!I25="Si",1,0)</f>
        <v>0</v>
      </c>
      <c r="J176">
        <f>IF('Resultados Sí o No'!J25="Si",1,0)</f>
        <v>0</v>
      </c>
      <c r="K176">
        <f>IF('Resultados Sí o No'!K25="Si",1,0)</f>
        <v>0</v>
      </c>
      <c r="L176">
        <f>IF('Resultados Sí o No'!L25="Si",1,0)</f>
        <v>0</v>
      </c>
      <c r="M176">
        <f>IF('Resultados Sí o No'!M25="Si",1,0)</f>
        <v>0</v>
      </c>
      <c r="N176">
        <f>IF('Resultados Sí o No'!N25="Si",1,0)</f>
        <v>0</v>
      </c>
      <c r="O176">
        <f>IF('Resultados Sí o No'!O25="Si",1,0)</f>
        <v>0</v>
      </c>
      <c r="P176">
        <f>IF('Resultados Sí o No'!P25="Si",1,0)</f>
        <v>0</v>
      </c>
      <c r="Q176">
        <f>IF('Resultados Sí o No'!Q25="Si",1,0)</f>
        <v>0</v>
      </c>
      <c r="R176">
        <f>IF('Resultados Sí o No'!R25="Si",1,0)</f>
        <v>0</v>
      </c>
      <c r="S176">
        <f>IF('Resultados Sí o No'!S25="Si",1,0)</f>
        <v>0</v>
      </c>
      <c r="T176">
        <f>IF('Resultados Sí o No'!T25="Si",1,0)</f>
        <v>0</v>
      </c>
      <c r="U176">
        <f>IF('Resultados Sí o No'!U25="Si",1,0)</f>
        <v>0</v>
      </c>
      <c r="V176">
        <f>IF('Resultados Sí o No'!V25="Si",1,0)</f>
        <v>0</v>
      </c>
      <c r="W176">
        <f>IF('Resultados Sí o No'!W25="Si",1,0)</f>
        <v>0</v>
      </c>
      <c r="X176">
        <f>IF('Resultados Sí o No'!X25="Si",1,0)</f>
        <v>0</v>
      </c>
      <c r="Y176">
        <f>IF('Resultados Sí o No'!Y25="Si",1,0)</f>
        <v>0</v>
      </c>
      <c r="Z176">
        <f>IF('Resultados Sí o No'!Z25="Si",1,0)</f>
        <v>0</v>
      </c>
      <c r="AA176">
        <f>IF('Resultados Sí o No'!AA25="Si",1,0)</f>
        <v>0</v>
      </c>
      <c r="AB176">
        <f>IF('Resultados Sí o No'!AB25="Si",1,0)</f>
        <v>0</v>
      </c>
      <c r="AC176">
        <f>IF('Resultados Sí o No'!AC25="Si",1,0)</f>
        <v>0</v>
      </c>
      <c r="AD176">
        <f>IF('Resultados Sí o No'!AD25="Si",1,0)</f>
        <v>0</v>
      </c>
      <c r="AE176">
        <f>IF('Resultados Sí o No'!AE25="Si",1,0)</f>
        <v>0</v>
      </c>
      <c r="AF176">
        <f>IF('Resultados Sí o No'!AF25="Si",1,0)</f>
        <v>0</v>
      </c>
      <c r="AG176">
        <f>IF('Resultados Sí o No'!AG25="Si",1,0)</f>
        <v>0</v>
      </c>
      <c r="AH176">
        <f>IF('Resultados Sí o No'!AH25="Si",1,0)</f>
        <v>0</v>
      </c>
      <c r="AI176">
        <f>IF('Resultados Sí o No'!AI25="Si",1,0)</f>
        <v>0</v>
      </c>
      <c r="AJ176">
        <f>IF('Resultados Sí o No'!AJ25="Si",1,0)</f>
        <v>0</v>
      </c>
      <c r="AK176">
        <f>IF('Resultados Sí o No'!AK25="Si",1,0)</f>
        <v>0</v>
      </c>
      <c r="AL176">
        <f>IF('Resultados Sí o No'!AL25="Si",1,0)</f>
        <v>0</v>
      </c>
      <c r="AM176">
        <f>IF('Resultados Sí o No'!AM25="Si",1,0)</f>
        <v>0</v>
      </c>
      <c r="AN176">
        <f>IF('Resultados Sí o No'!AN25="Si",1,0)</f>
        <v>0</v>
      </c>
      <c r="AO176">
        <f>IF('Resultados Sí o No'!AO25="Si",1,0)</f>
        <v>0</v>
      </c>
      <c r="AP176">
        <f>IF('Resultados Sí o No'!AP25="Si",1,0)</f>
        <v>0</v>
      </c>
      <c r="AQ176">
        <f>IF('Resultados Sí o No'!AQ25="Si",1,0)</f>
        <v>0</v>
      </c>
      <c r="AR176">
        <f>IF('Resultados Sí o No'!AR25="Si",1,0)</f>
        <v>0</v>
      </c>
      <c r="AS176">
        <f>IF('Resultados Sí o No'!AS25="Si",1,0)</f>
        <v>0</v>
      </c>
      <c r="AT176">
        <f>IF('Resultados Sí o No'!AT25="Si",1,0)</f>
        <v>0</v>
      </c>
      <c r="AU176">
        <f>IF('Resultados Sí o No'!AU25="Si",1,0)</f>
        <v>0</v>
      </c>
      <c r="AV176">
        <f>IF('Resultados Sí o No'!AV25="Si",1,0)</f>
        <v>0</v>
      </c>
      <c r="AW176">
        <f>IF('Resultados Sí o No'!AW25="Si",1,0)</f>
        <v>0</v>
      </c>
      <c r="AX176">
        <f>IF('Resultados Sí o No'!AX25="Si",1,0)</f>
        <v>0</v>
      </c>
      <c r="AY176">
        <f>IF('Resultados Sí o No'!AY25="Si",1,0)</f>
        <v>0</v>
      </c>
      <c r="AZ176">
        <f>IF('Resultados Sí o No'!AZ25="Si",1,0)</f>
        <v>0</v>
      </c>
      <c r="BA176">
        <f>IF('Resultados Sí o No'!BA25="Si",1,0)</f>
        <v>0</v>
      </c>
      <c r="BB176">
        <f>IF('Resultados Sí o No'!BB25="Si",1,0)</f>
        <v>0</v>
      </c>
      <c r="BC176">
        <f>IF('Resultados Sí o No'!BC25="Si",1,0)</f>
        <v>0</v>
      </c>
      <c r="BD176">
        <f>IF('Resultados Sí o No'!BD25="Si",1,0)</f>
        <v>0</v>
      </c>
      <c r="BE176">
        <f>IF('Resultados Sí o No'!BE25="Si",1,0)</f>
        <v>0</v>
      </c>
      <c r="BF176">
        <f>IF('Resultados Sí o No'!BF25="Si",1,0)</f>
        <v>0</v>
      </c>
      <c r="BG176">
        <f>IF('Resultados Sí o No'!BG25="Si",1,0)</f>
        <v>0</v>
      </c>
      <c r="BH176">
        <f>IF('Resultados Sí o No'!BH25="Si",1,0)</f>
        <v>0</v>
      </c>
      <c r="BI176">
        <f>IF('Resultados Sí o No'!BI25="Si",1,0)</f>
        <v>0</v>
      </c>
      <c r="BJ176" s="8">
        <f>IF('Resultados Sí o No'!BJ25="Si",1,0)</f>
        <v>0</v>
      </c>
      <c r="BK176" s="8">
        <f>IF('Resultados Sí o No'!BK25="Si",1,0)</f>
        <v>0</v>
      </c>
      <c r="BL176" s="8">
        <f>IF('Resultados Sí o No'!BL25="Si",1,0)</f>
        <v>0</v>
      </c>
      <c r="BM176" s="8">
        <f>IF('Resultados Sí o No'!BM25="Si",1,0)</f>
        <v>0</v>
      </c>
      <c r="BN176" s="8">
        <f>IF('Resultados Sí o No'!BN25="Si",1,0)</f>
        <v>0</v>
      </c>
      <c r="BO176" s="8">
        <f>IF('Resultados Sí o No'!BO25="Si",1,0)</f>
        <v>0</v>
      </c>
      <c r="BP176" s="8">
        <f>IF('Resultados Sí o No'!BP25="Si",1,0)</f>
        <v>0</v>
      </c>
      <c r="BQ176" s="8">
        <f>IF('Resultados Sí o No'!BQ25="Si",1,0)</f>
        <v>0</v>
      </c>
      <c r="BR176" s="8">
        <f>IF('Resultados Sí o No'!BR25="Si",1,0)</f>
        <v>0</v>
      </c>
      <c r="BS176" s="8">
        <f>IF('Resultados Sí o No'!BS25="Si",1,0)</f>
        <v>0</v>
      </c>
      <c r="BT176" s="8">
        <f>IF('Resultados Sí o No'!BT25="Si",1,0)</f>
        <v>0</v>
      </c>
      <c r="BU176" s="8">
        <f>IF('Resultados Sí o No'!BU25="Si",1,0)</f>
        <v>0</v>
      </c>
      <c r="BV176" s="8">
        <f>IF('Resultados Sí o No'!BV25="Si",1,0)</f>
        <v>0</v>
      </c>
      <c r="BW176" s="8">
        <f>IF('Resultados Sí o No'!BW25="Si",1,0)</f>
        <v>0</v>
      </c>
      <c r="BX176" s="8">
        <f>IF('Resultados Sí o No'!BX25="Si",1,0)</f>
        <v>0</v>
      </c>
      <c r="BY176" s="8">
        <f>IF('Resultados Sí o No'!BY25="Si",1,0)</f>
        <v>0</v>
      </c>
      <c r="BZ176" s="8">
        <f>IF('Resultados Sí o No'!BZ25="Si",1,0)</f>
        <v>0</v>
      </c>
      <c r="CA176" s="8">
        <f>IF('Resultados Sí o No'!CA25="Si",1,0)</f>
        <v>0</v>
      </c>
      <c r="CB176" s="8">
        <f>IF('Resultados Sí o No'!CB25="Si",1,0)</f>
        <v>0</v>
      </c>
      <c r="CC176" s="8">
        <f>IF('Resultados Sí o No'!CC25="Si",1,0)</f>
        <v>0</v>
      </c>
    </row>
    <row r="177" spans="1:81" x14ac:dyDescent="0.15">
      <c r="A177">
        <v>175</v>
      </c>
      <c r="B177">
        <f>IF('Resultados Sí o No'!B26="Si",1,0)</f>
        <v>0</v>
      </c>
      <c r="C177">
        <f>IF('Resultados Sí o No'!C26="Si",1,0)</f>
        <v>0</v>
      </c>
      <c r="D177">
        <f>IF('Resultados Sí o No'!D26="Si",1,0)</f>
        <v>0</v>
      </c>
      <c r="E177">
        <f>IF('Resultados Sí o No'!E26="Si",1,0)</f>
        <v>0</v>
      </c>
      <c r="F177">
        <f>IF('Resultados Sí o No'!F26="Si",1,0)</f>
        <v>0</v>
      </c>
      <c r="G177">
        <f>IF('Resultados Sí o No'!G26="Si",1,0)</f>
        <v>0</v>
      </c>
      <c r="H177">
        <f>IF('Resultados Sí o No'!H26="Si",1,0)</f>
        <v>0</v>
      </c>
      <c r="I177">
        <f>IF('Resultados Sí o No'!I26="Si",1,0)</f>
        <v>0</v>
      </c>
      <c r="J177">
        <f>IF('Resultados Sí o No'!J26="Si",1,0)</f>
        <v>0</v>
      </c>
      <c r="K177">
        <f>IF('Resultados Sí o No'!K26="Si",1,0)</f>
        <v>0</v>
      </c>
      <c r="L177">
        <f>IF('Resultados Sí o No'!L26="Si",1,0)</f>
        <v>0</v>
      </c>
      <c r="M177">
        <f>IF('Resultados Sí o No'!M26="Si",1,0)</f>
        <v>0</v>
      </c>
      <c r="N177">
        <f>IF('Resultados Sí o No'!N26="Si",1,0)</f>
        <v>0</v>
      </c>
      <c r="O177">
        <f>IF('Resultados Sí o No'!O26="Si",1,0)</f>
        <v>0</v>
      </c>
      <c r="P177">
        <f>IF('Resultados Sí o No'!P26="Si",1,0)</f>
        <v>0</v>
      </c>
      <c r="Q177">
        <f>IF('Resultados Sí o No'!Q26="Si",1,0)</f>
        <v>0</v>
      </c>
      <c r="R177">
        <f>IF('Resultados Sí o No'!R26="Si",1,0)</f>
        <v>0</v>
      </c>
      <c r="S177">
        <f>IF('Resultados Sí o No'!S26="Si",1,0)</f>
        <v>0</v>
      </c>
      <c r="T177">
        <f>IF('Resultados Sí o No'!T26="Si",1,0)</f>
        <v>0</v>
      </c>
      <c r="U177">
        <f>IF('Resultados Sí o No'!U26="Si",1,0)</f>
        <v>0</v>
      </c>
      <c r="V177">
        <f>IF('Resultados Sí o No'!V26="Si",1,0)</f>
        <v>0</v>
      </c>
      <c r="W177">
        <f>IF('Resultados Sí o No'!W26="Si",1,0)</f>
        <v>0</v>
      </c>
      <c r="X177">
        <f>IF('Resultados Sí o No'!X26="Si",1,0)</f>
        <v>0</v>
      </c>
      <c r="Y177">
        <f>IF('Resultados Sí o No'!Y26="Si",1,0)</f>
        <v>0</v>
      </c>
      <c r="Z177">
        <f>IF('Resultados Sí o No'!Z26="Si",1,0)</f>
        <v>0</v>
      </c>
      <c r="AA177">
        <f>IF('Resultados Sí o No'!AA26="Si",1,0)</f>
        <v>0</v>
      </c>
      <c r="AB177">
        <f>IF('Resultados Sí o No'!AB26="Si",1,0)</f>
        <v>0</v>
      </c>
      <c r="AC177">
        <f>IF('Resultados Sí o No'!AC26="Si",1,0)</f>
        <v>0</v>
      </c>
      <c r="AD177">
        <f>IF('Resultados Sí o No'!AD26="Si",1,0)</f>
        <v>0</v>
      </c>
      <c r="AE177">
        <f>IF('Resultados Sí o No'!AE26="Si",1,0)</f>
        <v>0</v>
      </c>
      <c r="AF177">
        <f>IF('Resultados Sí o No'!AF26="Si",1,0)</f>
        <v>0</v>
      </c>
      <c r="AG177">
        <f>IF('Resultados Sí o No'!AG26="Si",1,0)</f>
        <v>0</v>
      </c>
      <c r="AH177">
        <f>IF('Resultados Sí o No'!AH26="Si",1,0)</f>
        <v>0</v>
      </c>
      <c r="AI177">
        <f>IF('Resultados Sí o No'!AI26="Si",1,0)</f>
        <v>0</v>
      </c>
      <c r="AJ177">
        <f>IF('Resultados Sí o No'!AJ26="Si",1,0)</f>
        <v>0</v>
      </c>
      <c r="AK177">
        <f>IF('Resultados Sí o No'!AK26="Si",1,0)</f>
        <v>0</v>
      </c>
      <c r="AL177">
        <f>IF('Resultados Sí o No'!AL26="Si",1,0)</f>
        <v>0</v>
      </c>
      <c r="AM177">
        <f>IF('Resultados Sí o No'!AM26="Si",1,0)</f>
        <v>0</v>
      </c>
      <c r="AN177">
        <f>IF('Resultados Sí o No'!AN26="Si",1,0)</f>
        <v>0</v>
      </c>
      <c r="AO177">
        <f>IF('Resultados Sí o No'!AO26="Si",1,0)</f>
        <v>0</v>
      </c>
      <c r="AP177">
        <f>IF('Resultados Sí o No'!AP26="Si",1,0)</f>
        <v>0</v>
      </c>
      <c r="AQ177">
        <f>IF('Resultados Sí o No'!AQ26="Si",1,0)</f>
        <v>0</v>
      </c>
      <c r="AR177">
        <f>IF('Resultados Sí o No'!AR26="Si",1,0)</f>
        <v>0</v>
      </c>
      <c r="AS177">
        <f>IF('Resultados Sí o No'!AS26="Si",1,0)</f>
        <v>0</v>
      </c>
      <c r="AT177">
        <f>IF('Resultados Sí o No'!AT26="Si",1,0)</f>
        <v>0</v>
      </c>
      <c r="AU177">
        <f>IF('Resultados Sí o No'!AU26="Si",1,0)</f>
        <v>0</v>
      </c>
      <c r="AV177">
        <f>IF('Resultados Sí o No'!AV26="Si",1,0)</f>
        <v>0</v>
      </c>
      <c r="AW177">
        <f>IF('Resultados Sí o No'!AW26="Si",1,0)</f>
        <v>0</v>
      </c>
      <c r="AX177">
        <f>IF('Resultados Sí o No'!AX26="Si",1,0)</f>
        <v>0</v>
      </c>
      <c r="AY177">
        <f>IF('Resultados Sí o No'!AY26="Si",1,0)</f>
        <v>0</v>
      </c>
      <c r="AZ177">
        <f>IF('Resultados Sí o No'!AZ26="Si",1,0)</f>
        <v>0</v>
      </c>
      <c r="BA177">
        <f>IF('Resultados Sí o No'!BA26="Si",1,0)</f>
        <v>0</v>
      </c>
      <c r="BB177">
        <f>IF('Resultados Sí o No'!BB26="Si",1,0)</f>
        <v>0</v>
      </c>
      <c r="BC177">
        <f>IF('Resultados Sí o No'!BC26="Si",1,0)</f>
        <v>0</v>
      </c>
      <c r="BD177">
        <f>IF('Resultados Sí o No'!BD26="Si",1,0)</f>
        <v>0</v>
      </c>
      <c r="BE177">
        <f>IF('Resultados Sí o No'!BE26="Si",1,0)</f>
        <v>0</v>
      </c>
      <c r="BF177">
        <f>IF('Resultados Sí o No'!BF26="Si",1,0)</f>
        <v>0</v>
      </c>
      <c r="BG177">
        <f>IF('Resultados Sí o No'!BG26="Si",1,0)</f>
        <v>0</v>
      </c>
      <c r="BH177">
        <f>IF('Resultados Sí o No'!BH26="Si",1,0)</f>
        <v>0</v>
      </c>
      <c r="BI177">
        <f>IF('Resultados Sí o No'!BI26="Si",1,0)</f>
        <v>0</v>
      </c>
      <c r="BJ177" s="8">
        <f>IF('Resultados Sí o No'!BJ26="Si",1,0)</f>
        <v>0</v>
      </c>
      <c r="BK177" s="8">
        <f>IF('Resultados Sí o No'!BK26="Si",1,0)</f>
        <v>0</v>
      </c>
      <c r="BL177" s="8">
        <f>IF('Resultados Sí o No'!BL26="Si",1,0)</f>
        <v>0</v>
      </c>
      <c r="BM177" s="8">
        <f>IF('Resultados Sí o No'!BM26="Si",1,0)</f>
        <v>0</v>
      </c>
      <c r="BN177" s="8">
        <f>IF('Resultados Sí o No'!BN26="Si",1,0)</f>
        <v>0</v>
      </c>
      <c r="BO177" s="8">
        <f>IF('Resultados Sí o No'!BO26="Si",1,0)</f>
        <v>0</v>
      </c>
      <c r="BP177" s="8">
        <f>IF('Resultados Sí o No'!BP26="Si",1,0)</f>
        <v>0</v>
      </c>
      <c r="BQ177" s="8">
        <f>IF('Resultados Sí o No'!BQ26="Si",1,0)</f>
        <v>0</v>
      </c>
      <c r="BR177" s="8">
        <f>IF('Resultados Sí o No'!BR26="Si",1,0)</f>
        <v>0</v>
      </c>
      <c r="BS177" s="8">
        <f>IF('Resultados Sí o No'!BS26="Si",1,0)</f>
        <v>0</v>
      </c>
      <c r="BT177" s="8">
        <f>IF('Resultados Sí o No'!BT26="Si",1,0)</f>
        <v>0</v>
      </c>
      <c r="BU177" s="8">
        <f>IF('Resultados Sí o No'!BU26="Si",1,0)</f>
        <v>0</v>
      </c>
      <c r="BV177" s="8">
        <f>IF('Resultados Sí o No'!BV26="Si",1,0)</f>
        <v>0</v>
      </c>
      <c r="BW177" s="8">
        <f>IF('Resultados Sí o No'!BW26="Si",1,0)</f>
        <v>0</v>
      </c>
      <c r="BX177" s="8">
        <f>IF('Resultados Sí o No'!BX26="Si",1,0)</f>
        <v>0</v>
      </c>
      <c r="BY177" s="8">
        <f>IF('Resultados Sí o No'!BY26="Si",1,0)</f>
        <v>0</v>
      </c>
      <c r="BZ177" s="8">
        <f>IF('Resultados Sí o No'!BZ26="Si",1,0)</f>
        <v>0</v>
      </c>
      <c r="CA177" s="8">
        <f>IF('Resultados Sí o No'!CA26="Si",1,0)</f>
        <v>0</v>
      </c>
      <c r="CB177" s="8">
        <f>IF('Resultados Sí o No'!CB26="Si",1,0)</f>
        <v>0</v>
      </c>
      <c r="CC177" s="8">
        <f>IF('Resultados Sí o No'!CC26="Si",1,0)</f>
        <v>0</v>
      </c>
    </row>
    <row r="178" spans="1:81" x14ac:dyDescent="0.15">
      <c r="A178">
        <v>176</v>
      </c>
      <c r="B178">
        <f>IF('Resultados Sí o No'!B27="Si",1,0)</f>
        <v>0</v>
      </c>
      <c r="C178">
        <f>IF('Resultados Sí o No'!C27="Si",1,0)</f>
        <v>0</v>
      </c>
      <c r="D178">
        <f>IF('Resultados Sí o No'!D27="Si",1,0)</f>
        <v>0</v>
      </c>
      <c r="E178">
        <f>IF('Resultados Sí o No'!E27="Si",1,0)</f>
        <v>0</v>
      </c>
      <c r="F178">
        <f>IF('Resultados Sí o No'!F27="Si",1,0)</f>
        <v>0</v>
      </c>
      <c r="G178">
        <f>IF('Resultados Sí o No'!G27="Si",1,0)</f>
        <v>0</v>
      </c>
      <c r="H178">
        <f>IF('Resultados Sí o No'!H27="Si",1,0)</f>
        <v>0</v>
      </c>
      <c r="I178">
        <f>IF('Resultados Sí o No'!I27="Si",1,0)</f>
        <v>0</v>
      </c>
      <c r="J178">
        <f>IF('Resultados Sí o No'!J27="Si",1,0)</f>
        <v>0</v>
      </c>
      <c r="K178">
        <f>IF('Resultados Sí o No'!K27="Si",1,0)</f>
        <v>0</v>
      </c>
      <c r="L178">
        <f>IF('Resultados Sí o No'!L27="Si",1,0)</f>
        <v>0</v>
      </c>
      <c r="M178">
        <f>IF('Resultados Sí o No'!M27="Si",1,0)</f>
        <v>0</v>
      </c>
      <c r="N178">
        <f>IF('Resultados Sí o No'!N27="Si",1,0)</f>
        <v>0</v>
      </c>
      <c r="O178">
        <f>IF('Resultados Sí o No'!O27="Si",1,0)</f>
        <v>0</v>
      </c>
      <c r="P178">
        <f>IF('Resultados Sí o No'!P27="Si",1,0)</f>
        <v>0</v>
      </c>
      <c r="Q178">
        <f>IF('Resultados Sí o No'!Q27="Si",1,0)</f>
        <v>0</v>
      </c>
      <c r="R178">
        <f>IF('Resultados Sí o No'!R27="Si",1,0)</f>
        <v>0</v>
      </c>
      <c r="S178">
        <f>IF('Resultados Sí o No'!S27="Si",1,0)</f>
        <v>0</v>
      </c>
      <c r="T178">
        <f>IF('Resultados Sí o No'!T27="Si",1,0)</f>
        <v>0</v>
      </c>
      <c r="U178">
        <f>IF('Resultados Sí o No'!U27="Si",1,0)</f>
        <v>0</v>
      </c>
      <c r="V178">
        <f>IF('Resultados Sí o No'!V27="Si",1,0)</f>
        <v>0</v>
      </c>
      <c r="W178">
        <f>IF('Resultados Sí o No'!W27="Si",1,0)</f>
        <v>0</v>
      </c>
      <c r="X178">
        <f>IF('Resultados Sí o No'!X27="Si",1,0)</f>
        <v>0</v>
      </c>
      <c r="Y178">
        <f>IF('Resultados Sí o No'!Y27="Si",1,0)</f>
        <v>0</v>
      </c>
      <c r="Z178">
        <f>IF('Resultados Sí o No'!Z27="Si",1,0)</f>
        <v>0</v>
      </c>
      <c r="AA178">
        <f>IF('Resultados Sí o No'!AA27="Si",1,0)</f>
        <v>0</v>
      </c>
      <c r="AB178">
        <f>IF('Resultados Sí o No'!AB27="Si",1,0)</f>
        <v>0</v>
      </c>
      <c r="AC178">
        <f>IF('Resultados Sí o No'!AC27="Si",1,0)</f>
        <v>0</v>
      </c>
      <c r="AD178">
        <f>IF('Resultados Sí o No'!AD27="Si",1,0)</f>
        <v>0</v>
      </c>
      <c r="AE178">
        <f>IF('Resultados Sí o No'!AE27="Si",1,0)</f>
        <v>0</v>
      </c>
      <c r="AF178">
        <f>IF('Resultados Sí o No'!AF27="Si",1,0)</f>
        <v>0</v>
      </c>
      <c r="AG178">
        <f>IF('Resultados Sí o No'!AG27="Si",1,0)</f>
        <v>0</v>
      </c>
      <c r="AH178">
        <f>IF('Resultados Sí o No'!AH27="Si",1,0)</f>
        <v>0</v>
      </c>
      <c r="AI178">
        <f>IF('Resultados Sí o No'!AI27="Si",1,0)</f>
        <v>0</v>
      </c>
      <c r="AJ178">
        <f>IF('Resultados Sí o No'!AJ27="Si",1,0)</f>
        <v>0</v>
      </c>
      <c r="AK178">
        <f>IF('Resultados Sí o No'!AK27="Si",1,0)</f>
        <v>0</v>
      </c>
      <c r="AL178">
        <f>IF('Resultados Sí o No'!AL27="Si",1,0)</f>
        <v>0</v>
      </c>
      <c r="AM178">
        <f>IF('Resultados Sí o No'!AM27="Si",1,0)</f>
        <v>0</v>
      </c>
      <c r="AN178">
        <f>IF('Resultados Sí o No'!AN27="Si",1,0)</f>
        <v>0</v>
      </c>
      <c r="AO178">
        <f>IF('Resultados Sí o No'!AO27="Si",1,0)</f>
        <v>0</v>
      </c>
      <c r="AP178">
        <f>IF('Resultados Sí o No'!AP27="Si",1,0)</f>
        <v>0</v>
      </c>
      <c r="AQ178">
        <f>IF('Resultados Sí o No'!AQ27="Si",1,0)</f>
        <v>0</v>
      </c>
      <c r="AR178">
        <f>IF('Resultados Sí o No'!AR27="Si",1,0)</f>
        <v>0</v>
      </c>
      <c r="AS178">
        <f>IF('Resultados Sí o No'!AS27="Si",1,0)</f>
        <v>0</v>
      </c>
      <c r="AT178">
        <f>IF('Resultados Sí o No'!AT27="Si",1,0)</f>
        <v>0</v>
      </c>
      <c r="AU178">
        <f>IF('Resultados Sí o No'!AU27="Si",1,0)</f>
        <v>0</v>
      </c>
      <c r="AV178">
        <f>IF('Resultados Sí o No'!AV27="Si",1,0)</f>
        <v>0</v>
      </c>
      <c r="AW178">
        <f>IF('Resultados Sí o No'!AW27="Si",1,0)</f>
        <v>0</v>
      </c>
      <c r="AX178">
        <f>IF('Resultados Sí o No'!AX27="Si",1,0)</f>
        <v>0</v>
      </c>
      <c r="AY178">
        <f>IF('Resultados Sí o No'!AY27="Si",1,0)</f>
        <v>0</v>
      </c>
      <c r="AZ178">
        <f>IF('Resultados Sí o No'!AZ27="Si",1,0)</f>
        <v>0</v>
      </c>
      <c r="BA178">
        <f>IF('Resultados Sí o No'!BA27="Si",1,0)</f>
        <v>0</v>
      </c>
      <c r="BB178">
        <f>IF('Resultados Sí o No'!BB27="Si",1,0)</f>
        <v>0</v>
      </c>
      <c r="BC178">
        <f>IF('Resultados Sí o No'!BC27="Si",1,0)</f>
        <v>0</v>
      </c>
      <c r="BD178">
        <f>IF('Resultados Sí o No'!BD27="Si",1,0)</f>
        <v>0</v>
      </c>
      <c r="BE178">
        <f>IF('Resultados Sí o No'!BE27="Si",1,0)</f>
        <v>0</v>
      </c>
      <c r="BF178">
        <f>IF('Resultados Sí o No'!BF27="Si",1,0)</f>
        <v>0</v>
      </c>
      <c r="BG178">
        <f>IF('Resultados Sí o No'!BG27="Si",1,0)</f>
        <v>0</v>
      </c>
      <c r="BH178">
        <f>IF('Resultados Sí o No'!BH27="Si",1,0)</f>
        <v>0</v>
      </c>
      <c r="BI178">
        <f>IF('Resultados Sí o No'!BI27="Si",1,0)</f>
        <v>0</v>
      </c>
      <c r="BJ178" s="8">
        <f>IF('Resultados Sí o No'!BJ27="Si",1,0)</f>
        <v>0</v>
      </c>
      <c r="BK178" s="8">
        <f>IF('Resultados Sí o No'!BK27="Si",1,0)</f>
        <v>0</v>
      </c>
      <c r="BL178" s="8">
        <f>IF('Resultados Sí o No'!BL27="Si",1,0)</f>
        <v>0</v>
      </c>
      <c r="BM178" s="8">
        <f>IF('Resultados Sí o No'!BM27="Si",1,0)</f>
        <v>0</v>
      </c>
      <c r="BN178" s="8">
        <f>IF('Resultados Sí o No'!BN27="Si",1,0)</f>
        <v>0</v>
      </c>
      <c r="BO178" s="8">
        <f>IF('Resultados Sí o No'!BO27="Si",1,0)</f>
        <v>0</v>
      </c>
      <c r="BP178" s="8">
        <f>IF('Resultados Sí o No'!BP27="Si",1,0)</f>
        <v>0</v>
      </c>
      <c r="BQ178" s="8">
        <f>IF('Resultados Sí o No'!BQ27="Si",1,0)</f>
        <v>0</v>
      </c>
      <c r="BR178" s="8">
        <f>IF('Resultados Sí o No'!BR27="Si",1,0)</f>
        <v>0</v>
      </c>
      <c r="BS178" s="8">
        <f>IF('Resultados Sí o No'!BS27="Si",1,0)</f>
        <v>0</v>
      </c>
      <c r="BT178" s="8">
        <f>IF('Resultados Sí o No'!BT27="Si",1,0)</f>
        <v>0</v>
      </c>
      <c r="BU178" s="8">
        <f>IF('Resultados Sí o No'!BU27="Si",1,0)</f>
        <v>0</v>
      </c>
      <c r="BV178" s="8">
        <f>IF('Resultados Sí o No'!BV27="Si",1,0)</f>
        <v>0</v>
      </c>
      <c r="BW178" s="8">
        <f>IF('Resultados Sí o No'!BW27="Si",1,0)</f>
        <v>0</v>
      </c>
      <c r="BX178" s="8">
        <f>IF('Resultados Sí o No'!BX27="Si",1,0)</f>
        <v>0</v>
      </c>
      <c r="BY178" s="8">
        <f>IF('Resultados Sí o No'!BY27="Si",1,0)</f>
        <v>0</v>
      </c>
      <c r="BZ178" s="8">
        <f>IF('Resultados Sí o No'!BZ27="Si",1,0)</f>
        <v>0</v>
      </c>
      <c r="CA178" s="8">
        <f>IF('Resultados Sí o No'!CA27="Si",1,0)</f>
        <v>0</v>
      </c>
      <c r="CB178" s="8">
        <f>IF('Resultados Sí o No'!CB27="Si",1,0)</f>
        <v>0</v>
      </c>
      <c r="CC178" s="8">
        <f>IF('Resultados Sí o No'!CC27="Si",1,0)</f>
        <v>0</v>
      </c>
    </row>
    <row r="179" spans="1:81" x14ac:dyDescent="0.15">
      <c r="A179">
        <v>177</v>
      </c>
      <c r="B179">
        <f>IF('Resultados Sí o No'!B28="Si",1,0)</f>
        <v>0</v>
      </c>
      <c r="C179">
        <f>IF('Resultados Sí o No'!C28="Si",1,0)</f>
        <v>0</v>
      </c>
      <c r="D179">
        <f>IF('Resultados Sí o No'!D28="Si",1,0)</f>
        <v>0</v>
      </c>
      <c r="E179">
        <f>IF('Resultados Sí o No'!E28="Si",1,0)</f>
        <v>0</v>
      </c>
      <c r="F179">
        <f>IF('Resultados Sí o No'!F28="Si",1,0)</f>
        <v>0</v>
      </c>
      <c r="G179">
        <f>IF('Resultados Sí o No'!G28="Si",1,0)</f>
        <v>0</v>
      </c>
      <c r="H179">
        <f>IF('Resultados Sí o No'!H28="Si",1,0)</f>
        <v>0</v>
      </c>
      <c r="I179">
        <f>IF('Resultados Sí o No'!I28="Si",1,0)</f>
        <v>0</v>
      </c>
      <c r="J179">
        <f>IF('Resultados Sí o No'!J28="Si",1,0)</f>
        <v>0</v>
      </c>
      <c r="K179">
        <f>IF('Resultados Sí o No'!K28="Si",1,0)</f>
        <v>0</v>
      </c>
      <c r="L179">
        <f>IF('Resultados Sí o No'!L28="Si",1,0)</f>
        <v>0</v>
      </c>
      <c r="M179">
        <f>IF('Resultados Sí o No'!M28="Si",1,0)</f>
        <v>0</v>
      </c>
      <c r="N179">
        <f>IF('Resultados Sí o No'!N28="Si",1,0)</f>
        <v>0</v>
      </c>
      <c r="O179">
        <f>IF('Resultados Sí o No'!O28="Si",1,0)</f>
        <v>0</v>
      </c>
      <c r="P179">
        <f>IF('Resultados Sí o No'!P28="Si",1,0)</f>
        <v>0</v>
      </c>
      <c r="Q179">
        <f>IF('Resultados Sí o No'!Q28="Si",1,0)</f>
        <v>0</v>
      </c>
      <c r="R179">
        <f>IF('Resultados Sí o No'!R28="Si",1,0)</f>
        <v>0</v>
      </c>
      <c r="S179">
        <f>IF('Resultados Sí o No'!S28="Si",1,0)</f>
        <v>0</v>
      </c>
      <c r="T179">
        <f>IF('Resultados Sí o No'!T28="Si",1,0)</f>
        <v>0</v>
      </c>
      <c r="U179">
        <f>IF('Resultados Sí o No'!U28="Si",1,0)</f>
        <v>0</v>
      </c>
      <c r="V179">
        <f>IF('Resultados Sí o No'!V28="Si",1,0)</f>
        <v>0</v>
      </c>
      <c r="W179">
        <f>IF('Resultados Sí o No'!W28="Si",1,0)</f>
        <v>0</v>
      </c>
      <c r="X179">
        <f>IF('Resultados Sí o No'!X28="Si",1,0)</f>
        <v>0</v>
      </c>
      <c r="Y179">
        <f>IF('Resultados Sí o No'!Y28="Si",1,0)</f>
        <v>0</v>
      </c>
      <c r="Z179">
        <f>IF('Resultados Sí o No'!Z28="Si",1,0)</f>
        <v>0</v>
      </c>
      <c r="AA179">
        <f>IF('Resultados Sí o No'!AA28="Si",1,0)</f>
        <v>0</v>
      </c>
      <c r="AB179">
        <f>IF('Resultados Sí o No'!AB28="Si",1,0)</f>
        <v>0</v>
      </c>
      <c r="AC179">
        <f>IF('Resultados Sí o No'!AC28="Si",1,0)</f>
        <v>0</v>
      </c>
      <c r="AD179">
        <f>IF('Resultados Sí o No'!AD28="Si",1,0)</f>
        <v>0</v>
      </c>
      <c r="AE179">
        <f>IF('Resultados Sí o No'!AE28="Si",1,0)</f>
        <v>0</v>
      </c>
      <c r="AF179">
        <f>IF('Resultados Sí o No'!AF28="Si",1,0)</f>
        <v>0</v>
      </c>
      <c r="AG179">
        <f>IF('Resultados Sí o No'!AG28="Si",1,0)</f>
        <v>0</v>
      </c>
      <c r="AH179">
        <f>IF('Resultados Sí o No'!AH28="Si",1,0)</f>
        <v>0</v>
      </c>
      <c r="AI179">
        <f>IF('Resultados Sí o No'!AI28="Si",1,0)</f>
        <v>0</v>
      </c>
      <c r="AJ179">
        <f>IF('Resultados Sí o No'!AJ28="Si",1,0)</f>
        <v>0</v>
      </c>
      <c r="AK179">
        <f>IF('Resultados Sí o No'!AK28="Si",1,0)</f>
        <v>0</v>
      </c>
      <c r="AL179">
        <f>IF('Resultados Sí o No'!AL28="Si",1,0)</f>
        <v>0</v>
      </c>
      <c r="AM179">
        <f>IF('Resultados Sí o No'!AM28="Si",1,0)</f>
        <v>0</v>
      </c>
      <c r="AN179">
        <f>IF('Resultados Sí o No'!AN28="Si",1,0)</f>
        <v>0</v>
      </c>
      <c r="AO179">
        <f>IF('Resultados Sí o No'!AO28="Si",1,0)</f>
        <v>0</v>
      </c>
      <c r="AP179">
        <f>IF('Resultados Sí o No'!AP28="Si",1,0)</f>
        <v>0</v>
      </c>
      <c r="AQ179">
        <f>IF('Resultados Sí o No'!AQ28="Si",1,0)</f>
        <v>0</v>
      </c>
      <c r="AR179">
        <f>IF('Resultados Sí o No'!AR28="Si",1,0)</f>
        <v>0</v>
      </c>
      <c r="AS179">
        <f>IF('Resultados Sí o No'!AS28="Si",1,0)</f>
        <v>0</v>
      </c>
      <c r="AT179">
        <f>IF('Resultados Sí o No'!AT28="Si",1,0)</f>
        <v>0</v>
      </c>
      <c r="AU179">
        <f>IF('Resultados Sí o No'!AU28="Si",1,0)</f>
        <v>0</v>
      </c>
      <c r="AV179">
        <f>IF('Resultados Sí o No'!AV28="Si",1,0)</f>
        <v>0</v>
      </c>
      <c r="AW179">
        <f>IF('Resultados Sí o No'!AW28="Si",1,0)</f>
        <v>0</v>
      </c>
      <c r="AX179">
        <f>IF('Resultados Sí o No'!AX28="Si",1,0)</f>
        <v>0</v>
      </c>
      <c r="AY179">
        <f>IF('Resultados Sí o No'!AY28="Si",1,0)</f>
        <v>0</v>
      </c>
      <c r="AZ179">
        <f>IF('Resultados Sí o No'!AZ28="Si",1,0)</f>
        <v>0</v>
      </c>
      <c r="BA179">
        <f>IF('Resultados Sí o No'!BA28="Si",1,0)</f>
        <v>0</v>
      </c>
      <c r="BB179">
        <f>IF('Resultados Sí o No'!BB28="Si",1,0)</f>
        <v>0</v>
      </c>
      <c r="BC179">
        <f>IF('Resultados Sí o No'!BC28="Si",1,0)</f>
        <v>0</v>
      </c>
      <c r="BD179">
        <f>IF('Resultados Sí o No'!BD28="Si",1,0)</f>
        <v>0</v>
      </c>
      <c r="BE179">
        <f>IF('Resultados Sí o No'!BE28="Si",1,0)</f>
        <v>0</v>
      </c>
      <c r="BF179">
        <f>IF('Resultados Sí o No'!BF28="Si",1,0)</f>
        <v>0</v>
      </c>
      <c r="BG179">
        <f>IF('Resultados Sí o No'!BG28="Si",1,0)</f>
        <v>0</v>
      </c>
      <c r="BH179">
        <f>IF('Resultados Sí o No'!BH28="Si",1,0)</f>
        <v>0</v>
      </c>
      <c r="BI179">
        <f>IF('Resultados Sí o No'!BI28="Si",1,0)</f>
        <v>0</v>
      </c>
      <c r="BJ179" s="8">
        <f>IF('Resultados Sí o No'!BJ28="Si",1,0)</f>
        <v>0</v>
      </c>
      <c r="BK179" s="8">
        <f>IF('Resultados Sí o No'!BK28="Si",1,0)</f>
        <v>0</v>
      </c>
      <c r="BL179" s="8">
        <f>IF('Resultados Sí o No'!BL28="Si",1,0)</f>
        <v>0</v>
      </c>
      <c r="BM179" s="8">
        <f>IF('Resultados Sí o No'!BM28="Si",1,0)</f>
        <v>0</v>
      </c>
      <c r="BN179" s="8">
        <f>IF('Resultados Sí o No'!BN28="Si",1,0)</f>
        <v>0</v>
      </c>
      <c r="BO179" s="8">
        <f>IF('Resultados Sí o No'!BO28="Si",1,0)</f>
        <v>0</v>
      </c>
      <c r="BP179" s="8">
        <f>IF('Resultados Sí o No'!BP28="Si",1,0)</f>
        <v>0</v>
      </c>
      <c r="BQ179" s="8">
        <f>IF('Resultados Sí o No'!BQ28="Si",1,0)</f>
        <v>0</v>
      </c>
      <c r="BR179" s="8">
        <f>IF('Resultados Sí o No'!BR28="Si",1,0)</f>
        <v>0</v>
      </c>
      <c r="BS179" s="8">
        <f>IF('Resultados Sí o No'!BS28="Si",1,0)</f>
        <v>0</v>
      </c>
      <c r="BT179" s="8">
        <f>IF('Resultados Sí o No'!BT28="Si",1,0)</f>
        <v>0</v>
      </c>
      <c r="BU179" s="8">
        <f>IF('Resultados Sí o No'!BU28="Si",1,0)</f>
        <v>0</v>
      </c>
      <c r="BV179" s="8">
        <f>IF('Resultados Sí o No'!BV28="Si",1,0)</f>
        <v>0</v>
      </c>
      <c r="BW179" s="8">
        <f>IF('Resultados Sí o No'!BW28="Si",1,0)</f>
        <v>0</v>
      </c>
      <c r="BX179" s="8">
        <f>IF('Resultados Sí o No'!BX28="Si",1,0)</f>
        <v>0</v>
      </c>
      <c r="BY179" s="8">
        <f>IF('Resultados Sí o No'!BY28="Si",1,0)</f>
        <v>0</v>
      </c>
      <c r="BZ179" s="8">
        <f>IF('Resultados Sí o No'!BZ28="Si",1,0)</f>
        <v>0</v>
      </c>
      <c r="CA179" s="8">
        <f>IF('Resultados Sí o No'!CA28="Si",1,0)</f>
        <v>0</v>
      </c>
      <c r="CB179" s="8">
        <f>IF('Resultados Sí o No'!CB28="Si",1,0)</f>
        <v>0</v>
      </c>
      <c r="CC179" s="8">
        <f>IF('Resultados Sí o No'!CC28="Si",1,0)</f>
        <v>0</v>
      </c>
    </row>
    <row r="180" spans="1:81" x14ac:dyDescent="0.15">
      <c r="A180">
        <v>178</v>
      </c>
      <c r="B180">
        <f>IF('Resultados Sí o No'!B29="Si",1,0)</f>
        <v>0</v>
      </c>
      <c r="C180">
        <f>IF('Resultados Sí o No'!C29="Si",1,0)</f>
        <v>0</v>
      </c>
      <c r="D180">
        <f>IF('Resultados Sí o No'!D29="Si",1,0)</f>
        <v>0</v>
      </c>
      <c r="E180">
        <f>IF('Resultados Sí o No'!E29="Si",1,0)</f>
        <v>0</v>
      </c>
      <c r="F180">
        <f>IF('Resultados Sí o No'!F29="Si",1,0)</f>
        <v>0</v>
      </c>
      <c r="G180">
        <f>IF('Resultados Sí o No'!G29="Si",1,0)</f>
        <v>0</v>
      </c>
      <c r="H180">
        <f>IF('Resultados Sí o No'!H29="Si",1,0)</f>
        <v>0</v>
      </c>
      <c r="I180">
        <f>IF('Resultados Sí o No'!I29="Si",1,0)</f>
        <v>0</v>
      </c>
      <c r="J180">
        <f>IF('Resultados Sí o No'!J29="Si",1,0)</f>
        <v>0</v>
      </c>
      <c r="K180">
        <f>IF('Resultados Sí o No'!K29="Si",1,0)</f>
        <v>0</v>
      </c>
      <c r="L180">
        <f>IF('Resultados Sí o No'!L29="Si",1,0)</f>
        <v>0</v>
      </c>
      <c r="M180">
        <f>IF('Resultados Sí o No'!M29="Si",1,0)</f>
        <v>0</v>
      </c>
      <c r="N180">
        <f>IF('Resultados Sí o No'!N29="Si",1,0)</f>
        <v>0</v>
      </c>
      <c r="O180">
        <f>IF('Resultados Sí o No'!O29="Si",1,0)</f>
        <v>0</v>
      </c>
      <c r="P180">
        <f>IF('Resultados Sí o No'!P29="Si",1,0)</f>
        <v>0</v>
      </c>
      <c r="Q180">
        <f>IF('Resultados Sí o No'!Q29="Si",1,0)</f>
        <v>0</v>
      </c>
      <c r="R180">
        <f>IF('Resultados Sí o No'!R29="Si",1,0)</f>
        <v>0</v>
      </c>
      <c r="S180">
        <f>IF('Resultados Sí o No'!S29="Si",1,0)</f>
        <v>0</v>
      </c>
      <c r="T180">
        <f>IF('Resultados Sí o No'!T29="Si",1,0)</f>
        <v>0</v>
      </c>
      <c r="U180">
        <f>IF('Resultados Sí o No'!U29="Si",1,0)</f>
        <v>0</v>
      </c>
      <c r="V180">
        <f>IF('Resultados Sí o No'!V29="Si",1,0)</f>
        <v>0</v>
      </c>
      <c r="W180">
        <f>IF('Resultados Sí o No'!W29="Si",1,0)</f>
        <v>0</v>
      </c>
      <c r="X180">
        <f>IF('Resultados Sí o No'!X29="Si",1,0)</f>
        <v>0</v>
      </c>
      <c r="Y180">
        <f>IF('Resultados Sí o No'!Y29="Si",1,0)</f>
        <v>0</v>
      </c>
      <c r="Z180">
        <f>IF('Resultados Sí o No'!Z29="Si",1,0)</f>
        <v>0</v>
      </c>
      <c r="AA180">
        <f>IF('Resultados Sí o No'!AA29="Si",1,0)</f>
        <v>0</v>
      </c>
      <c r="AB180">
        <f>IF('Resultados Sí o No'!AB29="Si",1,0)</f>
        <v>0</v>
      </c>
      <c r="AC180">
        <f>IF('Resultados Sí o No'!AC29="Si",1,0)</f>
        <v>0</v>
      </c>
      <c r="AD180">
        <f>IF('Resultados Sí o No'!AD29="Si",1,0)</f>
        <v>0</v>
      </c>
      <c r="AE180">
        <f>IF('Resultados Sí o No'!AE29="Si",1,0)</f>
        <v>0</v>
      </c>
      <c r="AF180">
        <f>IF('Resultados Sí o No'!AF29="Si",1,0)</f>
        <v>0</v>
      </c>
      <c r="AG180">
        <f>IF('Resultados Sí o No'!AG29="Si",1,0)</f>
        <v>0</v>
      </c>
      <c r="AH180">
        <f>IF('Resultados Sí o No'!AH29="Si",1,0)</f>
        <v>0</v>
      </c>
      <c r="AI180">
        <f>IF('Resultados Sí o No'!AI29="Si",1,0)</f>
        <v>0</v>
      </c>
      <c r="AJ180">
        <f>IF('Resultados Sí o No'!AJ29="Si",1,0)</f>
        <v>0</v>
      </c>
      <c r="AK180">
        <f>IF('Resultados Sí o No'!AK29="Si",1,0)</f>
        <v>0</v>
      </c>
      <c r="AL180">
        <f>IF('Resultados Sí o No'!AL29="Si",1,0)</f>
        <v>0</v>
      </c>
      <c r="AM180">
        <f>IF('Resultados Sí o No'!AM29="Si",1,0)</f>
        <v>0</v>
      </c>
      <c r="AN180">
        <f>IF('Resultados Sí o No'!AN29="Si",1,0)</f>
        <v>0</v>
      </c>
      <c r="AO180">
        <f>IF('Resultados Sí o No'!AO29="Si",1,0)</f>
        <v>0</v>
      </c>
      <c r="AP180">
        <f>IF('Resultados Sí o No'!AP29="Si",1,0)</f>
        <v>0</v>
      </c>
      <c r="AQ180">
        <f>IF('Resultados Sí o No'!AQ29="Si",1,0)</f>
        <v>0</v>
      </c>
      <c r="AR180">
        <f>IF('Resultados Sí o No'!AR29="Si",1,0)</f>
        <v>0</v>
      </c>
      <c r="AS180">
        <f>IF('Resultados Sí o No'!AS29="Si",1,0)</f>
        <v>0</v>
      </c>
      <c r="AT180">
        <f>IF('Resultados Sí o No'!AT29="Si",1,0)</f>
        <v>0</v>
      </c>
      <c r="AU180">
        <f>IF('Resultados Sí o No'!AU29="Si",1,0)</f>
        <v>0</v>
      </c>
      <c r="AV180">
        <f>IF('Resultados Sí o No'!AV29="Si",1,0)</f>
        <v>0</v>
      </c>
      <c r="AW180">
        <f>IF('Resultados Sí o No'!AW29="Si",1,0)</f>
        <v>0</v>
      </c>
      <c r="AX180">
        <f>IF('Resultados Sí o No'!AX29="Si",1,0)</f>
        <v>0</v>
      </c>
      <c r="AY180">
        <f>IF('Resultados Sí o No'!AY29="Si",1,0)</f>
        <v>0</v>
      </c>
      <c r="AZ180">
        <f>IF('Resultados Sí o No'!AZ29="Si",1,0)</f>
        <v>0</v>
      </c>
      <c r="BA180">
        <f>IF('Resultados Sí o No'!BA29="Si",1,0)</f>
        <v>0</v>
      </c>
      <c r="BB180">
        <f>IF('Resultados Sí o No'!BB29="Si",1,0)</f>
        <v>0</v>
      </c>
      <c r="BC180">
        <f>IF('Resultados Sí o No'!BC29="Si",1,0)</f>
        <v>0</v>
      </c>
      <c r="BD180">
        <f>IF('Resultados Sí o No'!BD29="Si",1,0)</f>
        <v>0</v>
      </c>
      <c r="BE180">
        <f>IF('Resultados Sí o No'!BE29="Si",1,0)</f>
        <v>0</v>
      </c>
      <c r="BF180">
        <f>IF('Resultados Sí o No'!BF29="Si",1,0)</f>
        <v>0</v>
      </c>
      <c r="BG180">
        <f>IF('Resultados Sí o No'!BG29="Si",1,0)</f>
        <v>0</v>
      </c>
      <c r="BH180">
        <f>IF('Resultados Sí o No'!BH29="Si",1,0)</f>
        <v>0</v>
      </c>
      <c r="BI180">
        <f>IF('Resultados Sí o No'!BI29="Si",1,0)</f>
        <v>0</v>
      </c>
      <c r="BJ180" s="8">
        <f>IF('Resultados Sí o No'!BJ29="Si",1,0)</f>
        <v>0</v>
      </c>
      <c r="BK180" s="8">
        <f>IF('Resultados Sí o No'!BK29="Si",1,0)</f>
        <v>0</v>
      </c>
      <c r="BL180" s="8">
        <f>IF('Resultados Sí o No'!BL29="Si",1,0)</f>
        <v>0</v>
      </c>
      <c r="BM180" s="8">
        <f>IF('Resultados Sí o No'!BM29="Si",1,0)</f>
        <v>0</v>
      </c>
      <c r="BN180" s="8">
        <f>IF('Resultados Sí o No'!BN29="Si",1,0)</f>
        <v>0</v>
      </c>
      <c r="BO180" s="8">
        <f>IF('Resultados Sí o No'!BO29="Si",1,0)</f>
        <v>0</v>
      </c>
      <c r="BP180" s="8">
        <f>IF('Resultados Sí o No'!BP29="Si",1,0)</f>
        <v>0</v>
      </c>
      <c r="BQ180" s="8">
        <f>IF('Resultados Sí o No'!BQ29="Si",1,0)</f>
        <v>0</v>
      </c>
      <c r="BR180" s="8">
        <f>IF('Resultados Sí o No'!BR29="Si",1,0)</f>
        <v>0</v>
      </c>
      <c r="BS180" s="8">
        <f>IF('Resultados Sí o No'!BS29="Si",1,0)</f>
        <v>0</v>
      </c>
      <c r="BT180" s="8">
        <f>IF('Resultados Sí o No'!BT29="Si",1,0)</f>
        <v>0</v>
      </c>
      <c r="BU180" s="8">
        <f>IF('Resultados Sí o No'!BU29="Si",1,0)</f>
        <v>0</v>
      </c>
      <c r="BV180" s="8">
        <f>IF('Resultados Sí o No'!BV29="Si",1,0)</f>
        <v>0</v>
      </c>
      <c r="BW180" s="8">
        <f>IF('Resultados Sí o No'!BW29="Si",1,0)</f>
        <v>0</v>
      </c>
      <c r="BX180" s="8">
        <f>IF('Resultados Sí o No'!BX29="Si",1,0)</f>
        <v>0</v>
      </c>
      <c r="BY180" s="8">
        <f>IF('Resultados Sí o No'!BY29="Si",1,0)</f>
        <v>0</v>
      </c>
      <c r="BZ180" s="8">
        <f>IF('Resultados Sí o No'!BZ29="Si",1,0)</f>
        <v>0</v>
      </c>
      <c r="CA180" s="8">
        <f>IF('Resultados Sí o No'!CA29="Si",1,0)</f>
        <v>0</v>
      </c>
      <c r="CB180" s="8">
        <f>IF('Resultados Sí o No'!CB29="Si",1,0)</f>
        <v>0</v>
      </c>
      <c r="CC180" s="8">
        <f>IF('Resultados Sí o No'!CC29="Si",1,0)</f>
        <v>0</v>
      </c>
    </row>
    <row r="181" spans="1:81" x14ac:dyDescent="0.15">
      <c r="A181">
        <v>179</v>
      </c>
      <c r="B181">
        <f>IF('Resultados Sí o No'!B30="Si",1,0)</f>
        <v>0</v>
      </c>
      <c r="C181">
        <f>IF('Resultados Sí o No'!C30="Si",1,0)</f>
        <v>0</v>
      </c>
      <c r="D181">
        <f>IF('Resultados Sí o No'!D30="Si",1,0)</f>
        <v>0</v>
      </c>
      <c r="E181">
        <f>IF('Resultados Sí o No'!E30="Si",1,0)</f>
        <v>0</v>
      </c>
      <c r="F181">
        <f>IF('Resultados Sí o No'!F30="Si",1,0)</f>
        <v>0</v>
      </c>
      <c r="G181">
        <f>IF('Resultados Sí o No'!G30="Si",1,0)</f>
        <v>0</v>
      </c>
      <c r="H181">
        <f>IF('Resultados Sí o No'!H30="Si",1,0)</f>
        <v>0</v>
      </c>
      <c r="I181">
        <f>IF('Resultados Sí o No'!I30="Si",1,0)</f>
        <v>0</v>
      </c>
      <c r="J181">
        <f>IF('Resultados Sí o No'!J30="Si",1,0)</f>
        <v>0</v>
      </c>
      <c r="K181">
        <f>IF('Resultados Sí o No'!K30="Si",1,0)</f>
        <v>0</v>
      </c>
      <c r="L181">
        <f>IF('Resultados Sí o No'!L30="Si",1,0)</f>
        <v>0</v>
      </c>
      <c r="M181">
        <f>IF('Resultados Sí o No'!M30="Si",1,0)</f>
        <v>0</v>
      </c>
      <c r="N181">
        <f>IF('Resultados Sí o No'!N30="Si",1,0)</f>
        <v>0</v>
      </c>
      <c r="O181">
        <f>IF('Resultados Sí o No'!O30="Si",1,0)</f>
        <v>0</v>
      </c>
      <c r="P181">
        <f>IF('Resultados Sí o No'!P30="Si",1,0)</f>
        <v>0</v>
      </c>
      <c r="Q181">
        <f>IF('Resultados Sí o No'!Q30="Si",1,0)</f>
        <v>0</v>
      </c>
      <c r="R181">
        <f>IF('Resultados Sí o No'!R30="Si",1,0)</f>
        <v>0</v>
      </c>
      <c r="S181">
        <f>IF('Resultados Sí o No'!S30="Si",1,0)</f>
        <v>0</v>
      </c>
      <c r="T181">
        <f>IF('Resultados Sí o No'!T30="Si",1,0)</f>
        <v>0</v>
      </c>
      <c r="U181">
        <f>IF('Resultados Sí o No'!U30="Si",1,0)</f>
        <v>0</v>
      </c>
      <c r="V181">
        <f>IF('Resultados Sí o No'!V30="Si",1,0)</f>
        <v>0</v>
      </c>
      <c r="W181">
        <f>IF('Resultados Sí o No'!W30="Si",1,0)</f>
        <v>0</v>
      </c>
      <c r="X181">
        <f>IF('Resultados Sí o No'!X30="Si",1,0)</f>
        <v>0</v>
      </c>
      <c r="Y181">
        <f>IF('Resultados Sí o No'!Y30="Si",1,0)</f>
        <v>0</v>
      </c>
      <c r="Z181">
        <f>IF('Resultados Sí o No'!Z30="Si",1,0)</f>
        <v>0</v>
      </c>
      <c r="AA181">
        <f>IF('Resultados Sí o No'!AA30="Si",1,0)</f>
        <v>0</v>
      </c>
      <c r="AB181">
        <f>IF('Resultados Sí o No'!AB30="Si",1,0)</f>
        <v>0</v>
      </c>
      <c r="AC181">
        <f>IF('Resultados Sí o No'!AC30="Si",1,0)</f>
        <v>0</v>
      </c>
      <c r="AD181">
        <f>IF('Resultados Sí o No'!AD30="Si",1,0)</f>
        <v>0</v>
      </c>
      <c r="AE181">
        <f>IF('Resultados Sí o No'!AE30="Si",1,0)</f>
        <v>0</v>
      </c>
      <c r="AF181">
        <f>IF('Resultados Sí o No'!AF30="Si",1,0)</f>
        <v>0</v>
      </c>
      <c r="AG181">
        <f>IF('Resultados Sí o No'!AG30="Si",1,0)</f>
        <v>0</v>
      </c>
      <c r="AH181">
        <f>IF('Resultados Sí o No'!AH30="Si",1,0)</f>
        <v>0</v>
      </c>
      <c r="AI181">
        <f>IF('Resultados Sí o No'!AI30="Si",1,0)</f>
        <v>0</v>
      </c>
      <c r="AJ181">
        <f>IF('Resultados Sí o No'!AJ30="Si",1,0)</f>
        <v>0</v>
      </c>
      <c r="AK181">
        <f>IF('Resultados Sí o No'!AK30="Si",1,0)</f>
        <v>0</v>
      </c>
      <c r="AL181">
        <f>IF('Resultados Sí o No'!AL30="Si",1,0)</f>
        <v>0</v>
      </c>
      <c r="AM181">
        <f>IF('Resultados Sí o No'!AM30="Si",1,0)</f>
        <v>0</v>
      </c>
      <c r="AN181">
        <f>IF('Resultados Sí o No'!AN30="Si",1,0)</f>
        <v>0</v>
      </c>
      <c r="AO181">
        <f>IF('Resultados Sí o No'!AO30="Si",1,0)</f>
        <v>0</v>
      </c>
      <c r="AP181">
        <f>IF('Resultados Sí o No'!AP30="Si",1,0)</f>
        <v>0</v>
      </c>
      <c r="AQ181">
        <f>IF('Resultados Sí o No'!AQ30="Si",1,0)</f>
        <v>0</v>
      </c>
      <c r="AR181">
        <f>IF('Resultados Sí o No'!AR30="Si",1,0)</f>
        <v>0</v>
      </c>
      <c r="AS181">
        <f>IF('Resultados Sí o No'!AS30="Si",1,0)</f>
        <v>0</v>
      </c>
      <c r="AT181">
        <f>IF('Resultados Sí o No'!AT30="Si",1,0)</f>
        <v>0</v>
      </c>
      <c r="AU181">
        <f>IF('Resultados Sí o No'!AU30="Si",1,0)</f>
        <v>0</v>
      </c>
      <c r="AV181">
        <f>IF('Resultados Sí o No'!AV30="Si",1,0)</f>
        <v>0</v>
      </c>
      <c r="AW181">
        <f>IF('Resultados Sí o No'!AW30="Si",1,0)</f>
        <v>0</v>
      </c>
      <c r="AX181">
        <f>IF('Resultados Sí o No'!AX30="Si",1,0)</f>
        <v>0</v>
      </c>
      <c r="AY181">
        <f>IF('Resultados Sí o No'!AY30="Si",1,0)</f>
        <v>0</v>
      </c>
      <c r="AZ181">
        <f>IF('Resultados Sí o No'!AZ30="Si",1,0)</f>
        <v>0</v>
      </c>
      <c r="BA181">
        <f>IF('Resultados Sí o No'!BA30="Si",1,0)</f>
        <v>0</v>
      </c>
      <c r="BB181">
        <f>IF('Resultados Sí o No'!BB30="Si",1,0)</f>
        <v>0</v>
      </c>
      <c r="BC181">
        <f>IF('Resultados Sí o No'!BC30="Si",1,0)</f>
        <v>0</v>
      </c>
      <c r="BD181">
        <f>IF('Resultados Sí o No'!BD30="Si",1,0)</f>
        <v>0</v>
      </c>
      <c r="BE181">
        <f>IF('Resultados Sí o No'!BE30="Si",1,0)</f>
        <v>0</v>
      </c>
      <c r="BF181">
        <f>IF('Resultados Sí o No'!BF30="Si",1,0)</f>
        <v>0</v>
      </c>
      <c r="BG181">
        <f>IF('Resultados Sí o No'!BG30="Si",1,0)</f>
        <v>0</v>
      </c>
      <c r="BH181">
        <f>IF('Resultados Sí o No'!BH30="Si",1,0)</f>
        <v>0</v>
      </c>
      <c r="BI181">
        <f>IF('Resultados Sí o No'!BI30="Si",1,0)</f>
        <v>0</v>
      </c>
      <c r="BJ181" s="8">
        <f>IF('Resultados Sí o No'!BJ30="Si",1,0)</f>
        <v>0</v>
      </c>
      <c r="BK181" s="8">
        <f>IF('Resultados Sí o No'!BK30="Si",1,0)</f>
        <v>0</v>
      </c>
      <c r="BL181" s="8">
        <f>IF('Resultados Sí o No'!BL30="Si",1,0)</f>
        <v>0</v>
      </c>
      <c r="BM181" s="8">
        <f>IF('Resultados Sí o No'!BM30="Si",1,0)</f>
        <v>0</v>
      </c>
      <c r="BN181" s="8">
        <f>IF('Resultados Sí o No'!BN30="Si",1,0)</f>
        <v>0</v>
      </c>
      <c r="BO181" s="8">
        <f>IF('Resultados Sí o No'!BO30="Si",1,0)</f>
        <v>0</v>
      </c>
      <c r="BP181" s="8">
        <f>IF('Resultados Sí o No'!BP30="Si",1,0)</f>
        <v>0</v>
      </c>
      <c r="BQ181" s="8">
        <f>IF('Resultados Sí o No'!BQ30="Si",1,0)</f>
        <v>0</v>
      </c>
      <c r="BR181" s="8">
        <f>IF('Resultados Sí o No'!BR30="Si",1,0)</f>
        <v>0</v>
      </c>
      <c r="BS181" s="8">
        <f>IF('Resultados Sí o No'!BS30="Si",1,0)</f>
        <v>0</v>
      </c>
      <c r="BT181" s="8">
        <f>IF('Resultados Sí o No'!BT30="Si",1,0)</f>
        <v>0</v>
      </c>
      <c r="BU181" s="8">
        <f>IF('Resultados Sí o No'!BU30="Si",1,0)</f>
        <v>0</v>
      </c>
      <c r="BV181" s="8">
        <f>IF('Resultados Sí o No'!BV30="Si",1,0)</f>
        <v>0</v>
      </c>
      <c r="BW181" s="8">
        <f>IF('Resultados Sí o No'!BW30="Si",1,0)</f>
        <v>0</v>
      </c>
      <c r="BX181" s="8">
        <f>IF('Resultados Sí o No'!BX30="Si",1,0)</f>
        <v>0</v>
      </c>
      <c r="BY181" s="8">
        <f>IF('Resultados Sí o No'!BY30="Si",1,0)</f>
        <v>0</v>
      </c>
      <c r="BZ181" s="8">
        <f>IF('Resultados Sí o No'!BZ30="Si",1,0)</f>
        <v>0</v>
      </c>
      <c r="CA181" s="8">
        <f>IF('Resultados Sí o No'!CA30="Si",1,0)</f>
        <v>0</v>
      </c>
      <c r="CB181" s="8">
        <f>IF('Resultados Sí o No'!CB30="Si",1,0)</f>
        <v>0</v>
      </c>
      <c r="CC181" s="8">
        <f>IF('Resultados Sí o No'!CC30="Si",1,0)</f>
        <v>0</v>
      </c>
    </row>
    <row r="182" spans="1:81" x14ac:dyDescent="0.15">
      <c r="A182">
        <v>180</v>
      </c>
      <c r="B182">
        <f>IF('Resultados Sí o No'!B31="Si",1,0)</f>
        <v>0</v>
      </c>
      <c r="C182">
        <f>IF('Resultados Sí o No'!C31="Si",1,0)</f>
        <v>0</v>
      </c>
      <c r="D182">
        <f>IF('Resultados Sí o No'!D31="Si",1,0)</f>
        <v>0</v>
      </c>
      <c r="E182">
        <f>IF('Resultados Sí o No'!E31="Si",1,0)</f>
        <v>0</v>
      </c>
      <c r="F182">
        <f>IF('Resultados Sí o No'!F31="Si",1,0)</f>
        <v>0</v>
      </c>
      <c r="G182">
        <f>IF('Resultados Sí o No'!G31="Si",1,0)</f>
        <v>0</v>
      </c>
      <c r="H182">
        <f>IF('Resultados Sí o No'!H31="Si",1,0)</f>
        <v>0</v>
      </c>
      <c r="I182">
        <f>IF('Resultados Sí o No'!I31="Si",1,0)</f>
        <v>0</v>
      </c>
      <c r="J182">
        <f>IF('Resultados Sí o No'!J31="Si",1,0)</f>
        <v>0</v>
      </c>
      <c r="K182">
        <f>IF('Resultados Sí o No'!K31="Si",1,0)</f>
        <v>0</v>
      </c>
      <c r="L182">
        <f>IF('Resultados Sí o No'!L31="Si",1,0)</f>
        <v>0</v>
      </c>
      <c r="M182">
        <f>IF('Resultados Sí o No'!M31="Si",1,0)</f>
        <v>0</v>
      </c>
      <c r="N182">
        <f>IF('Resultados Sí o No'!N31="Si",1,0)</f>
        <v>0</v>
      </c>
      <c r="O182">
        <f>IF('Resultados Sí o No'!O31="Si",1,0)</f>
        <v>0</v>
      </c>
      <c r="P182">
        <f>IF('Resultados Sí o No'!P31="Si",1,0)</f>
        <v>0</v>
      </c>
      <c r="Q182">
        <f>IF('Resultados Sí o No'!Q31="Si",1,0)</f>
        <v>0</v>
      </c>
      <c r="R182">
        <f>IF('Resultados Sí o No'!R31="Si",1,0)</f>
        <v>0</v>
      </c>
      <c r="S182">
        <f>IF('Resultados Sí o No'!S31="Si",1,0)</f>
        <v>0</v>
      </c>
      <c r="T182">
        <f>IF('Resultados Sí o No'!T31="Si",1,0)</f>
        <v>0</v>
      </c>
      <c r="U182">
        <f>IF('Resultados Sí o No'!U31="Si",1,0)</f>
        <v>0</v>
      </c>
      <c r="V182">
        <f>IF('Resultados Sí o No'!V31="Si",1,0)</f>
        <v>0</v>
      </c>
      <c r="W182">
        <f>IF('Resultados Sí o No'!W31="Si",1,0)</f>
        <v>0</v>
      </c>
      <c r="X182">
        <f>IF('Resultados Sí o No'!X31="Si",1,0)</f>
        <v>0</v>
      </c>
      <c r="Y182">
        <f>IF('Resultados Sí o No'!Y31="Si",1,0)</f>
        <v>0</v>
      </c>
      <c r="Z182">
        <f>IF('Resultados Sí o No'!Z31="Si",1,0)</f>
        <v>0</v>
      </c>
      <c r="AA182">
        <f>IF('Resultados Sí o No'!AA31="Si",1,0)</f>
        <v>0</v>
      </c>
      <c r="AB182">
        <f>IF('Resultados Sí o No'!AB31="Si",1,0)</f>
        <v>0</v>
      </c>
      <c r="AC182">
        <f>IF('Resultados Sí o No'!AC31="Si",1,0)</f>
        <v>0</v>
      </c>
      <c r="AD182">
        <f>IF('Resultados Sí o No'!AD31="Si",1,0)</f>
        <v>0</v>
      </c>
      <c r="AE182">
        <f>IF('Resultados Sí o No'!AE31="Si",1,0)</f>
        <v>0</v>
      </c>
      <c r="AF182">
        <f>IF('Resultados Sí o No'!AF31="Si",1,0)</f>
        <v>0</v>
      </c>
      <c r="AG182">
        <f>IF('Resultados Sí o No'!AG31="Si",1,0)</f>
        <v>0</v>
      </c>
      <c r="AH182">
        <f>IF('Resultados Sí o No'!AH31="Si",1,0)</f>
        <v>0</v>
      </c>
      <c r="AI182">
        <f>IF('Resultados Sí o No'!AI31="Si",1,0)</f>
        <v>0</v>
      </c>
      <c r="AJ182">
        <f>IF('Resultados Sí o No'!AJ31="Si",1,0)</f>
        <v>0</v>
      </c>
      <c r="AK182">
        <f>IF('Resultados Sí o No'!AK31="Si",1,0)</f>
        <v>0</v>
      </c>
      <c r="AL182">
        <f>IF('Resultados Sí o No'!AL31="Si",1,0)</f>
        <v>0</v>
      </c>
      <c r="AM182">
        <f>IF('Resultados Sí o No'!AM31="Si",1,0)</f>
        <v>0</v>
      </c>
      <c r="AN182">
        <f>IF('Resultados Sí o No'!AN31="Si",1,0)</f>
        <v>0</v>
      </c>
      <c r="AO182">
        <f>IF('Resultados Sí o No'!AO31="Si",1,0)</f>
        <v>0</v>
      </c>
      <c r="AP182">
        <f>IF('Resultados Sí o No'!AP31="Si",1,0)</f>
        <v>0</v>
      </c>
      <c r="AQ182">
        <f>IF('Resultados Sí o No'!AQ31="Si",1,0)</f>
        <v>0</v>
      </c>
      <c r="AR182">
        <f>IF('Resultados Sí o No'!AR31="Si",1,0)</f>
        <v>0</v>
      </c>
      <c r="AS182">
        <f>IF('Resultados Sí o No'!AS31="Si",1,0)</f>
        <v>0</v>
      </c>
      <c r="AT182">
        <f>IF('Resultados Sí o No'!AT31="Si",1,0)</f>
        <v>0</v>
      </c>
      <c r="AU182">
        <f>IF('Resultados Sí o No'!AU31="Si",1,0)</f>
        <v>0</v>
      </c>
      <c r="AV182">
        <f>IF('Resultados Sí o No'!AV31="Si",1,0)</f>
        <v>0</v>
      </c>
      <c r="AW182">
        <f>IF('Resultados Sí o No'!AW31="Si",1,0)</f>
        <v>0</v>
      </c>
      <c r="AX182">
        <f>IF('Resultados Sí o No'!AX31="Si",1,0)</f>
        <v>0</v>
      </c>
      <c r="AY182">
        <f>IF('Resultados Sí o No'!AY31="Si",1,0)</f>
        <v>0</v>
      </c>
      <c r="AZ182">
        <f>IF('Resultados Sí o No'!AZ31="Si",1,0)</f>
        <v>0</v>
      </c>
      <c r="BA182">
        <f>IF('Resultados Sí o No'!BA31="Si",1,0)</f>
        <v>0</v>
      </c>
      <c r="BB182">
        <f>IF('Resultados Sí o No'!BB31="Si",1,0)</f>
        <v>0</v>
      </c>
      <c r="BC182">
        <f>IF('Resultados Sí o No'!BC31="Si",1,0)</f>
        <v>0</v>
      </c>
      <c r="BD182">
        <f>IF('Resultados Sí o No'!BD31="Si",1,0)</f>
        <v>0</v>
      </c>
      <c r="BE182">
        <f>IF('Resultados Sí o No'!BE31="Si",1,0)</f>
        <v>0</v>
      </c>
      <c r="BF182">
        <f>IF('Resultados Sí o No'!BF31="Si",1,0)</f>
        <v>0</v>
      </c>
      <c r="BG182">
        <f>IF('Resultados Sí o No'!BG31="Si",1,0)</f>
        <v>0</v>
      </c>
      <c r="BH182">
        <f>IF('Resultados Sí o No'!BH31="Si",1,0)</f>
        <v>0</v>
      </c>
      <c r="BI182">
        <f>IF('Resultados Sí o No'!BI31="Si",1,0)</f>
        <v>0</v>
      </c>
      <c r="BJ182" s="8">
        <f>IF('Resultados Sí o No'!BJ31="Si",1,0)</f>
        <v>0</v>
      </c>
      <c r="BK182" s="8">
        <f>IF('Resultados Sí o No'!BK31="Si",1,0)</f>
        <v>0</v>
      </c>
      <c r="BL182" s="8">
        <f>IF('Resultados Sí o No'!BL31="Si",1,0)</f>
        <v>0</v>
      </c>
      <c r="BM182" s="8">
        <f>IF('Resultados Sí o No'!BM31="Si",1,0)</f>
        <v>0</v>
      </c>
      <c r="BN182" s="8">
        <f>IF('Resultados Sí o No'!BN31="Si",1,0)</f>
        <v>0</v>
      </c>
      <c r="BO182" s="8">
        <f>IF('Resultados Sí o No'!BO31="Si",1,0)</f>
        <v>0</v>
      </c>
      <c r="BP182" s="8">
        <f>IF('Resultados Sí o No'!BP31="Si",1,0)</f>
        <v>0</v>
      </c>
      <c r="BQ182" s="8">
        <f>IF('Resultados Sí o No'!BQ31="Si",1,0)</f>
        <v>0</v>
      </c>
      <c r="BR182" s="8">
        <f>IF('Resultados Sí o No'!BR31="Si",1,0)</f>
        <v>0</v>
      </c>
      <c r="BS182" s="8">
        <f>IF('Resultados Sí o No'!BS31="Si",1,0)</f>
        <v>0</v>
      </c>
      <c r="BT182" s="8">
        <f>IF('Resultados Sí o No'!BT31="Si",1,0)</f>
        <v>0</v>
      </c>
      <c r="BU182" s="8">
        <f>IF('Resultados Sí o No'!BU31="Si",1,0)</f>
        <v>0</v>
      </c>
      <c r="BV182" s="8">
        <f>IF('Resultados Sí o No'!BV31="Si",1,0)</f>
        <v>0</v>
      </c>
      <c r="BW182" s="8">
        <f>IF('Resultados Sí o No'!BW31="Si",1,0)</f>
        <v>0</v>
      </c>
      <c r="BX182" s="8">
        <f>IF('Resultados Sí o No'!BX31="Si",1,0)</f>
        <v>0</v>
      </c>
      <c r="BY182" s="8">
        <f>IF('Resultados Sí o No'!BY31="Si",1,0)</f>
        <v>0</v>
      </c>
      <c r="BZ182" s="8">
        <f>IF('Resultados Sí o No'!BZ31="Si",1,0)</f>
        <v>0</v>
      </c>
      <c r="CA182" s="8">
        <f>IF('Resultados Sí o No'!CA31="Si",1,0)</f>
        <v>0</v>
      </c>
      <c r="CB182" s="8">
        <f>IF('Resultados Sí o No'!CB31="Si",1,0)</f>
        <v>0</v>
      </c>
      <c r="CC182" s="8">
        <f>IF('Resultados Sí o No'!CC31="Si",1,0)</f>
        <v>0</v>
      </c>
    </row>
    <row r="183" spans="1:81" x14ac:dyDescent="0.15">
      <c r="A183">
        <v>181</v>
      </c>
      <c r="B183">
        <f>IF('Resultados Sí o No'!B32="Si",1,0)</f>
        <v>0</v>
      </c>
      <c r="C183">
        <f>IF('Resultados Sí o No'!C32="Si",1,0)</f>
        <v>0</v>
      </c>
      <c r="D183">
        <f>IF('Resultados Sí o No'!D32="Si",1,0)</f>
        <v>0</v>
      </c>
      <c r="E183">
        <f>IF('Resultados Sí o No'!E32="Si",1,0)</f>
        <v>0</v>
      </c>
      <c r="F183">
        <f>IF('Resultados Sí o No'!F32="Si",1,0)</f>
        <v>0</v>
      </c>
      <c r="G183">
        <f>IF('Resultados Sí o No'!G32="Si",1,0)</f>
        <v>0</v>
      </c>
      <c r="H183">
        <f>IF('Resultados Sí o No'!H32="Si",1,0)</f>
        <v>0</v>
      </c>
      <c r="I183">
        <f>IF('Resultados Sí o No'!I32="Si",1,0)</f>
        <v>0</v>
      </c>
      <c r="J183">
        <f>IF('Resultados Sí o No'!J32="Si",1,0)</f>
        <v>0</v>
      </c>
      <c r="K183">
        <f>IF('Resultados Sí o No'!K32="Si",1,0)</f>
        <v>0</v>
      </c>
      <c r="L183">
        <f>IF('Resultados Sí o No'!L32="Si",1,0)</f>
        <v>0</v>
      </c>
      <c r="M183">
        <f>IF('Resultados Sí o No'!M32="Si",1,0)</f>
        <v>0</v>
      </c>
      <c r="N183">
        <f>IF('Resultados Sí o No'!N32="Si",1,0)</f>
        <v>0</v>
      </c>
      <c r="O183">
        <f>IF('Resultados Sí o No'!O32="Si",1,0)</f>
        <v>0</v>
      </c>
      <c r="P183">
        <f>IF('Resultados Sí o No'!P32="Si",1,0)</f>
        <v>0</v>
      </c>
      <c r="Q183">
        <f>IF('Resultados Sí o No'!Q32="Si",1,0)</f>
        <v>0</v>
      </c>
      <c r="R183">
        <f>IF('Resultados Sí o No'!R32="Si",1,0)</f>
        <v>0</v>
      </c>
      <c r="S183">
        <f>IF('Resultados Sí o No'!S32="Si",1,0)</f>
        <v>0</v>
      </c>
      <c r="T183">
        <f>IF('Resultados Sí o No'!T32="Si",1,0)</f>
        <v>0</v>
      </c>
      <c r="U183">
        <f>IF('Resultados Sí o No'!U32="Si",1,0)</f>
        <v>0</v>
      </c>
      <c r="V183">
        <f>IF('Resultados Sí o No'!V32="Si",1,0)</f>
        <v>0</v>
      </c>
      <c r="W183">
        <f>IF('Resultados Sí o No'!W32="Si",1,0)</f>
        <v>0</v>
      </c>
      <c r="X183">
        <f>IF('Resultados Sí o No'!X32="Si",1,0)</f>
        <v>0</v>
      </c>
      <c r="Y183">
        <f>IF('Resultados Sí o No'!Y32="Si",1,0)</f>
        <v>0</v>
      </c>
      <c r="Z183">
        <f>IF('Resultados Sí o No'!Z32="Si",1,0)</f>
        <v>0</v>
      </c>
      <c r="AA183">
        <f>IF('Resultados Sí o No'!AA32="Si",1,0)</f>
        <v>0</v>
      </c>
      <c r="AB183">
        <f>IF('Resultados Sí o No'!AB32="Si",1,0)</f>
        <v>0</v>
      </c>
      <c r="AC183">
        <f>IF('Resultados Sí o No'!AC32="Si",1,0)</f>
        <v>0</v>
      </c>
      <c r="AD183">
        <f>IF('Resultados Sí o No'!AD32="Si",1,0)</f>
        <v>0</v>
      </c>
      <c r="AE183">
        <f>IF('Resultados Sí o No'!AE32="Si",1,0)</f>
        <v>0</v>
      </c>
      <c r="AF183">
        <f>IF('Resultados Sí o No'!AF32="Si",1,0)</f>
        <v>0</v>
      </c>
      <c r="AG183">
        <f>IF('Resultados Sí o No'!AG32="Si",1,0)</f>
        <v>0</v>
      </c>
      <c r="AH183">
        <f>IF('Resultados Sí o No'!AH32="Si",1,0)</f>
        <v>0</v>
      </c>
      <c r="AI183">
        <f>IF('Resultados Sí o No'!AI32="Si",1,0)</f>
        <v>0</v>
      </c>
      <c r="AJ183">
        <f>IF('Resultados Sí o No'!AJ32="Si",1,0)</f>
        <v>0</v>
      </c>
      <c r="AK183">
        <f>IF('Resultados Sí o No'!AK32="Si",1,0)</f>
        <v>0</v>
      </c>
      <c r="AL183">
        <f>IF('Resultados Sí o No'!AL32="Si",1,0)</f>
        <v>0</v>
      </c>
      <c r="AM183">
        <f>IF('Resultados Sí o No'!AM32="Si",1,0)</f>
        <v>0</v>
      </c>
      <c r="AN183">
        <f>IF('Resultados Sí o No'!AN32="Si",1,0)</f>
        <v>0</v>
      </c>
      <c r="AO183">
        <f>IF('Resultados Sí o No'!AO32="Si",1,0)</f>
        <v>0</v>
      </c>
      <c r="AP183">
        <f>IF('Resultados Sí o No'!AP32="Si",1,0)</f>
        <v>0</v>
      </c>
      <c r="AQ183">
        <f>IF('Resultados Sí o No'!AQ32="Si",1,0)</f>
        <v>0</v>
      </c>
      <c r="AR183">
        <f>IF('Resultados Sí o No'!AR32="Si",1,0)</f>
        <v>0</v>
      </c>
      <c r="AS183">
        <f>IF('Resultados Sí o No'!AS32="Si",1,0)</f>
        <v>0</v>
      </c>
      <c r="AT183">
        <f>IF('Resultados Sí o No'!AT32="Si",1,0)</f>
        <v>0</v>
      </c>
      <c r="AU183">
        <f>IF('Resultados Sí o No'!AU32="Si",1,0)</f>
        <v>0</v>
      </c>
      <c r="AV183">
        <f>IF('Resultados Sí o No'!AV32="Si",1,0)</f>
        <v>0</v>
      </c>
      <c r="AW183">
        <f>IF('Resultados Sí o No'!AW32="Si",1,0)</f>
        <v>0</v>
      </c>
      <c r="AX183">
        <f>IF('Resultados Sí o No'!AX32="Si",1,0)</f>
        <v>0</v>
      </c>
      <c r="AY183">
        <f>IF('Resultados Sí o No'!AY32="Si",1,0)</f>
        <v>0</v>
      </c>
      <c r="AZ183">
        <f>IF('Resultados Sí o No'!AZ32="Si",1,0)</f>
        <v>0</v>
      </c>
      <c r="BA183">
        <f>IF('Resultados Sí o No'!BA32="Si",1,0)</f>
        <v>0</v>
      </c>
      <c r="BB183">
        <f>IF('Resultados Sí o No'!BB32="Si",1,0)</f>
        <v>0</v>
      </c>
      <c r="BC183">
        <f>IF('Resultados Sí o No'!BC32="Si",1,0)</f>
        <v>0</v>
      </c>
      <c r="BD183">
        <f>IF('Resultados Sí o No'!BD32="Si",1,0)</f>
        <v>0</v>
      </c>
      <c r="BE183">
        <f>IF('Resultados Sí o No'!BE32="Si",1,0)</f>
        <v>0</v>
      </c>
      <c r="BF183">
        <f>IF('Resultados Sí o No'!BF32="Si",1,0)</f>
        <v>0</v>
      </c>
      <c r="BG183">
        <f>IF('Resultados Sí o No'!BG32="Si",1,0)</f>
        <v>0</v>
      </c>
      <c r="BH183">
        <f>IF('Resultados Sí o No'!BH32="Si",1,0)</f>
        <v>0</v>
      </c>
      <c r="BI183">
        <f>IF('Resultados Sí o No'!BI32="Si",1,0)</f>
        <v>0</v>
      </c>
      <c r="BJ183" s="8">
        <f>IF('Resultados Sí o No'!BJ32="Si",1,0)</f>
        <v>0</v>
      </c>
      <c r="BK183" s="8">
        <f>IF('Resultados Sí o No'!BK32="Si",1,0)</f>
        <v>0</v>
      </c>
      <c r="BL183" s="8">
        <f>IF('Resultados Sí o No'!BL32="Si",1,0)</f>
        <v>0</v>
      </c>
      <c r="BM183" s="8">
        <f>IF('Resultados Sí o No'!BM32="Si",1,0)</f>
        <v>0</v>
      </c>
      <c r="BN183" s="8">
        <f>IF('Resultados Sí o No'!BN32="Si",1,0)</f>
        <v>0</v>
      </c>
      <c r="BO183" s="8">
        <f>IF('Resultados Sí o No'!BO32="Si",1,0)</f>
        <v>0</v>
      </c>
      <c r="BP183" s="8">
        <f>IF('Resultados Sí o No'!BP32="Si",1,0)</f>
        <v>0</v>
      </c>
      <c r="BQ183" s="8">
        <f>IF('Resultados Sí o No'!BQ32="Si",1,0)</f>
        <v>0</v>
      </c>
      <c r="BR183" s="8">
        <f>IF('Resultados Sí o No'!BR32="Si",1,0)</f>
        <v>0</v>
      </c>
      <c r="BS183" s="8">
        <f>IF('Resultados Sí o No'!BS32="Si",1,0)</f>
        <v>0</v>
      </c>
      <c r="BT183" s="8">
        <f>IF('Resultados Sí o No'!BT32="Si",1,0)</f>
        <v>0</v>
      </c>
      <c r="BU183" s="8">
        <f>IF('Resultados Sí o No'!BU32="Si",1,0)</f>
        <v>0</v>
      </c>
      <c r="BV183" s="8">
        <f>IF('Resultados Sí o No'!BV32="Si",1,0)</f>
        <v>0</v>
      </c>
      <c r="BW183" s="8">
        <f>IF('Resultados Sí o No'!BW32="Si",1,0)</f>
        <v>0</v>
      </c>
      <c r="BX183" s="8">
        <f>IF('Resultados Sí o No'!BX32="Si",1,0)</f>
        <v>0</v>
      </c>
      <c r="BY183" s="8">
        <f>IF('Resultados Sí o No'!BY32="Si",1,0)</f>
        <v>0</v>
      </c>
      <c r="BZ183" s="8">
        <f>IF('Resultados Sí o No'!BZ32="Si",1,0)</f>
        <v>0</v>
      </c>
      <c r="CA183" s="8">
        <f>IF('Resultados Sí o No'!CA32="Si",1,0)</f>
        <v>0</v>
      </c>
      <c r="CB183" s="8">
        <f>IF('Resultados Sí o No'!CB32="Si",1,0)</f>
        <v>0</v>
      </c>
      <c r="CC183" s="8">
        <f>IF('Resultados Sí o No'!CC32="Si",1,0)</f>
        <v>0</v>
      </c>
    </row>
    <row r="184" spans="1:81" x14ac:dyDescent="0.15">
      <c r="A184">
        <v>182</v>
      </c>
      <c r="B184">
        <f>IF('Resultados Sí o No'!B33="Si",1,0)</f>
        <v>0</v>
      </c>
      <c r="C184">
        <f>IF('Resultados Sí o No'!C33="Si",1,0)</f>
        <v>0</v>
      </c>
      <c r="D184">
        <f>IF('Resultados Sí o No'!D33="Si",1,0)</f>
        <v>0</v>
      </c>
      <c r="E184">
        <f>IF('Resultados Sí o No'!E33="Si",1,0)</f>
        <v>0</v>
      </c>
      <c r="F184">
        <f>IF('Resultados Sí o No'!F33="Si",1,0)</f>
        <v>0</v>
      </c>
      <c r="G184">
        <f>IF('Resultados Sí o No'!G33="Si",1,0)</f>
        <v>0</v>
      </c>
      <c r="H184">
        <f>IF('Resultados Sí o No'!H33="Si",1,0)</f>
        <v>0</v>
      </c>
      <c r="I184">
        <f>IF('Resultados Sí o No'!I33="Si",1,0)</f>
        <v>0</v>
      </c>
      <c r="J184">
        <f>IF('Resultados Sí o No'!J33="Si",1,0)</f>
        <v>0</v>
      </c>
      <c r="K184">
        <f>IF('Resultados Sí o No'!K33="Si",1,0)</f>
        <v>0</v>
      </c>
      <c r="L184">
        <f>IF('Resultados Sí o No'!L33="Si",1,0)</f>
        <v>0</v>
      </c>
      <c r="M184">
        <f>IF('Resultados Sí o No'!M33="Si",1,0)</f>
        <v>0</v>
      </c>
      <c r="N184">
        <f>IF('Resultados Sí o No'!N33="Si",1,0)</f>
        <v>0</v>
      </c>
      <c r="O184">
        <f>IF('Resultados Sí o No'!O33="Si",1,0)</f>
        <v>0</v>
      </c>
      <c r="P184">
        <f>IF('Resultados Sí o No'!P33="Si",1,0)</f>
        <v>0</v>
      </c>
      <c r="Q184">
        <f>IF('Resultados Sí o No'!Q33="Si",1,0)</f>
        <v>0</v>
      </c>
      <c r="R184">
        <f>IF('Resultados Sí o No'!R33="Si",1,0)</f>
        <v>0</v>
      </c>
      <c r="S184">
        <f>IF('Resultados Sí o No'!S33="Si",1,0)</f>
        <v>0</v>
      </c>
      <c r="T184">
        <f>IF('Resultados Sí o No'!T33="Si",1,0)</f>
        <v>0</v>
      </c>
      <c r="U184">
        <f>IF('Resultados Sí o No'!U33="Si",1,0)</f>
        <v>0</v>
      </c>
      <c r="V184">
        <f>IF('Resultados Sí o No'!V33="Si",1,0)</f>
        <v>0</v>
      </c>
      <c r="W184">
        <f>IF('Resultados Sí o No'!W33="Si",1,0)</f>
        <v>0</v>
      </c>
      <c r="X184">
        <f>IF('Resultados Sí o No'!X33="Si",1,0)</f>
        <v>0</v>
      </c>
      <c r="Y184">
        <f>IF('Resultados Sí o No'!Y33="Si",1,0)</f>
        <v>0</v>
      </c>
      <c r="Z184">
        <f>IF('Resultados Sí o No'!Z33="Si",1,0)</f>
        <v>0</v>
      </c>
      <c r="AA184">
        <f>IF('Resultados Sí o No'!AA33="Si",1,0)</f>
        <v>0</v>
      </c>
      <c r="AB184">
        <f>IF('Resultados Sí o No'!AB33="Si",1,0)</f>
        <v>0</v>
      </c>
      <c r="AC184">
        <f>IF('Resultados Sí o No'!AC33="Si",1,0)</f>
        <v>0</v>
      </c>
      <c r="AD184">
        <f>IF('Resultados Sí o No'!AD33="Si",1,0)</f>
        <v>0</v>
      </c>
      <c r="AE184">
        <f>IF('Resultados Sí o No'!AE33="Si",1,0)</f>
        <v>0</v>
      </c>
      <c r="AF184">
        <f>IF('Resultados Sí o No'!AF33="Si",1,0)</f>
        <v>0</v>
      </c>
      <c r="AG184">
        <f>IF('Resultados Sí o No'!AG33="Si",1,0)</f>
        <v>0</v>
      </c>
      <c r="AH184">
        <f>IF('Resultados Sí o No'!AH33="Si",1,0)</f>
        <v>0</v>
      </c>
      <c r="AI184">
        <f>IF('Resultados Sí o No'!AI33="Si",1,0)</f>
        <v>0</v>
      </c>
      <c r="AJ184">
        <f>IF('Resultados Sí o No'!AJ33="Si",1,0)</f>
        <v>0</v>
      </c>
      <c r="AK184">
        <f>IF('Resultados Sí o No'!AK33="Si",1,0)</f>
        <v>0</v>
      </c>
      <c r="AL184">
        <f>IF('Resultados Sí o No'!AL33="Si",1,0)</f>
        <v>0</v>
      </c>
      <c r="AM184">
        <f>IF('Resultados Sí o No'!AM33="Si",1,0)</f>
        <v>0</v>
      </c>
      <c r="AN184">
        <f>IF('Resultados Sí o No'!AN33="Si",1,0)</f>
        <v>0</v>
      </c>
      <c r="AO184">
        <f>IF('Resultados Sí o No'!AO33="Si",1,0)</f>
        <v>0</v>
      </c>
      <c r="AP184">
        <f>IF('Resultados Sí o No'!AP33="Si",1,0)</f>
        <v>0</v>
      </c>
      <c r="AQ184">
        <f>IF('Resultados Sí o No'!AQ33="Si",1,0)</f>
        <v>0</v>
      </c>
      <c r="AR184">
        <f>IF('Resultados Sí o No'!AR33="Si",1,0)</f>
        <v>0</v>
      </c>
      <c r="AS184">
        <f>IF('Resultados Sí o No'!AS33="Si",1,0)</f>
        <v>0</v>
      </c>
      <c r="AT184">
        <f>IF('Resultados Sí o No'!AT33="Si",1,0)</f>
        <v>0</v>
      </c>
      <c r="AU184">
        <f>IF('Resultados Sí o No'!AU33="Si",1,0)</f>
        <v>0</v>
      </c>
      <c r="AV184">
        <f>IF('Resultados Sí o No'!AV33="Si",1,0)</f>
        <v>0</v>
      </c>
      <c r="AW184">
        <f>IF('Resultados Sí o No'!AW33="Si",1,0)</f>
        <v>0</v>
      </c>
      <c r="AX184">
        <f>IF('Resultados Sí o No'!AX33="Si",1,0)</f>
        <v>0</v>
      </c>
      <c r="AY184">
        <f>IF('Resultados Sí o No'!AY33="Si",1,0)</f>
        <v>0</v>
      </c>
      <c r="AZ184">
        <f>IF('Resultados Sí o No'!AZ33="Si",1,0)</f>
        <v>0</v>
      </c>
      <c r="BA184">
        <f>IF('Resultados Sí o No'!BA33="Si",1,0)</f>
        <v>0</v>
      </c>
      <c r="BB184">
        <f>IF('Resultados Sí o No'!BB33="Si",1,0)</f>
        <v>0</v>
      </c>
      <c r="BC184">
        <f>IF('Resultados Sí o No'!BC33="Si",1,0)</f>
        <v>0</v>
      </c>
      <c r="BD184">
        <f>IF('Resultados Sí o No'!BD33="Si",1,0)</f>
        <v>0</v>
      </c>
      <c r="BE184">
        <f>IF('Resultados Sí o No'!BE33="Si",1,0)</f>
        <v>0</v>
      </c>
      <c r="BF184">
        <f>IF('Resultados Sí o No'!BF33="Si",1,0)</f>
        <v>0</v>
      </c>
      <c r="BG184">
        <f>IF('Resultados Sí o No'!BG33="Si",1,0)</f>
        <v>0</v>
      </c>
      <c r="BH184">
        <f>IF('Resultados Sí o No'!BH33="Si",1,0)</f>
        <v>0</v>
      </c>
      <c r="BI184">
        <f>IF('Resultados Sí o No'!BI33="Si",1,0)</f>
        <v>0</v>
      </c>
      <c r="BJ184" s="8">
        <f>IF('Resultados Sí o No'!BJ33="Si",1,0)</f>
        <v>0</v>
      </c>
      <c r="BK184" s="8">
        <f>IF('Resultados Sí o No'!BK33="Si",1,0)</f>
        <v>0</v>
      </c>
      <c r="BL184" s="8">
        <f>IF('Resultados Sí o No'!BL33="Si",1,0)</f>
        <v>0</v>
      </c>
      <c r="BM184" s="8">
        <f>IF('Resultados Sí o No'!BM33="Si",1,0)</f>
        <v>0</v>
      </c>
      <c r="BN184" s="8">
        <f>IF('Resultados Sí o No'!BN33="Si",1,0)</f>
        <v>0</v>
      </c>
      <c r="BO184" s="8">
        <f>IF('Resultados Sí o No'!BO33="Si",1,0)</f>
        <v>0</v>
      </c>
      <c r="BP184" s="8">
        <f>IF('Resultados Sí o No'!BP33="Si",1,0)</f>
        <v>0</v>
      </c>
      <c r="BQ184" s="8">
        <f>IF('Resultados Sí o No'!BQ33="Si",1,0)</f>
        <v>0</v>
      </c>
      <c r="BR184" s="8">
        <f>IF('Resultados Sí o No'!BR33="Si",1,0)</f>
        <v>0</v>
      </c>
      <c r="BS184" s="8">
        <f>IF('Resultados Sí o No'!BS33="Si",1,0)</f>
        <v>0</v>
      </c>
      <c r="BT184" s="8">
        <f>IF('Resultados Sí o No'!BT33="Si",1,0)</f>
        <v>0</v>
      </c>
      <c r="BU184" s="8">
        <f>IF('Resultados Sí o No'!BU33="Si",1,0)</f>
        <v>0</v>
      </c>
      <c r="BV184" s="8">
        <f>IF('Resultados Sí o No'!BV33="Si",1,0)</f>
        <v>0</v>
      </c>
      <c r="BW184" s="8">
        <f>IF('Resultados Sí o No'!BW33="Si",1,0)</f>
        <v>0</v>
      </c>
      <c r="BX184" s="8">
        <f>IF('Resultados Sí o No'!BX33="Si",1,0)</f>
        <v>0</v>
      </c>
      <c r="BY184" s="8">
        <f>IF('Resultados Sí o No'!BY33="Si",1,0)</f>
        <v>0</v>
      </c>
      <c r="BZ184" s="8">
        <f>IF('Resultados Sí o No'!BZ33="Si",1,0)</f>
        <v>0</v>
      </c>
      <c r="CA184" s="8">
        <f>IF('Resultados Sí o No'!CA33="Si",1,0)</f>
        <v>0</v>
      </c>
      <c r="CB184" s="8">
        <f>IF('Resultados Sí o No'!CB33="Si",1,0)</f>
        <v>0</v>
      </c>
      <c r="CC184" s="8">
        <f>IF('Resultados Sí o No'!CC33="Si",1,0)</f>
        <v>0</v>
      </c>
    </row>
    <row r="185" spans="1:81" x14ac:dyDescent="0.15">
      <c r="A185">
        <v>183</v>
      </c>
      <c r="B185">
        <f>IF('Resultados Sí o No'!B34="Si",1,0)</f>
        <v>0</v>
      </c>
      <c r="C185">
        <f>IF('Resultados Sí o No'!C34="Si",1,0)</f>
        <v>0</v>
      </c>
      <c r="D185">
        <f>IF('Resultados Sí o No'!D34="Si",1,0)</f>
        <v>0</v>
      </c>
      <c r="E185">
        <f>IF('Resultados Sí o No'!E34="Si",1,0)</f>
        <v>0</v>
      </c>
      <c r="F185">
        <f>IF('Resultados Sí o No'!F34="Si",1,0)</f>
        <v>0</v>
      </c>
      <c r="G185">
        <f>IF('Resultados Sí o No'!G34="Si",1,0)</f>
        <v>0</v>
      </c>
      <c r="H185">
        <f>IF('Resultados Sí o No'!H34="Si",1,0)</f>
        <v>0</v>
      </c>
      <c r="I185">
        <f>IF('Resultados Sí o No'!I34="Si",1,0)</f>
        <v>0</v>
      </c>
      <c r="J185">
        <f>IF('Resultados Sí o No'!J34="Si",1,0)</f>
        <v>0</v>
      </c>
      <c r="K185">
        <f>IF('Resultados Sí o No'!K34="Si",1,0)</f>
        <v>0</v>
      </c>
      <c r="L185">
        <f>IF('Resultados Sí o No'!L34="Si",1,0)</f>
        <v>0</v>
      </c>
      <c r="M185">
        <f>IF('Resultados Sí o No'!M34="Si",1,0)</f>
        <v>0</v>
      </c>
      <c r="N185">
        <f>IF('Resultados Sí o No'!N34="Si",1,0)</f>
        <v>0</v>
      </c>
      <c r="O185">
        <f>IF('Resultados Sí o No'!O34="Si",1,0)</f>
        <v>0</v>
      </c>
      <c r="P185">
        <f>IF('Resultados Sí o No'!P34="Si",1,0)</f>
        <v>0</v>
      </c>
      <c r="Q185">
        <f>IF('Resultados Sí o No'!Q34="Si",1,0)</f>
        <v>0</v>
      </c>
      <c r="R185">
        <f>IF('Resultados Sí o No'!R34="Si",1,0)</f>
        <v>0</v>
      </c>
      <c r="S185">
        <f>IF('Resultados Sí o No'!S34="Si",1,0)</f>
        <v>0</v>
      </c>
      <c r="T185">
        <f>IF('Resultados Sí o No'!T34="Si",1,0)</f>
        <v>0</v>
      </c>
      <c r="U185">
        <f>IF('Resultados Sí o No'!U34="Si",1,0)</f>
        <v>0</v>
      </c>
      <c r="V185">
        <f>IF('Resultados Sí o No'!V34="Si",1,0)</f>
        <v>0</v>
      </c>
      <c r="W185">
        <f>IF('Resultados Sí o No'!W34="Si",1,0)</f>
        <v>0</v>
      </c>
      <c r="X185">
        <f>IF('Resultados Sí o No'!X34="Si",1,0)</f>
        <v>0</v>
      </c>
      <c r="Y185">
        <f>IF('Resultados Sí o No'!Y34="Si",1,0)</f>
        <v>0</v>
      </c>
      <c r="Z185">
        <f>IF('Resultados Sí o No'!Z34="Si",1,0)</f>
        <v>0</v>
      </c>
      <c r="AA185">
        <f>IF('Resultados Sí o No'!AA34="Si",1,0)</f>
        <v>0</v>
      </c>
      <c r="AB185">
        <f>IF('Resultados Sí o No'!AB34="Si",1,0)</f>
        <v>0</v>
      </c>
      <c r="AC185">
        <f>IF('Resultados Sí o No'!AC34="Si",1,0)</f>
        <v>0</v>
      </c>
      <c r="AD185">
        <f>IF('Resultados Sí o No'!AD34="Si",1,0)</f>
        <v>0</v>
      </c>
      <c r="AE185">
        <f>IF('Resultados Sí o No'!AE34="Si",1,0)</f>
        <v>0</v>
      </c>
      <c r="AF185">
        <f>IF('Resultados Sí o No'!AF34="Si",1,0)</f>
        <v>0</v>
      </c>
      <c r="AG185">
        <f>IF('Resultados Sí o No'!AG34="Si",1,0)</f>
        <v>0</v>
      </c>
      <c r="AH185">
        <f>IF('Resultados Sí o No'!AH34="Si",1,0)</f>
        <v>0</v>
      </c>
      <c r="AI185">
        <f>IF('Resultados Sí o No'!AI34="Si",1,0)</f>
        <v>0</v>
      </c>
      <c r="AJ185">
        <f>IF('Resultados Sí o No'!AJ34="Si",1,0)</f>
        <v>0</v>
      </c>
      <c r="AK185">
        <f>IF('Resultados Sí o No'!AK34="Si",1,0)</f>
        <v>0</v>
      </c>
      <c r="AL185">
        <f>IF('Resultados Sí o No'!AL34="Si",1,0)</f>
        <v>0</v>
      </c>
      <c r="AM185">
        <f>IF('Resultados Sí o No'!AM34="Si",1,0)</f>
        <v>0</v>
      </c>
      <c r="AN185">
        <f>IF('Resultados Sí o No'!AN34="Si",1,0)</f>
        <v>0</v>
      </c>
      <c r="AO185">
        <f>IF('Resultados Sí o No'!AO34="Si",1,0)</f>
        <v>0</v>
      </c>
      <c r="AP185">
        <f>IF('Resultados Sí o No'!AP34="Si",1,0)</f>
        <v>0</v>
      </c>
      <c r="AQ185">
        <f>IF('Resultados Sí o No'!AQ34="Si",1,0)</f>
        <v>0</v>
      </c>
      <c r="AR185">
        <f>IF('Resultados Sí o No'!AR34="Si",1,0)</f>
        <v>0</v>
      </c>
      <c r="AS185">
        <f>IF('Resultados Sí o No'!AS34="Si",1,0)</f>
        <v>0</v>
      </c>
      <c r="AT185">
        <f>IF('Resultados Sí o No'!AT34="Si",1,0)</f>
        <v>0</v>
      </c>
      <c r="AU185">
        <f>IF('Resultados Sí o No'!AU34="Si",1,0)</f>
        <v>0</v>
      </c>
      <c r="AV185">
        <f>IF('Resultados Sí o No'!AV34="Si",1,0)</f>
        <v>0</v>
      </c>
      <c r="AW185">
        <f>IF('Resultados Sí o No'!AW34="Si",1,0)</f>
        <v>0</v>
      </c>
      <c r="AX185">
        <f>IF('Resultados Sí o No'!AX34="Si",1,0)</f>
        <v>0</v>
      </c>
      <c r="AY185">
        <f>IF('Resultados Sí o No'!AY34="Si",1,0)</f>
        <v>0</v>
      </c>
      <c r="AZ185">
        <f>IF('Resultados Sí o No'!AZ34="Si",1,0)</f>
        <v>0</v>
      </c>
      <c r="BA185">
        <f>IF('Resultados Sí o No'!BA34="Si",1,0)</f>
        <v>0</v>
      </c>
      <c r="BB185">
        <f>IF('Resultados Sí o No'!BB34="Si",1,0)</f>
        <v>0</v>
      </c>
      <c r="BC185">
        <f>IF('Resultados Sí o No'!BC34="Si",1,0)</f>
        <v>0</v>
      </c>
      <c r="BD185">
        <f>IF('Resultados Sí o No'!BD34="Si",1,0)</f>
        <v>0</v>
      </c>
      <c r="BE185">
        <f>IF('Resultados Sí o No'!BE34="Si",1,0)</f>
        <v>0</v>
      </c>
      <c r="BF185">
        <f>IF('Resultados Sí o No'!BF34="Si",1,0)</f>
        <v>0</v>
      </c>
      <c r="BG185">
        <f>IF('Resultados Sí o No'!BG34="Si",1,0)</f>
        <v>0</v>
      </c>
      <c r="BH185">
        <f>IF('Resultados Sí o No'!BH34="Si",1,0)</f>
        <v>0</v>
      </c>
      <c r="BI185">
        <f>IF('Resultados Sí o No'!BI34="Si",1,0)</f>
        <v>0</v>
      </c>
      <c r="BJ185" s="8">
        <f>IF('Resultados Sí o No'!BJ34="Si",1,0)</f>
        <v>0</v>
      </c>
      <c r="BK185" s="8">
        <f>IF('Resultados Sí o No'!BK34="Si",1,0)</f>
        <v>0</v>
      </c>
      <c r="BL185" s="8">
        <f>IF('Resultados Sí o No'!BL34="Si",1,0)</f>
        <v>0</v>
      </c>
      <c r="BM185" s="8">
        <f>IF('Resultados Sí o No'!BM34="Si",1,0)</f>
        <v>0</v>
      </c>
      <c r="BN185" s="8">
        <f>IF('Resultados Sí o No'!BN34="Si",1,0)</f>
        <v>0</v>
      </c>
      <c r="BO185" s="8">
        <f>IF('Resultados Sí o No'!BO34="Si",1,0)</f>
        <v>0</v>
      </c>
      <c r="BP185" s="8">
        <f>IF('Resultados Sí o No'!BP34="Si",1,0)</f>
        <v>0</v>
      </c>
      <c r="BQ185" s="8">
        <f>IF('Resultados Sí o No'!BQ34="Si",1,0)</f>
        <v>0</v>
      </c>
      <c r="BR185" s="8">
        <f>IF('Resultados Sí o No'!BR34="Si",1,0)</f>
        <v>0</v>
      </c>
      <c r="BS185" s="8">
        <f>IF('Resultados Sí o No'!BS34="Si",1,0)</f>
        <v>0</v>
      </c>
      <c r="BT185" s="8">
        <f>IF('Resultados Sí o No'!BT34="Si",1,0)</f>
        <v>0</v>
      </c>
      <c r="BU185" s="8">
        <f>IF('Resultados Sí o No'!BU34="Si",1,0)</f>
        <v>0</v>
      </c>
      <c r="BV185" s="8">
        <f>IF('Resultados Sí o No'!BV34="Si",1,0)</f>
        <v>0</v>
      </c>
      <c r="BW185" s="8">
        <f>IF('Resultados Sí o No'!BW34="Si",1,0)</f>
        <v>0</v>
      </c>
      <c r="BX185" s="8">
        <f>IF('Resultados Sí o No'!BX34="Si",1,0)</f>
        <v>0</v>
      </c>
      <c r="BY185" s="8">
        <f>IF('Resultados Sí o No'!BY34="Si",1,0)</f>
        <v>0</v>
      </c>
      <c r="BZ185" s="8">
        <f>IF('Resultados Sí o No'!BZ34="Si",1,0)</f>
        <v>0</v>
      </c>
      <c r="CA185" s="8">
        <f>IF('Resultados Sí o No'!CA34="Si",1,0)</f>
        <v>0</v>
      </c>
      <c r="CB185" s="8">
        <f>IF('Resultados Sí o No'!CB34="Si",1,0)</f>
        <v>0</v>
      </c>
      <c r="CC185" s="8">
        <f>IF('Resultados Sí o No'!CC34="Si",1,0)</f>
        <v>0</v>
      </c>
    </row>
    <row r="186" spans="1:81" x14ac:dyDescent="0.15">
      <c r="A186">
        <v>184</v>
      </c>
      <c r="B186">
        <f>IF('Resultados Sí o No'!B35="Si",1,0)</f>
        <v>0</v>
      </c>
      <c r="C186">
        <f>IF('Resultados Sí o No'!C35="Si",1,0)</f>
        <v>0</v>
      </c>
      <c r="D186">
        <f>IF('Resultados Sí o No'!D35="Si",1,0)</f>
        <v>0</v>
      </c>
      <c r="E186">
        <f>IF('Resultados Sí o No'!E35="Si",1,0)</f>
        <v>0</v>
      </c>
      <c r="F186">
        <f>IF('Resultados Sí o No'!F35="Si",1,0)</f>
        <v>0</v>
      </c>
      <c r="G186">
        <f>IF('Resultados Sí o No'!G35="Si",1,0)</f>
        <v>0</v>
      </c>
      <c r="H186">
        <f>IF('Resultados Sí o No'!H35="Si",1,0)</f>
        <v>0</v>
      </c>
      <c r="I186">
        <f>IF('Resultados Sí o No'!I35="Si",1,0)</f>
        <v>0</v>
      </c>
      <c r="J186">
        <f>IF('Resultados Sí o No'!J35="Si",1,0)</f>
        <v>0</v>
      </c>
      <c r="K186">
        <f>IF('Resultados Sí o No'!K35="Si",1,0)</f>
        <v>0</v>
      </c>
      <c r="L186">
        <f>IF('Resultados Sí o No'!L35="Si",1,0)</f>
        <v>0</v>
      </c>
      <c r="M186">
        <f>IF('Resultados Sí o No'!M35="Si",1,0)</f>
        <v>0</v>
      </c>
      <c r="N186">
        <f>IF('Resultados Sí o No'!N35="Si",1,0)</f>
        <v>0</v>
      </c>
      <c r="O186">
        <f>IF('Resultados Sí o No'!O35="Si",1,0)</f>
        <v>0</v>
      </c>
      <c r="P186">
        <f>IF('Resultados Sí o No'!P35="Si",1,0)</f>
        <v>0</v>
      </c>
      <c r="Q186">
        <f>IF('Resultados Sí o No'!Q35="Si",1,0)</f>
        <v>0</v>
      </c>
      <c r="R186">
        <f>IF('Resultados Sí o No'!R35="Si",1,0)</f>
        <v>0</v>
      </c>
      <c r="S186">
        <f>IF('Resultados Sí o No'!S35="Si",1,0)</f>
        <v>0</v>
      </c>
      <c r="T186">
        <f>IF('Resultados Sí o No'!T35="Si",1,0)</f>
        <v>0</v>
      </c>
      <c r="U186">
        <f>IF('Resultados Sí o No'!U35="Si",1,0)</f>
        <v>0</v>
      </c>
      <c r="V186">
        <f>IF('Resultados Sí o No'!V35="Si",1,0)</f>
        <v>0</v>
      </c>
      <c r="W186">
        <f>IF('Resultados Sí o No'!W35="Si",1,0)</f>
        <v>0</v>
      </c>
      <c r="X186">
        <f>IF('Resultados Sí o No'!X35="Si",1,0)</f>
        <v>0</v>
      </c>
      <c r="Y186">
        <f>IF('Resultados Sí o No'!Y35="Si",1,0)</f>
        <v>0</v>
      </c>
      <c r="Z186">
        <f>IF('Resultados Sí o No'!Z35="Si",1,0)</f>
        <v>0</v>
      </c>
      <c r="AA186">
        <f>IF('Resultados Sí o No'!AA35="Si",1,0)</f>
        <v>0</v>
      </c>
      <c r="AB186">
        <f>IF('Resultados Sí o No'!AB35="Si",1,0)</f>
        <v>0</v>
      </c>
      <c r="AC186">
        <f>IF('Resultados Sí o No'!AC35="Si",1,0)</f>
        <v>0</v>
      </c>
      <c r="AD186">
        <f>IF('Resultados Sí o No'!AD35="Si",1,0)</f>
        <v>0</v>
      </c>
      <c r="AE186">
        <f>IF('Resultados Sí o No'!AE35="Si",1,0)</f>
        <v>0</v>
      </c>
      <c r="AF186">
        <f>IF('Resultados Sí o No'!AF35="Si",1,0)</f>
        <v>0</v>
      </c>
      <c r="AG186">
        <f>IF('Resultados Sí o No'!AG35="Si",1,0)</f>
        <v>0</v>
      </c>
      <c r="AH186">
        <f>IF('Resultados Sí o No'!AH35="Si",1,0)</f>
        <v>0</v>
      </c>
      <c r="AI186">
        <f>IF('Resultados Sí o No'!AI35="Si",1,0)</f>
        <v>0</v>
      </c>
      <c r="AJ186">
        <f>IF('Resultados Sí o No'!AJ35="Si",1,0)</f>
        <v>0</v>
      </c>
      <c r="AK186">
        <f>IF('Resultados Sí o No'!AK35="Si",1,0)</f>
        <v>0</v>
      </c>
      <c r="AL186">
        <f>IF('Resultados Sí o No'!AL35="Si",1,0)</f>
        <v>0</v>
      </c>
      <c r="AM186">
        <f>IF('Resultados Sí o No'!AM35="Si",1,0)</f>
        <v>0</v>
      </c>
      <c r="AN186">
        <f>IF('Resultados Sí o No'!AN35="Si",1,0)</f>
        <v>0</v>
      </c>
      <c r="AO186">
        <f>IF('Resultados Sí o No'!AO35="Si",1,0)</f>
        <v>0</v>
      </c>
      <c r="AP186">
        <f>IF('Resultados Sí o No'!AP35="Si",1,0)</f>
        <v>0</v>
      </c>
      <c r="AQ186">
        <f>IF('Resultados Sí o No'!AQ35="Si",1,0)</f>
        <v>0</v>
      </c>
      <c r="AR186">
        <f>IF('Resultados Sí o No'!AR35="Si",1,0)</f>
        <v>0</v>
      </c>
      <c r="AS186">
        <f>IF('Resultados Sí o No'!AS35="Si",1,0)</f>
        <v>0</v>
      </c>
      <c r="AT186">
        <f>IF('Resultados Sí o No'!AT35="Si",1,0)</f>
        <v>0</v>
      </c>
      <c r="AU186">
        <f>IF('Resultados Sí o No'!AU35="Si",1,0)</f>
        <v>0</v>
      </c>
      <c r="AV186">
        <f>IF('Resultados Sí o No'!AV35="Si",1,0)</f>
        <v>0</v>
      </c>
      <c r="AW186">
        <f>IF('Resultados Sí o No'!AW35="Si",1,0)</f>
        <v>0</v>
      </c>
      <c r="AX186">
        <f>IF('Resultados Sí o No'!AX35="Si",1,0)</f>
        <v>0</v>
      </c>
      <c r="AY186">
        <f>IF('Resultados Sí o No'!AY35="Si",1,0)</f>
        <v>0</v>
      </c>
      <c r="AZ186">
        <f>IF('Resultados Sí o No'!AZ35="Si",1,0)</f>
        <v>0</v>
      </c>
      <c r="BA186">
        <f>IF('Resultados Sí o No'!BA35="Si",1,0)</f>
        <v>0</v>
      </c>
      <c r="BB186">
        <f>IF('Resultados Sí o No'!BB35="Si",1,0)</f>
        <v>0</v>
      </c>
      <c r="BC186">
        <f>IF('Resultados Sí o No'!BC35="Si",1,0)</f>
        <v>0</v>
      </c>
      <c r="BD186">
        <f>IF('Resultados Sí o No'!BD35="Si",1,0)</f>
        <v>0</v>
      </c>
      <c r="BE186">
        <f>IF('Resultados Sí o No'!BE35="Si",1,0)</f>
        <v>0</v>
      </c>
      <c r="BF186">
        <f>IF('Resultados Sí o No'!BF35="Si",1,0)</f>
        <v>0</v>
      </c>
      <c r="BG186">
        <f>IF('Resultados Sí o No'!BG35="Si",1,0)</f>
        <v>0</v>
      </c>
      <c r="BH186">
        <f>IF('Resultados Sí o No'!BH35="Si",1,0)</f>
        <v>0</v>
      </c>
      <c r="BI186">
        <f>IF('Resultados Sí o No'!BI35="Si",1,0)</f>
        <v>0</v>
      </c>
      <c r="BJ186" s="8">
        <f>IF('Resultados Sí o No'!BJ35="Si",1,0)</f>
        <v>0</v>
      </c>
      <c r="BK186" s="8">
        <f>IF('Resultados Sí o No'!BK35="Si",1,0)</f>
        <v>0</v>
      </c>
      <c r="BL186" s="8">
        <f>IF('Resultados Sí o No'!BL35="Si",1,0)</f>
        <v>0</v>
      </c>
      <c r="BM186" s="8">
        <f>IF('Resultados Sí o No'!BM35="Si",1,0)</f>
        <v>0</v>
      </c>
      <c r="BN186" s="8">
        <f>IF('Resultados Sí o No'!BN35="Si",1,0)</f>
        <v>0</v>
      </c>
      <c r="BO186" s="8">
        <f>IF('Resultados Sí o No'!BO35="Si",1,0)</f>
        <v>0</v>
      </c>
      <c r="BP186" s="8">
        <f>IF('Resultados Sí o No'!BP35="Si",1,0)</f>
        <v>0</v>
      </c>
      <c r="BQ186" s="8">
        <f>IF('Resultados Sí o No'!BQ35="Si",1,0)</f>
        <v>0</v>
      </c>
      <c r="BR186" s="8">
        <f>IF('Resultados Sí o No'!BR35="Si",1,0)</f>
        <v>0</v>
      </c>
      <c r="BS186" s="8">
        <f>IF('Resultados Sí o No'!BS35="Si",1,0)</f>
        <v>0</v>
      </c>
      <c r="BT186" s="8">
        <f>IF('Resultados Sí o No'!BT35="Si",1,0)</f>
        <v>0</v>
      </c>
      <c r="BU186" s="8">
        <f>IF('Resultados Sí o No'!BU35="Si",1,0)</f>
        <v>0</v>
      </c>
      <c r="BV186" s="8">
        <f>IF('Resultados Sí o No'!BV35="Si",1,0)</f>
        <v>0</v>
      </c>
      <c r="BW186" s="8">
        <f>IF('Resultados Sí o No'!BW35="Si",1,0)</f>
        <v>0</v>
      </c>
      <c r="BX186" s="8">
        <f>IF('Resultados Sí o No'!BX35="Si",1,0)</f>
        <v>0</v>
      </c>
      <c r="BY186" s="8">
        <f>IF('Resultados Sí o No'!BY35="Si",1,0)</f>
        <v>0</v>
      </c>
      <c r="BZ186" s="8">
        <f>IF('Resultados Sí o No'!BZ35="Si",1,0)</f>
        <v>0</v>
      </c>
      <c r="CA186" s="8">
        <f>IF('Resultados Sí o No'!CA35="Si",1,0)</f>
        <v>0</v>
      </c>
      <c r="CB186" s="8">
        <f>IF('Resultados Sí o No'!CB35="Si",1,0)</f>
        <v>0</v>
      </c>
      <c r="CC186" s="8">
        <f>IF('Resultados Sí o No'!CC35="Si",1,0)</f>
        <v>0</v>
      </c>
    </row>
    <row r="187" spans="1:81" x14ac:dyDescent="0.15">
      <c r="A187">
        <v>185</v>
      </c>
      <c r="B187">
        <f>IF('Resultados Sí o No'!B36="Si",1,0)</f>
        <v>0</v>
      </c>
      <c r="C187">
        <f>IF('Resultados Sí o No'!C36="Si",1,0)</f>
        <v>0</v>
      </c>
      <c r="D187">
        <f>IF('Resultados Sí o No'!D36="Si",1,0)</f>
        <v>0</v>
      </c>
      <c r="E187">
        <f>IF('Resultados Sí o No'!E36="Si",1,0)</f>
        <v>0</v>
      </c>
      <c r="F187">
        <f>IF('Resultados Sí o No'!F36="Si",1,0)</f>
        <v>0</v>
      </c>
      <c r="G187">
        <f>IF('Resultados Sí o No'!G36="Si",1,0)</f>
        <v>0</v>
      </c>
      <c r="H187">
        <f>IF('Resultados Sí o No'!H36="Si",1,0)</f>
        <v>0</v>
      </c>
      <c r="I187">
        <f>IF('Resultados Sí o No'!I36="Si",1,0)</f>
        <v>0</v>
      </c>
      <c r="J187">
        <f>IF('Resultados Sí o No'!J36="Si",1,0)</f>
        <v>0</v>
      </c>
      <c r="K187">
        <f>IF('Resultados Sí o No'!K36="Si",1,0)</f>
        <v>0</v>
      </c>
      <c r="L187">
        <f>IF('Resultados Sí o No'!L36="Si",1,0)</f>
        <v>0</v>
      </c>
      <c r="M187">
        <f>IF('Resultados Sí o No'!M36="Si",1,0)</f>
        <v>0</v>
      </c>
      <c r="N187">
        <f>IF('Resultados Sí o No'!N36="Si",1,0)</f>
        <v>0</v>
      </c>
      <c r="O187">
        <f>IF('Resultados Sí o No'!O36="Si",1,0)</f>
        <v>0</v>
      </c>
      <c r="P187">
        <f>IF('Resultados Sí o No'!P36="Si",1,0)</f>
        <v>0</v>
      </c>
      <c r="Q187">
        <f>IF('Resultados Sí o No'!Q36="Si",1,0)</f>
        <v>0</v>
      </c>
      <c r="R187">
        <f>IF('Resultados Sí o No'!R36="Si",1,0)</f>
        <v>0</v>
      </c>
      <c r="S187">
        <f>IF('Resultados Sí o No'!S36="Si",1,0)</f>
        <v>0</v>
      </c>
      <c r="T187">
        <f>IF('Resultados Sí o No'!T36="Si",1,0)</f>
        <v>0</v>
      </c>
      <c r="U187">
        <f>IF('Resultados Sí o No'!U36="Si",1,0)</f>
        <v>0</v>
      </c>
      <c r="V187">
        <f>IF('Resultados Sí o No'!V36="Si",1,0)</f>
        <v>0</v>
      </c>
      <c r="W187">
        <f>IF('Resultados Sí o No'!W36="Si",1,0)</f>
        <v>0</v>
      </c>
      <c r="X187">
        <f>IF('Resultados Sí o No'!X36="Si",1,0)</f>
        <v>0</v>
      </c>
      <c r="Y187">
        <f>IF('Resultados Sí o No'!Y36="Si",1,0)</f>
        <v>0</v>
      </c>
      <c r="Z187">
        <f>IF('Resultados Sí o No'!Z36="Si",1,0)</f>
        <v>0</v>
      </c>
      <c r="AA187">
        <f>IF('Resultados Sí o No'!AA36="Si",1,0)</f>
        <v>0</v>
      </c>
      <c r="AB187">
        <f>IF('Resultados Sí o No'!AB36="Si",1,0)</f>
        <v>0</v>
      </c>
      <c r="AC187">
        <f>IF('Resultados Sí o No'!AC36="Si",1,0)</f>
        <v>0</v>
      </c>
      <c r="AD187">
        <f>IF('Resultados Sí o No'!AD36="Si",1,0)</f>
        <v>0</v>
      </c>
      <c r="AE187">
        <f>IF('Resultados Sí o No'!AE36="Si",1,0)</f>
        <v>0</v>
      </c>
      <c r="AF187">
        <f>IF('Resultados Sí o No'!AF36="Si",1,0)</f>
        <v>0</v>
      </c>
      <c r="AG187">
        <f>IF('Resultados Sí o No'!AG36="Si",1,0)</f>
        <v>0</v>
      </c>
      <c r="AH187">
        <f>IF('Resultados Sí o No'!AH36="Si",1,0)</f>
        <v>0</v>
      </c>
      <c r="AI187">
        <f>IF('Resultados Sí o No'!AI36="Si",1,0)</f>
        <v>0</v>
      </c>
      <c r="AJ187">
        <f>IF('Resultados Sí o No'!AJ36="Si",1,0)</f>
        <v>0</v>
      </c>
      <c r="AK187">
        <f>IF('Resultados Sí o No'!AK36="Si",1,0)</f>
        <v>0</v>
      </c>
      <c r="AL187">
        <f>IF('Resultados Sí o No'!AL36="Si",1,0)</f>
        <v>0</v>
      </c>
      <c r="AM187">
        <f>IF('Resultados Sí o No'!AM36="Si",1,0)</f>
        <v>0</v>
      </c>
      <c r="AN187">
        <f>IF('Resultados Sí o No'!AN36="Si",1,0)</f>
        <v>0</v>
      </c>
      <c r="AO187">
        <f>IF('Resultados Sí o No'!AO36="Si",1,0)</f>
        <v>0</v>
      </c>
      <c r="AP187">
        <f>IF('Resultados Sí o No'!AP36="Si",1,0)</f>
        <v>0</v>
      </c>
      <c r="AQ187">
        <f>IF('Resultados Sí o No'!AQ36="Si",1,0)</f>
        <v>0</v>
      </c>
      <c r="AR187">
        <f>IF('Resultados Sí o No'!AR36="Si",1,0)</f>
        <v>0</v>
      </c>
      <c r="AS187">
        <f>IF('Resultados Sí o No'!AS36="Si",1,0)</f>
        <v>0</v>
      </c>
      <c r="AT187">
        <f>IF('Resultados Sí o No'!AT36="Si",1,0)</f>
        <v>0</v>
      </c>
      <c r="AU187">
        <f>IF('Resultados Sí o No'!AU36="Si",1,0)</f>
        <v>0</v>
      </c>
      <c r="AV187">
        <f>IF('Resultados Sí o No'!AV36="Si",1,0)</f>
        <v>0</v>
      </c>
      <c r="AW187">
        <f>IF('Resultados Sí o No'!AW36="Si",1,0)</f>
        <v>0</v>
      </c>
      <c r="AX187">
        <f>IF('Resultados Sí o No'!AX36="Si",1,0)</f>
        <v>0</v>
      </c>
      <c r="AY187">
        <f>IF('Resultados Sí o No'!AY36="Si",1,0)</f>
        <v>0</v>
      </c>
      <c r="AZ187">
        <f>IF('Resultados Sí o No'!AZ36="Si",1,0)</f>
        <v>0</v>
      </c>
      <c r="BA187">
        <f>IF('Resultados Sí o No'!BA36="Si",1,0)</f>
        <v>0</v>
      </c>
      <c r="BB187">
        <f>IF('Resultados Sí o No'!BB36="Si",1,0)</f>
        <v>0</v>
      </c>
      <c r="BC187">
        <f>IF('Resultados Sí o No'!BC36="Si",1,0)</f>
        <v>0</v>
      </c>
      <c r="BD187">
        <f>IF('Resultados Sí o No'!BD36="Si",1,0)</f>
        <v>0</v>
      </c>
      <c r="BE187">
        <f>IF('Resultados Sí o No'!BE36="Si",1,0)</f>
        <v>0</v>
      </c>
      <c r="BF187">
        <f>IF('Resultados Sí o No'!BF36="Si",1,0)</f>
        <v>0</v>
      </c>
      <c r="BG187">
        <f>IF('Resultados Sí o No'!BG36="Si",1,0)</f>
        <v>0</v>
      </c>
      <c r="BH187">
        <f>IF('Resultados Sí o No'!BH36="Si",1,0)</f>
        <v>0</v>
      </c>
      <c r="BI187">
        <f>IF('Resultados Sí o No'!BI36="Si",1,0)</f>
        <v>0</v>
      </c>
      <c r="BJ187" s="8">
        <f>IF('Resultados Sí o No'!BJ36="Si",1,0)</f>
        <v>0</v>
      </c>
      <c r="BK187" s="8">
        <f>IF('Resultados Sí o No'!BK36="Si",1,0)</f>
        <v>0</v>
      </c>
      <c r="BL187" s="8">
        <f>IF('Resultados Sí o No'!BL36="Si",1,0)</f>
        <v>0</v>
      </c>
      <c r="BM187" s="8">
        <f>IF('Resultados Sí o No'!BM36="Si",1,0)</f>
        <v>0</v>
      </c>
      <c r="BN187" s="8">
        <f>IF('Resultados Sí o No'!BN36="Si",1,0)</f>
        <v>0</v>
      </c>
      <c r="BO187" s="8">
        <f>IF('Resultados Sí o No'!BO36="Si",1,0)</f>
        <v>0</v>
      </c>
      <c r="BP187" s="8">
        <f>IF('Resultados Sí o No'!BP36="Si",1,0)</f>
        <v>0</v>
      </c>
      <c r="BQ187" s="8">
        <f>IF('Resultados Sí o No'!BQ36="Si",1,0)</f>
        <v>0</v>
      </c>
      <c r="BR187" s="8">
        <f>IF('Resultados Sí o No'!BR36="Si",1,0)</f>
        <v>0</v>
      </c>
      <c r="BS187" s="8">
        <f>IF('Resultados Sí o No'!BS36="Si",1,0)</f>
        <v>0</v>
      </c>
      <c r="BT187" s="8">
        <f>IF('Resultados Sí o No'!BT36="Si",1,0)</f>
        <v>0</v>
      </c>
      <c r="BU187" s="8">
        <f>IF('Resultados Sí o No'!BU36="Si",1,0)</f>
        <v>0</v>
      </c>
      <c r="BV187" s="8">
        <f>IF('Resultados Sí o No'!BV36="Si",1,0)</f>
        <v>0</v>
      </c>
      <c r="BW187" s="8">
        <f>IF('Resultados Sí o No'!BW36="Si",1,0)</f>
        <v>0</v>
      </c>
      <c r="BX187" s="8">
        <f>IF('Resultados Sí o No'!BX36="Si",1,0)</f>
        <v>0</v>
      </c>
      <c r="BY187" s="8">
        <f>IF('Resultados Sí o No'!BY36="Si",1,0)</f>
        <v>0</v>
      </c>
      <c r="BZ187" s="8">
        <f>IF('Resultados Sí o No'!BZ36="Si",1,0)</f>
        <v>0</v>
      </c>
      <c r="CA187" s="8">
        <f>IF('Resultados Sí o No'!CA36="Si",1,0)</f>
        <v>0</v>
      </c>
      <c r="CB187" s="8">
        <f>IF('Resultados Sí o No'!CB36="Si",1,0)</f>
        <v>0</v>
      </c>
      <c r="CC187" s="8">
        <f>IF('Resultados Sí o No'!CC36="Si",1,0)</f>
        <v>0</v>
      </c>
    </row>
    <row r="188" spans="1:81" x14ac:dyDescent="0.15">
      <c r="A188">
        <v>186</v>
      </c>
      <c r="B188">
        <f>IF('Resultados Sí o No'!B37="Si",1,0)</f>
        <v>0</v>
      </c>
      <c r="C188">
        <f>IF('Resultados Sí o No'!C37="Si",1,0)</f>
        <v>0</v>
      </c>
      <c r="D188">
        <f>IF('Resultados Sí o No'!D37="Si",1,0)</f>
        <v>0</v>
      </c>
      <c r="E188">
        <f>IF('Resultados Sí o No'!E37="Si",1,0)</f>
        <v>0</v>
      </c>
      <c r="F188">
        <f>IF('Resultados Sí o No'!F37="Si",1,0)</f>
        <v>0</v>
      </c>
      <c r="G188">
        <f>IF('Resultados Sí o No'!G37="Si",1,0)</f>
        <v>0</v>
      </c>
      <c r="H188">
        <f>IF('Resultados Sí o No'!H37="Si",1,0)</f>
        <v>0</v>
      </c>
      <c r="I188">
        <f>IF('Resultados Sí o No'!I37="Si",1,0)</f>
        <v>0</v>
      </c>
      <c r="J188">
        <f>IF('Resultados Sí o No'!J37="Si",1,0)</f>
        <v>0</v>
      </c>
      <c r="K188">
        <f>IF('Resultados Sí o No'!K37="Si",1,0)</f>
        <v>0</v>
      </c>
      <c r="L188">
        <f>IF('Resultados Sí o No'!L37="Si",1,0)</f>
        <v>0</v>
      </c>
      <c r="M188">
        <f>IF('Resultados Sí o No'!M37="Si",1,0)</f>
        <v>0</v>
      </c>
      <c r="N188">
        <f>IF('Resultados Sí o No'!N37="Si",1,0)</f>
        <v>0</v>
      </c>
      <c r="O188">
        <f>IF('Resultados Sí o No'!O37="Si",1,0)</f>
        <v>0</v>
      </c>
      <c r="P188">
        <f>IF('Resultados Sí o No'!P37="Si",1,0)</f>
        <v>0</v>
      </c>
      <c r="Q188">
        <f>IF('Resultados Sí o No'!Q37="Si",1,0)</f>
        <v>0</v>
      </c>
      <c r="R188">
        <f>IF('Resultados Sí o No'!R37="Si",1,0)</f>
        <v>0</v>
      </c>
      <c r="S188">
        <f>IF('Resultados Sí o No'!S37="Si",1,0)</f>
        <v>0</v>
      </c>
      <c r="T188">
        <f>IF('Resultados Sí o No'!T37="Si",1,0)</f>
        <v>0</v>
      </c>
      <c r="U188">
        <f>IF('Resultados Sí o No'!U37="Si",1,0)</f>
        <v>0</v>
      </c>
      <c r="V188">
        <f>IF('Resultados Sí o No'!V37="Si",1,0)</f>
        <v>0</v>
      </c>
      <c r="W188">
        <f>IF('Resultados Sí o No'!W37="Si",1,0)</f>
        <v>0</v>
      </c>
      <c r="X188">
        <f>IF('Resultados Sí o No'!X37="Si",1,0)</f>
        <v>0</v>
      </c>
      <c r="Y188">
        <f>IF('Resultados Sí o No'!Y37="Si",1,0)</f>
        <v>0</v>
      </c>
      <c r="Z188">
        <f>IF('Resultados Sí o No'!Z37="Si",1,0)</f>
        <v>0</v>
      </c>
      <c r="AA188">
        <f>IF('Resultados Sí o No'!AA37="Si",1,0)</f>
        <v>0</v>
      </c>
      <c r="AB188">
        <f>IF('Resultados Sí o No'!AB37="Si",1,0)</f>
        <v>0</v>
      </c>
      <c r="AC188">
        <f>IF('Resultados Sí o No'!AC37="Si",1,0)</f>
        <v>0</v>
      </c>
      <c r="AD188">
        <f>IF('Resultados Sí o No'!AD37="Si",1,0)</f>
        <v>0</v>
      </c>
      <c r="AE188">
        <f>IF('Resultados Sí o No'!AE37="Si",1,0)</f>
        <v>0</v>
      </c>
      <c r="AF188">
        <f>IF('Resultados Sí o No'!AF37="Si",1,0)</f>
        <v>0</v>
      </c>
      <c r="AG188">
        <f>IF('Resultados Sí o No'!AG37="Si",1,0)</f>
        <v>0</v>
      </c>
      <c r="AH188">
        <f>IF('Resultados Sí o No'!AH37="Si",1,0)</f>
        <v>0</v>
      </c>
      <c r="AI188">
        <f>IF('Resultados Sí o No'!AI37="Si",1,0)</f>
        <v>0</v>
      </c>
      <c r="AJ188">
        <f>IF('Resultados Sí o No'!AJ37="Si",1,0)</f>
        <v>0</v>
      </c>
      <c r="AK188">
        <f>IF('Resultados Sí o No'!AK37="Si",1,0)</f>
        <v>0</v>
      </c>
      <c r="AL188">
        <f>IF('Resultados Sí o No'!AL37="Si",1,0)</f>
        <v>0</v>
      </c>
      <c r="AM188">
        <f>IF('Resultados Sí o No'!AM37="Si",1,0)</f>
        <v>0</v>
      </c>
      <c r="AN188">
        <f>IF('Resultados Sí o No'!AN37="Si",1,0)</f>
        <v>0</v>
      </c>
      <c r="AO188">
        <f>IF('Resultados Sí o No'!AO37="Si",1,0)</f>
        <v>0</v>
      </c>
      <c r="AP188">
        <f>IF('Resultados Sí o No'!AP37="Si",1,0)</f>
        <v>0</v>
      </c>
      <c r="AQ188">
        <f>IF('Resultados Sí o No'!AQ37="Si",1,0)</f>
        <v>0</v>
      </c>
      <c r="AR188">
        <f>IF('Resultados Sí o No'!AR37="Si",1,0)</f>
        <v>0</v>
      </c>
      <c r="AS188">
        <f>IF('Resultados Sí o No'!AS37="Si",1,0)</f>
        <v>0</v>
      </c>
      <c r="AT188">
        <f>IF('Resultados Sí o No'!AT37="Si",1,0)</f>
        <v>0</v>
      </c>
      <c r="AU188">
        <f>IF('Resultados Sí o No'!AU37="Si",1,0)</f>
        <v>0</v>
      </c>
      <c r="AV188">
        <f>IF('Resultados Sí o No'!AV37="Si",1,0)</f>
        <v>0</v>
      </c>
      <c r="AW188">
        <f>IF('Resultados Sí o No'!AW37="Si",1,0)</f>
        <v>0</v>
      </c>
      <c r="AX188">
        <f>IF('Resultados Sí o No'!AX37="Si",1,0)</f>
        <v>0</v>
      </c>
      <c r="AY188">
        <f>IF('Resultados Sí o No'!AY37="Si",1,0)</f>
        <v>0</v>
      </c>
      <c r="AZ188">
        <f>IF('Resultados Sí o No'!AZ37="Si",1,0)</f>
        <v>0</v>
      </c>
      <c r="BA188">
        <f>IF('Resultados Sí o No'!BA37="Si",1,0)</f>
        <v>0</v>
      </c>
      <c r="BB188">
        <f>IF('Resultados Sí o No'!BB37="Si",1,0)</f>
        <v>0</v>
      </c>
      <c r="BC188">
        <f>IF('Resultados Sí o No'!BC37="Si",1,0)</f>
        <v>0</v>
      </c>
      <c r="BD188">
        <f>IF('Resultados Sí o No'!BD37="Si",1,0)</f>
        <v>0</v>
      </c>
      <c r="BE188">
        <f>IF('Resultados Sí o No'!BE37="Si",1,0)</f>
        <v>0</v>
      </c>
      <c r="BF188">
        <f>IF('Resultados Sí o No'!BF37="Si",1,0)</f>
        <v>0</v>
      </c>
      <c r="BG188">
        <f>IF('Resultados Sí o No'!BG37="Si",1,0)</f>
        <v>0</v>
      </c>
      <c r="BH188">
        <f>IF('Resultados Sí o No'!BH37="Si",1,0)</f>
        <v>0</v>
      </c>
      <c r="BI188">
        <f>IF('Resultados Sí o No'!BI37="Si",1,0)</f>
        <v>0</v>
      </c>
      <c r="BJ188" s="8">
        <f>IF('Resultados Sí o No'!BJ37="Si",1,0)</f>
        <v>0</v>
      </c>
      <c r="BK188" s="8">
        <f>IF('Resultados Sí o No'!BK37="Si",1,0)</f>
        <v>0</v>
      </c>
      <c r="BL188" s="8">
        <f>IF('Resultados Sí o No'!BL37="Si",1,0)</f>
        <v>0</v>
      </c>
      <c r="BM188" s="8">
        <f>IF('Resultados Sí o No'!BM37="Si",1,0)</f>
        <v>0</v>
      </c>
      <c r="BN188" s="8">
        <f>IF('Resultados Sí o No'!BN37="Si",1,0)</f>
        <v>0</v>
      </c>
      <c r="BO188" s="8">
        <f>IF('Resultados Sí o No'!BO37="Si",1,0)</f>
        <v>0</v>
      </c>
      <c r="BP188" s="8">
        <f>IF('Resultados Sí o No'!BP37="Si",1,0)</f>
        <v>0</v>
      </c>
      <c r="BQ188" s="8">
        <f>IF('Resultados Sí o No'!BQ37="Si",1,0)</f>
        <v>0</v>
      </c>
      <c r="BR188" s="8">
        <f>IF('Resultados Sí o No'!BR37="Si",1,0)</f>
        <v>0</v>
      </c>
      <c r="BS188" s="8">
        <f>IF('Resultados Sí o No'!BS37="Si",1,0)</f>
        <v>0</v>
      </c>
      <c r="BT188" s="8">
        <f>IF('Resultados Sí o No'!BT37="Si",1,0)</f>
        <v>0</v>
      </c>
      <c r="BU188" s="8">
        <f>IF('Resultados Sí o No'!BU37="Si",1,0)</f>
        <v>0</v>
      </c>
      <c r="BV188" s="8">
        <f>IF('Resultados Sí o No'!BV37="Si",1,0)</f>
        <v>0</v>
      </c>
      <c r="BW188" s="8">
        <f>IF('Resultados Sí o No'!BW37="Si",1,0)</f>
        <v>0</v>
      </c>
      <c r="BX188" s="8">
        <f>IF('Resultados Sí o No'!BX37="Si",1,0)</f>
        <v>0</v>
      </c>
      <c r="BY188" s="8">
        <f>IF('Resultados Sí o No'!BY37="Si",1,0)</f>
        <v>0</v>
      </c>
      <c r="BZ188" s="8">
        <f>IF('Resultados Sí o No'!BZ37="Si",1,0)</f>
        <v>0</v>
      </c>
      <c r="CA188" s="8">
        <f>IF('Resultados Sí o No'!CA37="Si",1,0)</f>
        <v>0</v>
      </c>
      <c r="CB188" s="8">
        <f>IF('Resultados Sí o No'!CB37="Si",1,0)</f>
        <v>0</v>
      </c>
      <c r="CC188" s="8">
        <f>IF('Resultados Sí o No'!CC37="Si",1,0)</f>
        <v>0</v>
      </c>
    </row>
    <row r="189" spans="1:81" x14ac:dyDescent="0.15">
      <c r="A189">
        <v>187</v>
      </c>
      <c r="B189">
        <f>IF('Resultados Sí o No'!B38="Si",1,0)</f>
        <v>0</v>
      </c>
      <c r="C189">
        <f>IF('Resultados Sí o No'!C38="Si",1,0)</f>
        <v>0</v>
      </c>
      <c r="D189">
        <f>IF('Resultados Sí o No'!D38="Si",1,0)</f>
        <v>0</v>
      </c>
      <c r="E189">
        <f>IF('Resultados Sí o No'!E38="Si",1,0)</f>
        <v>0</v>
      </c>
      <c r="F189">
        <f>IF('Resultados Sí o No'!F38="Si",1,0)</f>
        <v>0</v>
      </c>
      <c r="G189">
        <f>IF('Resultados Sí o No'!G38="Si",1,0)</f>
        <v>0</v>
      </c>
      <c r="H189">
        <f>IF('Resultados Sí o No'!H38="Si",1,0)</f>
        <v>0</v>
      </c>
      <c r="I189">
        <f>IF('Resultados Sí o No'!I38="Si",1,0)</f>
        <v>0</v>
      </c>
      <c r="J189">
        <f>IF('Resultados Sí o No'!J38="Si",1,0)</f>
        <v>0</v>
      </c>
      <c r="K189">
        <f>IF('Resultados Sí o No'!K38="Si",1,0)</f>
        <v>0</v>
      </c>
      <c r="L189">
        <f>IF('Resultados Sí o No'!L38="Si",1,0)</f>
        <v>0</v>
      </c>
      <c r="M189">
        <f>IF('Resultados Sí o No'!M38="Si",1,0)</f>
        <v>0</v>
      </c>
      <c r="N189">
        <f>IF('Resultados Sí o No'!N38="Si",1,0)</f>
        <v>0</v>
      </c>
      <c r="O189">
        <f>IF('Resultados Sí o No'!O38="Si",1,0)</f>
        <v>0</v>
      </c>
      <c r="P189">
        <f>IF('Resultados Sí o No'!P38="Si",1,0)</f>
        <v>0</v>
      </c>
      <c r="Q189">
        <f>IF('Resultados Sí o No'!Q38="Si",1,0)</f>
        <v>0</v>
      </c>
      <c r="R189">
        <f>IF('Resultados Sí o No'!R38="Si",1,0)</f>
        <v>0</v>
      </c>
      <c r="S189">
        <f>IF('Resultados Sí o No'!S38="Si",1,0)</f>
        <v>0</v>
      </c>
      <c r="T189">
        <f>IF('Resultados Sí o No'!T38="Si",1,0)</f>
        <v>0</v>
      </c>
      <c r="U189">
        <f>IF('Resultados Sí o No'!U38="Si",1,0)</f>
        <v>0</v>
      </c>
      <c r="V189">
        <f>IF('Resultados Sí o No'!V38="Si",1,0)</f>
        <v>0</v>
      </c>
      <c r="W189">
        <f>IF('Resultados Sí o No'!W38="Si",1,0)</f>
        <v>0</v>
      </c>
      <c r="X189">
        <f>IF('Resultados Sí o No'!X38="Si",1,0)</f>
        <v>0</v>
      </c>
      <c r="Y189">
        <f>IF('Resultados Sí o No'!Y38="Si",1,0)</f>
        <v>0</v>
      </c>
      <c r="Z189">
        <f>IF('Resultados Sí o No'!Z38="Si",1,0)</f>
        <v>0</v>
      </c>
      <c r="AA189">
        <f>IF('Resultados Sí o No'!AA38="Si",1,0)</f>
        <v>0</v>
      </c>
      <c r="AB189">
        <f>IF('Resultados Sí o No'!AB38="Si",1,0)</f>
        <v>0</v>
      </c>
      <c r="AC189">
        <f>IF('Resultados Sí o No'!AC38="Si",1,0)</f>
        <v>0</v>
      </c>
      <c r="AD189">
        <f>IF('Resultados Sí o No'!AD38="Si",1,0)</f>
        <v>0</v>
      </c>
      <c r="AE189">
        <f>IF('Resultados Sí o No'!AE38="Si",1,0)</f>
        <v>0</v>
      </c>
      <c r="AF189">
        <f>IF('Resultados Sí o No'!AF38="Si",1,0)</f>
        <v>0</v>
      </c>
      <c r="AG189">
        <f>IF('Resultados Sí o No'!AG38="Si",1,0)</f>
        <v>0</v>
      </c>
      <c r="AH189">
        <f>IF('Resultados Sí o No'!AH38="Si",1,0)</f>
        <v>0</v>
      </c>
      <c r="AI189">
        <f>IF('Resultados Sí o No'!AI38="Si",1,0)</f>
        <v>0</v>
      </c>
      <c r="AJ189">
        <f>IF('Resultados Sí o No'!AJ38="Si",1,0)</f>
        <v>0</v>
      </c>
      <c r="AK189">
        <f>IF('Resultados Sí o No'!AK38="Si",1,0)</f>
        <v>0</v>
      </c>
      <c r="AL189">
        <f>IF('Resultados Sí o No'!AL38="Si",1,0)</f>
        <v>0</v>
      </c>
      <c r="AM189">
        <f>IF('Resultados Sí o No'!AM38="Si",1,0)</f>
        <v>0</v>
      </c>
      <c r="AN189">
        <f>IF('Resultados Sí o No'!AN38="Si",1,0)</f>
        <v>0</v>
      </c>
      <c r="AO189">
        <f>IF('Resultados Sí o No'!AO38="Si",1,0)</f>
        <v>0</v>
      </c>
      <c r="AP189">
        <f>IF('Resultados Sí o No'!AP38="Si",1,0)</f>
        <v>0</v>
      </c>
      <c r="AQ189">
        <f>IF('Resultados Sí o No'!AQ38="Si",1,0)</f>
        <v>0</v>
      </c>
      <c r="AR189">
        <f>IF('Resultados Sí o No'!AR38="Si",1,0)</f>
        <v>0</v>
      </c>
      <c r="AS189">
        <f>IF('Resultados Sí o No'!AS38="Si",1,0)</f>
        <v>0</v>
      </c>
      <c r="AT189">
        <f>IF('Resultados Sí o No'!AT38="Si",1,0)</f>
        <v>0</v>
      </c>
      <c r="AU189">
        <f>IF('Resultados Sí o No'!AU38="Si",1,0)</f>
        <v>0</v>
      </c>
      <c r="AV189">
        <f>IF('Resultados Sí o No'!AV38="Si",1,0)</f>
        <v>0</v>
      </c>
      <c r="AW189">
        <f>IF('Resultados Sí o No'!AW38="Si",1,0)</f>
        <v>0</v>
      </c>
      <c r="AX189">
        <f>IF('Resultados Sí o No'!AX38="Si",1,0)</f>
        <v>0</v>
      </c>
      <c r="AY189">
        <f>IF('Resultados Sí o No'!AY38="Si",1,0)</f>
        <v>0</v>
      </c>
      <c r="AZ189">
        <f>IF('Resultados Sí o No'!AZ38="Si",1,0)</f>
        <v>0</v>
      </c>
      <c r="BA189">
        <f>IF('Resultados Sí o No'!BA38="Si",1,0)</f>
        <v>0</v>
      </c>
      <c r="BB189">
        <f>IF('Resultados Sí o No'!BB38="Si",1,0)</f>
        <v>0</v>
      </c>
      <c r="BC189">
        <f>IF('Resultados Sí o No'!BC38="Si",1,0)</f>
        <v>0</v>
      </c>
      <c r="BD189">
        <f>IF('Resultados Sí o No'!BD38="Si",1,0)</f>
        <v>0</v>
      </c>
      <c r="BE189">
        <f>IF('Resultados Sí o No'!BE38="Si",1,0)</f>
        <v>0</v>
      </c>
      <c r="BF189">
        <f>IF('Resultados Sí o No'!BF38="Si",1,0)</f>
        <v>0</v>
      </c>
      <c r="BG189">
        <f>IF('Resultados Sí o No'!BG38="Si",1,0)</f>
        <v>0</v>
      </c>
      <c r="BH189">
        <f>IF('Resultados Sí o No'!BH38="Si",1,0)</f>
        <v>0</v>
      </c>
      <c r="BI189">
        <f>IF('Resultados Sí o No'!BI38="Si",1,0)</f>
        <v>0</v>
      </c>
      <c r="BJ189" s="8">
        <f>IF('Resultados Sí o No'!BJ38="Si",1,0)</f>
        <v>0</v>
      </c>
      <c r="BK189" s="8">
        <f>IF('Resultados Sí o No'!BK38="Si",1,0)</f>
        <v>0</v>
      </c>
      <c r="BL189" s="8">
        <f>IF('Resultados Sí o No'!BL38="Si",1,0)</f>
        <v>0</v>
      </c>
      <c r="BM189" s="8">
        <f>IF('Resultados Sí o No'!BM38="Si",1,0)</f>
        <v>0</v>
      </c>
      <c r="BN189" s="8">
        <f>IF('Resultados Sí o No'!BN38="Si",1,0)</f>
        <v>0</v>
      </c>
      <c r="BO189" s="8">
        <f>IF('Resultados Sí o No'!BO38="Si",1,0)</f>
        <v>0</v>
      </c>
      <c r="BP189" s="8">
        <f>IF('Resultados Sí o No'!BP38="Si",1,0)</f>
        <v>0</v>
      </c>
      <c r="BQ189" s="8">
        <f>IF('Resultados Sí o No'!BQ38="Si",1,0)</f>
        <v>0</v>
      </c>
      <c r="BR189" s="8">
        <f>IF('Resultados Sí o No'!BR38="Si",1,0)</f>
        <v>0</v>
      </c>
      <c r="BS189" s="8">
        <f>IF('Resultados Sí o No'!BS38="Si",1,0)</f>
        <v>0</v>
      </c>
      <c r="BT189" s="8">
        <f>IF('Resultados Sí o No'!BT38="Si",1,0)</f>
        <v>0</v>
      </c>
      <c r="BU189" s="8">
        <f>IF('Resultados Sí o No'!BU38="Si",1,0)</f>
        <v>0</v>
      </c>
      <c r="BV189" s="8">
        <f>IF('Resultados Sí o No'!BV38="Si",1,0)</f>
        <v>0</v>
      </c>
      <c r="BW189" s="8">
        <f>IF('Resultados Sí o No'!BW38="Si",1,0)</f>
        <v>0</v>
      </c>
      <c r="BX189" s="8">
        <f>IF('Resultados Sí o No'!BX38="Si",1,0)</f>
        <v>0</v>
      </c>
      <c r="BY189" s="8">
        <f>IF('Resultados Sí o No'!BY38="Si",1,0)</f>
        <v>0</v>
      </c>
      <c r="BZ189" s="8">
        <f>IF('Resultados Sí o No'!BZ38="Si",1,0)</f>
        <v>0</v>
      </c>
      <c r="CA189" s="8">
        <f>IF('Resultados Sí o No'!CA38="Si",1,0)</f>
        <v>0</v>
      </c>
      <c r="CB189" s="8">
        <f>IF('Resultados Sí o No'!CB38="Si",1,0)</f>
        <v>0</v>
      </c>
      <c r="CC189" s="8">
        <f>IF('Resultados Sí o No'!CC38="Si",1,0)</f>
        <v>0</v>
      </c>
    </row>
    <row r="190" spans="1:81" x14ac:dyDescent="0.15">
      <c r="A190">
        <v>188</v>
      </c>
      <c r="B190">
        <f>IF('Resultados Sí o No'!B39="Si",1,0)</f>
        <v>0</v>
      </c>
      <c r="C190">
        <f>IF('Resultados Sí o No'!C39="Si",1,0)</f>
        <v>0</v>
      </c>
      <c r="D190">
        <f>IF('Resultados Sí o No'!D39="Si",1,0)</f>
        <v>0</v>
      </c>
      <c r="E190">
        <f>IF('Resultados Sí o No'!E39="Si",1,0)</f>
        <v>0</v>
      </c>
      <c r="F190">
        <f>IF('Resultados Sí o No'!F39="Si",1,0)</f>
        <v>0</v>
      </c>
      <c r="G190">
        <f>IF('Resultados Sí o No'!G39="Si",1,0)</f>
        <v>0</v>
      </c>
      <c r="H190">
        <f>IF('Resultados Sí o No'!H39="Si",1,0)</f>
        <v>0</v>
      </c>
      <c r="I190">
        <f>IF('Resultados Sí o No'!I39="Si",1,0)</f>
        <v>0</v>
      </c>
      <c r="J190">
        <f>IF('Resultados Sí o No'!J39="Si",1,0)</f>
        <v>0</v>
      </c>
      <c r="K190">
        <f>IF('Resultados Sí o No'!K39="Si",1,0)</f>
        <v>0</v>
      </c>
      <c r="L190">
        <f>IF('Resultados Sí o No'!L39="Si",1,0)</f>
        <v>0</v>
      </c>
      <c r="M190">
        <f>IF('Resultados Sí o No'!M39="Si",1,0)</f>
        <v>0</v>
      </c>
      <c r="N190">
        <f>IF('Resultados Sí o No'!N39="Si",1,0)</f>
        <v>0</v>
      </c>
      <c r="O190">
        <f>IF('Resultados Sí o No'!O39="Si",1,0)</f>
        <v>0</v>
      </c>
      <c r="P190">
        <f>IF('Resultados Sí o No'!P39="Si",1,0)</f>
        <v>0</v>
      </c>
      <c r="Q190">
        <f>IF('Resultados Sí o No'!Q39="Si",1,0)</f>
        <v>0</v>
      </c>
      <c r="R190">
        <f>IF('Resultados Sí o No'!R39="Si",1,0)</f>
        <v>0</v>
      </c>
      <c r="S190">
        <f>IF('Resultados Sí o No'!S39="Si",1,0)</f>
        <v>0</v>
      </c>
      <c r="T190">
        <f>IF('Resultados Sí o No'!T39="Si",1,0)</f>
        <v>0</v>
      </c>
      <c r="U190">
        <f>IF('Resultados Sí o No'!U39="Si",1,0)</f>
        <v>0</v>
      </c>
      <c r="V190">
        <f>IF('Resultados Sí o No'!V39="Si",1,0)</f>
        <v>0</v>
      </c>
      <c r="W190">
        <f>IF('Resultados Sí o No'!W39="Si",1,0)</f>
        <v>0</v>
      </c>
      <c r="X190">
        <f>IF('Resultados Sí o No'!X39="Si",1,0)</f>
        <v>0</v>
      </c>
      <c r="Y190">
        <f>IF('Resultados Sí o No'!Y39="Si",1,0)</f>
        <v>0</v>
      </c>
      <c r="Z190">
        <f>IF('Resultados Sí o No'!Z39="Si",1,0)</f>
        <v>0</v>
      </c>
      <c r="AA190">
        <f>IF('Resultados Sí o No'!AA39="Si",1,0)</f>
        <v>0</v>
      </c>
      <c r="AB190">
        <f>IF('Resultados Sí o No'!AB39="Si",1,0)</f>
        <v>0</v>
      </c>
      <c r="AC190">
        <f>IF('Resultados Sí o No'!AC39="Si",1,0)</f>
        <v>0</v>
      </c>
      <c r="AD190">
        <f>IF('Resultados Sí o No'!AD39="Si",1,0)</f>
        <v>0</v>
      </c>
      <c r="AE190">
        <f>IF('Resultados Sí o No'!AE39="Si",1,0)</f>
        <v>0</v>
      </c>
      <c r="AF190">
        <f>IF('Resultados Sí o No'!AF39="Si",1,0)</f>
        <v>0</v>
      </c>
      <c r="AG190">
        <f>IF('Resultados Sí o No'!AG39="Si",1,0)</f>
        <v>0</v>
      </c>
      <c r="AH190">
        <f>IF('Resultados Sí o No'!AH39="Si",1,0)</f>
        <v>0</v>
      </c>
      <c r="AI190">
        <f>IF('Resultados Sí o No'!AI39="Si",1,0)</f>
        <v>0</v>
      </c>
      <c r="AJ190">
        <f>IF('Resultados Sí o No'!AJ39="Si",1,0)</f>
        <v>0</v>
      </c>
      <c r="AK190">
        <f>IF('Resultados Sí o No'!AK39="Si",1,0)</f>
        <v>0</v>
      </c>
      <c r="AL190">
        <f>IF('Resultados Sí o No'!AL39="Si",1,0)</f>
        <v>0</v>
      </c>
      <c r="AM190">
        <f>IF('Resultados Sí o No'!AM39="Si",1,0)</f>
        <v>0</v>
      </c>
      <c r="AN190">
        <f>IF('Resultados Sí o No'!AN39="Si",1,0)</f>
        <v>0</v>
      </c>
      <c r="AO190">
        <f>IF('Resultados Sí o No'!AO39="Si",1,0)</f>
        <v>0</v>
      </c>
      <c r="AP190">
        <f>IF('Resultados Sí o No'!AP39="Si",1,0)</f>
        <v>0</v>
      </c>
      <c r="AQ190">
        <f>IF('Resultados Sí o No'!AQ39="Si",1,0)</f>
        <v>0</v>
      </c>
      <c r="AR190">
        <f>IF('Resultados Sí o No'!AR39="Si",1,0)</f>
        <v>0</v>
      </c>
      <c r="AS190">
        <f>IF('Resultados Sí o No'!AS39="Si",1,0)</f>
        <v>0</v>
      </c>
      <c r="AT190">
        <f>IF('Resultados Sí o No'!AT39="Si",1,0)</f>
        <v>0</v>
      </c>
      <c r="AU190">
        <f>IF('Resultados Sí o No'!AU39="Si",1,0)</f>
        <v>0</v>
      </c>
      <c r="AV190">
        <f>IF('Resultados Sí o No'!AV39="Si",1,0)</f>
        <v>0</v>
      </c>
      <c r="AW190">
        <f>IF('Resultados Sí o No'!AW39="Si",1,0)</f>
        <v>0</v>
      </c>
      <c r="AX190">
        <f>IF('Resultados Sí o No'!AX39="Si",1,0)</f>
        <v>0</v>
      </c>
      <c r="AY190">
        <f>IF('Resultados Sí o No'!AY39="Si",1,0)</f>
        <v>0</v>
      </c>
      <c r="AZ190">
        <f>IF('Resultados Sí o No'!AZ39="Si",1,0)</f>
        <v>0</v>
      </c>
      <c r="BA190">
        <f>IF('Resultados Sí o No'!BA39="Si",1,0)</f>
        <v>0</v>
      </c>
      <c r="BB190">
        <f>IF('Resultados Sí o No'!BB39="Si",1,0)</f>
        <v>0</v>
      </c>
      <c r="BC190">
        <f>IF('Resultados Sí o No'!BC39="Si",1,0)</f>
        <v>0</v>
      </c>
      <c r="BD190">
        <f>IF('Resultados Sí o No'!BD39="Si",1,0)</f>
        <v>0</v>
      </c>
      <c r="BE190">
        <f>IF('Resultados Sí o No'!BE39="Si",1,0)</f>
        <v>0</v>
      </c>
      <c r="BF190">
        <f>IF('Resultados Sí o No'!BF39="Si",1,0)</f>
        <v>0</v>
      </c>
      <c r="BG190">
        <f>IF('Resultados Sí o No'!BG39="Si",1,0)</f>
        <v>0</v>
      </c>
      <c r="BH190">
        <f>IF('Resultados Sí o No'!BH39="Si",1,0)</f>
        <v>0</v>
      </c>
      <c r="BI190">
        <f>IF('Resultados Sí o No'!BI39="Si",1,0)</f>
        <v>0</v>
      </c>
      <c r="BJ190" s="8">
        <f>IF('Resultados Sí o No'!BJ39="Si",1,0)</f>
        <v>0</v>
      </c>
      <c r="BK190" s="8">
        <f>IF('Resultados Sí o No'!BK39="Si",1,0)</f>
        <v>0</v>
      </c>
      <c r="BL190" s="8">
        <f>IF('Resultados Sí o No'!BL39="Si",1,0)</f>
        <v>0</v>
      </c>
      <c r="BM190" s="8">
        <f>IF('Resultados Sí o No'!BM39="Si",1,0)</f>
        <v>0</v>
      </c>
      <c r="BN190" s="8">
        <f>IF('Resultados Sí o No'!BN39="Si",1,0)</f>
        <v>0</v>
      </c>
      <c r="BO190" s="8">
        <f>IF('Resultados Sí o No'!BO39="Si",1,0)</f>
        <v>0</v>
      </c>
      <c r="BP190" s="8">
        <f>IF('Resultados Sí o No'!BP39="Si",1,0)</f>
        <v>0</v>
      </c>
      <c r="BQ190" s="8">
        <f>IF('Resultados Sí o No'!BQ39="Si",1,0)</f>
        <v>0</v>
      </c>
      <c r="BR190" s="8">
        <f>IF('Resultados Sí o No'!BR39="Si",1,0)</f>
        <v>0</v>
      </c>
      <c r="BS190" s="8">
        <f>IF('Resultados Sí o No'!BS39="Si",1,0)</f>
        <v>0</v>
      </c>
      <c r="BT190" s="8">
        <f>IF('Resultados Sí o No'!BT39="Si",1,0)</f>
        <v>0</v>
      </c>
      <c r="BU190" s="8">
        <f>IF('Resultados Sí o No'!BU39="Si",1,0)</f>
        <v>0</v>
      </c>
      <c r="BV190" s="8">
        <f>IF('Resultados Sí o No'!BV39="Si",1,0)</f>
        <v>0</v>
      </c>
      <c r="BW190" s="8">
        <f>IF('Resultados Sí o No'!BW39="Si",1,0)</f>
        <v>0</v>
      </c>
      <c r="BX190" s="8">
        <f>IF('Resultados Sí o No'!BX39="Si",1,0)</f>
        <v>0</v>
      </c>
      <c r="BY190" s="8">
        <f>IF('Resultados Sí o No'!BY39="Si",1,0)</f>
        <v>0</v>
      </c>
      <c r="BZ190" s="8">
        <f>IF('Resultados Sí o No'!BZ39="Si",1,0)</f>
        <v>0</v>
      </c>
      <c r="CA190" s="8">
        <f>IF('Resultados Sí o No'!CA39="Si",1,0)</f>
        <v>0</v>
      </c>
      <c r="CB190" s="8">
        <f>IF('Resultados Sí o No'!CB39="Si",1,0)</f>
        <v>0</v>
      </c>
      <c r="CC190" s="8">
        <f>IF('Resultados Sí o No'!CC39="Si",1,0)</f>
        <v>0</v>
      </c>
    </row>
    <row r="191" spans="1:81" x14ac:dyDescent="0.15">
      <c r="A191">
        <v>189</v>
      </c>
      <c r="B191">
        <f>IF('Resultados Sí o No'!B40="Si",1,0)</f>
        <v>0</v>
      </c>
      <c r="C191">
        <f>IF('Resultados Sí o No'!C40="Si",1,0)</f>
        <v>0</v>
      </c>
      <c r="D191">
        <f>IF('Resultados Sí o No'!D40="Si",1,0)</f>
        <v>0</v>
      </c>
      <c r="E191">
        <f>IF('Resultados Sí o No'!E40="Si",1,0)</f>
        <v>0</v>
      </c>
      <c r="F191">
        <f>IF('Resultados Sí o No'!F40="Si",1,0)</f>
        <v>0</v>
      </c>
      <c r="G191">
        <f>IF('Resultados Sí o No'!G40="Si",1,0)</f>
        <v>0</v>
      </c>
      <c r="H191">
        <f>IF('Resultados Sí o No'!H40="Si",1,0)</f>
        <v>0</v>
      </c>
      <c r="I191">
        <f>IF('Resultados Sí o No'!I40="Si",1,0)</f>
        <v>0</v>
      </c>
      <c r="J191">
        <f>IF('Resultados Sí o No'!J40="Si",1,0)</f>
        <v>0</v>
      </c>
      <c r="K191">
        <f>IF('Resultados Sí o No'!K40="Si",1,0)</f>
        <v>0</v>
      </c>
      <c r="L191">
        <f>IF('Resultados Sí o No'!L40="Si",1,0)</f>
        <v>0</v>
      </c>
      <c r="M191">
        <f>IF('Resultados Sí o No'!M40="Si",1,0)</f>
        <v>0</v>
      </c>
      <c r="N191">
        <f>IF('Resultados Sí o No'!N40="Si",1,0)</f>
        <v>0</v>
      </c>
      <c r="O191">
        <f>IF('Resultados Sí o No'!O40="Si",1,0)</f>
        <v>0</v>
      </c>
      <c r="P191">
        <f>IF('Resultados Sí o No'!P40="Si",1,0)</f>
        <v>0</v>
      </c>
      <c r="Q191">
        <f>IF('Resultados Sí o No'!Q40="Si",1,0)</f>
        <v>0</v>
      </c>
      <c r="R191">
        <f>IF('Resultados Sí o No'!R40="Si",1,0)</f>
        <v>0</v>
      </c>
      <c r="S191">
        <f>IF('Resultados Sí o No'!S40="Si",1,0)</f>
        <v>0</v>
      </c>
      <c r="T191">
        <f>IF('Resultados Sí o No'!T40="Si",1,0)</f>
        <v>0</v>
      </c>
      <c r="U191">
        <f>IF('Resultados Sí o No'!U40="Si",1,0)</f>
        <v>0</v>
      </c>
      <c r="V191">
        <f>IF('Resultados Sí o No'!V40="Si",1,0)</f>
        <v>0</v>
      </c>
      <c r="W191">
        <f>IF('Resultados Sí o No'!W40="Si",1,0)</f>
        <v>0</v>
      </c>
      <c r="X191">
        <f>IF('Resultados Sí o No'!X40="Si",1,0)</f>
        <v>0</v>
      </c>
      <c r="Y191">
        <f>IF('Resultados Sí o No'!Y40="Si",1,0)</f>
        <v>0</v>
      </c>
      <c r="Z191">
        <f>IF('Resultados Sí o No'!Z40="Si",1,0)</f>
        <v>0</v>
      </c>
      <c r="AA191">
        <f>IF('Resultados Sí o No'!AA40="Si",1,0)</f>
        <v>0</v>
      </c>
      <c r="AB191">
        <f>IF('Resultados Sí o No'!AB40="Si",1,0)</f>
        <v>0</v>
      </c>
      <c r="AC191">
        <f>IF('Resultados Sí o No'!AC40="Si",1,0)</f>
        <v>0</v>
      </c>
      <c r="AD191">
        <f>IF('Resultados Sí o No'!AD40="Si",1,0)</f>
        <v>0</v>
      </c>
      <c r="AE191">
        <f>IF('Resultados Sí o No'!AE40="Si",1,0)</f>
        <v>0</v>
      </c>
      <c r="AF191">
        <f>IF('Resultados Sí o No'!AF40="Si",1,0)</f>
        <v>0</v>
      </c>
      <c r="AG191">
        <f>IF('Resultados Sí o No'!AG40="Si",1,0)</f>
        <v>0</v>
      </c>
      <c r="AH191">
        <f>IF('Resultados Sí o No'!AH40="Si",1,0)</f>
        <v>0</v>
      </c>
      <c r="AI191">
        <f>IF('Resultados Sí o No'!AI40="Si",1,0)</f>
        <v>0</v>
      </c>
      <c r="AJ191">
        <f>IF('Resultados Sí o No'!AJ40="Si",1,0)</f>
        <v>0</v>
      </c>
      <c r="AK191">
        <f>IF('Resultados Sí o No'!AK40="Si",1,0)</f>
        <v>0</v>
      </c>
      <c r="AL191">
        <f>IF('Resultados Sí o No'!AL40="Si",1,0)</f>
        <v>0</v>
      </c>
      <c r="AM191">
        <f>IF('Resultados Sí o No'!AM40="Si",1,0)</f>
        <v>0</v>
      </c>
      <c r="AN191">
        <f>IF('Resultados Sí o No'!AN40="Si",1,0)</f>
        <v>0</v>
      </c>
      <c r="AO191">
        <f>IF('Resultados Sí o No'!AO40="Si",1,0)</f>
        <v>0</v>
      </c>
      <c r="AP191">
        <f>IF('Resultados Sí o No'!AP40="Si",1,0)</f>
        <v>0</v>
      </c>
      <c r="AQ191">
        <f>IF('Resultados Sí o No'!AQ40="Si",1,0)</f>
        <v>0</v>
      </c>
      <c r="AR191">
        <f>IF('Resultados Sí o No'!AR40="Si",1,0)</f>
        <v>0</v>
      </c>
      <c r="AS191">
        <f>IF('Resultados Sí o No'!AS40="Si",1,0)</f>
        <v>0</v>
      </c>
      <c r="AT191">
        <f>IF('Resultados Sí o No'!AT40="Si",1,0)</f>
        <v>0</v>
      </c>
      <c r="AU191">
        <f>IF('Resultados Sí o No'!AU40="Si",1,0)</f>
        <v>0</v>
      </c>
      <c r="AV191">
        <f>IF('Resultados Sí o No'!AV40="Si",1,0)</f>
        <v>0</v>
      </c>
      <c r="AW191">
        <f>IF('Resultados Sí o No'!AW40="Si",1,0)</f>
        <v>0</v>
      </c>
      <c r="AX191">
        <f>IF('Resultados Sí o No'!AX40="Si",1,0)</f>
        <v>0</v>
      </c>
      <c r="AY191">
        <f>IF('Resultados Sí o No'!AY40="Si",1,0)</f>
        <v>0</v>
      </c>
      <c r="AZ191">
        <f>IF('Resultados Sí o No'!AZ40="Si",1,0)</f>
        <v>0</v>
      </c>
      <c r="BA191">
        <f>IF('Resultados Sí o No'!BA40="Si",1,0)</f>
        <v>0</v>
      </c>
      <c r="BB191">
        <f>IF('Resultados Sí o No'!BB40="Si",1,0)</f>
        <v>0</v>
      </c>
      <c r="BC191">
        <f>IF('Resultados Sí o No'!BC40="Si",1,0)</f>
        <v>0</v>
      </c>
      <c r="BD191">
        <f>IF('Resultados Sí o No'!BD40="Si",1,0)</f>
        <v>0</v>
      </c>
      <c r="BE191">
        <f>IF('Resultados Sí o No'!BE40="Si",1,0)</f>
        <v>0</v>
      </c>
      <c r="BF191">
        <f>IF('Resultados Sí o No'!BF40="Si",1,0)</f>
        <v>0</v>
      </c>
      <c r="BG191">
        <f>IF('Resultados Sí o No'!BG40="Si",1,0)</f>
        <v>0</v>
      </c>
      <c r="BH191">
        <f>IF('Resultados Sí o No'!BH40="Si",1,0)</f>
        <v>0</v>
      </c>
      <c r="BI191">
        <f>IF('Resultados Sí o No'!BI40="Si",1,0)</f>
        <v>0</v>
      </c>
      <c r="BJ191" s="8">
        <f>IF('Resultados Sí o No'!BJ40="Si",1,0)</f>
        <v>0</v>
      </c>
      <c r="BK191" s="8">
        <f>IF('Resultados Sí o No'!BK40="Si",1,0)</f>
        <v>0</v>
      </c>
      <c r="BL191" s="8">
        <f>IF('Resultados Sí o No'!BL40="Si",1,0)</f>
        <v>0</v>
      </c>
      <c r="BM191" s="8">
        <f>IF('Resultados Sí o No'!BM40="Si",1,0)</f>
        <v>0</v>
      </c>
      <c r="BN191" s="8">
        <f>IF('Resultados Sí o No'!BN40="Si",1,0)</f>
        <v>0</v>
      </c>
      <c r="BO191" s="8">
        <f>IF('Resultados Sí o No'!BO40="Si",1,0)</f>
        <v>0</v>
      </c>
      <c r="BP191" s="8">
        <f>IF('Resultados Sí o No'!BP40="Si",1,0)</f>
        <v>0</v>
      </c>
      <c r="BQ191" s="8">
        <f>IF('Resultados Sí o No'!BQ40="Si",1,0)</f>
        <v>0</v>
      </c>
      <c r="BR191" s="8">
        <f>IF('Resultados Sí o No'!BR40="Si",1,0)</f>
        <v>0</v>
      </c>
      <c r="BS191" s="8">
        <f>IF('Resultados Sí o No'!BS40="Si",1,0)</f>
        <v>0</v>
      </c>
      <c r="BT191" s="8">
        <f>IF('Resultados Sí o No'!BT40="Si",1,0)</f>
        <v>0</v>
      </c>
      <c r="BU191" s="8">
        <f>IF('Resultados Sí o No'!BU40="Si",1,0)</f>
        <v>0</v>
      </c>
      <c r="BV191" s="8">
        <f>IF('Resultados Sí o No'!BV40="Si",1,0)</f>
        <v>0</v>
      </c>
      <c r="BW191" s="8">
        <f>IF('Resultados Sí o No'!BW40="Si",1,0)</f>
        <v>0</v>
      </c>
      <c r="BX191" s="8">
        <f>IF('Resultados Sí o No'!BX40="Si",1,0)</f>
        <v>0</v>
      </c>
      <c r="BY191" s="8">
        <f>IF('Resultados Sí o No'!BY40="Si",1,0)</f>
        <v>0</v>
      </c>
      <c r="BZ191" s="8">
        <f>IF('Resultados Sí o No'!BZ40="Si",1,0)</f>
        <v>0</v>
      </c>
      <c r="CA191" s="8">
        <f>IF('Resultados Sí o No'!CA40="Si",1,0)</f>
        <v>0</v>
      </c>
      <c r="CB191" s="8">
        <f>IF('Resultados Sí o No'!CB40="Si",1,0)</f>
        <v>0</v>
      </c>
      <c r="CC191" s="8">
        <f>IF('Resultados Sí o No'!CC40="Si",1,0)</f>
        <v>0</v>
      </c>
    </row>
    <row r="192" spans="1:81" x14ac:dyDescent="0.15">
      <c r="A192">
        <v>190</v>
      </c>
      <c r="B192">
        <f>IF('Resultados Sí o No'!B41="Si",1,0)</f>
        <v>0</v>
      </c>
      <c r="C192">
        <f>IF('Resultados Sí o No'!C41="Si",1,0)</f>
        <v>0</v>
      </c>
      <c r="D192">
        <f>IF('Resultados Sí o No'!D41="Si",1,0)</f>
        <v>0</v>
      </c>
      <c r="E192">
        <f>IF('Resultados Sí o No'!E41="Si",1,0)</f>
        <v>0</v>
      </c>
      <c r="F192">
        <f>IF('Resultados Sí o No'!F41="Si",1,0)</f>
        <v>0</v>
      </c>
      <c r="G192">
        <f>IF('Resultados Sí o No'!G41="Si",1,0)</f>
        <v>0</v>
      </c>
      <c r="H192">
        <f>IF('Resultados Sí o No'!H41="Si",1,0)</f>
        <v>0</v>
      </c>
      <c r="I192">
        <f>IF('Resultados Sí o No'!I41="Si",1,0)</f>
        <v>0</v>
      </c>
      <c r="J192">
        <f>IF('Resultados Sí o No'!J41="Si",1,0)</f>
        <v>0</v>
      </c>
      <c r="K192">
        <f>IF('Resultados Sí o No'!K41="Si",1,0)</f>
        <v>0</v>
      </c>
      <c r="L192">
        <f>IF('Resultados Sí o No'!L41="Si",1,0)</f>
        <v>0</v>
      </c>
      <c r="M192">
        <f>IF('Resultados Sí o No'!M41="Si",1,0)</f>
        <v>0</v>
      </c>
      <c r="N192">
        <f>IF('Resultados Sí o No'!N41="Si",1,0)</f>
        <v>0</v>
      </c>
      <c r="O192">
        <f>IF('Resultados Sí o No'!O41="Si",1,0)</f>
        <v>0</v>
      </c>
      <c r="P192">
        <f>IF('Resultados Sí o No'!P41="Si",1,0)</f>
        <v>0</v>
      </c>
      <c r="Q192">
        <f>IF('Resultados Sí o No'!Q41="Si",1,0)</f>
        <v>0</v>
      </c>
      <c r="R192">
        <f>IF('Resultados Sí o No'!R41="Si",1,0)</f>
        <v>0</v>
      </c>
      <c r="S192">
        <f>IF('Resultados Sí o No'!S41="Si",1,0)</f>
        <v>0</v>
      </c>
      <c r="T192">
        <f>IF('Resultados Sí o No'!T41="Si",1,0)</f>
        <v>0</v>
      </c>
      <c r="U192">
        <f>IF('Resultados Sí o No'!U41="Si",1,0)</f>
        <v>0</v>
      </c>
      <c r="V192">
        <f>IF('Resultados Sí o No'!V41="Si",1,0)</f>
        <v>0</v>
      </c>
      <c r="W192">
        <f>IF('Resultados Sí o No'!W41="Si",1,0)</f>
        <v>0</v>
      </c>
      <c r="X192">
        <f>IF('Resultados Sí o No'!X41="Si",1,0)</f>
        <v>0</v>
      </c>
      <c r="Y192">
        <f>IF('Resultados Sí o No'!Y41="Si",1,0)</f>
        <v>0</v>
      </c>
      <c r="Z192">
        <f>IF('Resultados Sí o No'!Z41="Si",1,0)</f>
        <v>0</v>
      </c>
      <c r="AA192">
        <f>IF('Resultados Sí o No'!AA41="Si",1,0)</f>
        <v>0</v>
      </c>
      <c r="AB192">
        <f>IF('Resultados Sí o No'!AB41="Si",1,0)</f>
        <v>0</v>
      </c>
      <c r="AC192">
        <f>IF('Resultados Sí o No'!AC41="Si",1,0)</f>
        <v>0</v>
      </c>
      <c r="AD192">
        <f>IF('Resultados Sí o No'!AD41="Si",1,0)</f>
        <v>0</v>
      </c>
      <c r="AE192">
        <f>IF('Resultados Sí o No'!AE41="Si",1,0)</f>
        <v>0</v>
      </c>
      <c r="AF192">
        <f>IF('Resultados Sí o No'!AF41="Si",1,0)</f>
        <v>0</v>
      </c>
      <c r="AG192">
        <f>IF('Resultados Sí o No'!AG41="Si",1,0)</f>
        <v>0</v>
      </c>
      <c r="AH192">
        <f>IF('Resultados Sí o No'!AH41="Si",1,0)</f>
        <v>0</v>
      </c>
      <c r="AI192">
        <f>IF('Resultados Sí o No'!AI41="Si",1,0)</f>
        <v>0</v>
      </c>
      <c r="AJ192">
        <f>IF('Resultados Sí o No'!AJ41="Si",1,0)</f>
        <v>0</v>
      </c>
      <c r="AK192">
        <f>IF('Resultados Sí o No'!AK41="Si",1,0)</f>
        <v>0</v>
      </c>
      <c r="AL192">
        <f>IF('Resultados Sí o No'!AL41="Si",1,0)</f>
        <v>0</v>
      </c>
      <c r="AM192">
        <f>IF('Resultados Sí o No'!AM41="Si",1,0)</f>
        <v>0</v>
      </c>
      <c r="AN192">
        <f>IF('Resultados Sí o No'!AN41="Si",1,0)</f>
        <v>0</v>
      </c>
      <c r="AO192">
        <f>IF('Resultados Sí o No'!AO41="Si",1,0)</f>
        <v>0</v>
      </c>
      <c r="AP192">
        <f>IF('Resultados Sí o No'!AP41="Si",1,0)</f>
        <v>0</v>
      </c>
      <c r="AQ192">
        <f>IF('Resultados Sí o No'!AQ41="Si",1,0)</f>
        <v>0</v>
      </c>
      <c r="AR192">
        <f>IF('Resultados Sí o No'!AR41="Si",1,0)</f>
        <v>0</v>
      </c>
      <c r="AS192">
        <f>IF('Resultados Sí o No'!AS41="Si",1,0)</f>
        <v>0</v>
      </c>
      <c r="AT192">
        <f>IF('Resultados Sí o No'!AT41="Si",1,0)</f>
        <v>0</v>
      </c>
      <c r="AU192">
        <f>IF('Resultados Sí o No'!AU41="Si",1,0)</f>
        <v>0</v>
      </c>
      <c r="AV192">
        <f>IF('Resultados Sí o No'!AV41="Si",1,0)</f>
        <v>0</v>
      </c>
      <c r="AW192">
        <f>IF('Resultados Sí o No'!AW41="Si",1,0)</f>
        <v>0</v>
      </c>
      <c r="AX192">
        <f>IF('Resultados Sí o No'!AX41="Si",1,0)</f>
        <v>0</v>
      </c>
      <c r="AY192">
        <f>IF('Resultados Sí o No'!AY41="Si",1,0)</f>
        <v>0</v>
      </c>
      <c r="AZ192">
        <f>IF('Resultados Sí o No'!AZ41="Si",1,0)</f>
        <v>0</v>
      </c>
      <c r="BA192">
        <f>IF('Resultados Sí o No'!BA41="Si",1,0)</f>
        <v>0</v>
      </c>
      <c r="BB192">
        <f>IF('Resultados Sí o No'!BB41="Si",1,0)</f>
        <v>0</v>
      </c>
      <c r="BC192">
        <f>IF('Resultados Sí o No'!BC41="Si",1,0)</f>
        <v>0</v>
      </c>
      <c r="BD192">
        <f>IF('Resultados Sí o No'!BD41="Si",1,0)</f>
        <v>0</v>
      </c>
      <c r="BE192">
        <f>IF('Resultados Sí o No'!BE41="Si",1,0)</f>
        <v>0</v>
      </c>
      <c r="BF192">
        <f>IF('Resultados Sí o No'!BF41="Si",1,0)</f>
        <v>0</v>
      </c>
      <c r="BG192">
        <f>IF('Resultados Sí o No'!BG41="Si",1,0)</f>
        <v>0</v>
      </c>
      <c r="BH192">
        <f>IF('Resultados Sí o No'!BH41="Si",1,0)</f>
        <v>0</v>
      </c>
      <c r="BI192">
        <f>IF('Resultados Sí o No'!BI41="Si",1,0)</f>
        <v>0</v>
      </c>
      <c r="BJ192" s="8">
        <f>IF('Resultados Sí o No'!BJ41="Si",1,0)</f>
        <v>0</v>
      </c>
      <c r="BK192" s="8">
        <f>IF('Resultados Sí o No'!BK41="Si",1,0)</f>
        <v>0</v>
      </c>
      <c r="BL192" s="8">
        <f>IF('Resultados Sí o No'!BL41="Si",1,0)</f>
        <v>0</v>
      </c>
      <c r="BM192" s="8">
        <f>IF('Resultados Sí o No'!BM41="Si",1,0)</f>
        <v>0</v>
      </c>
      <c r="BN192" s="8">
        <f>IF('Resultados Sí o No'!BN41="Si",1,0)</f>
        <v>0</v>
      </c>
      <c r="BO192" s="8">
        <f>IF('Resultados Sí o No'!BO41="Si",1,0)</f>
        <v>0</v>
      </c>
      <c r="BP192" s="8">
        <f>IF('Resultados Sí o No'!BP41="Si",1,0)</f>
        <v>0</v>
      </c>
      <c r="BQ192" s="8">
        <f>IF('Resultados Sí o No'!BQ41="Si",1,0)</f>
        <v>0</v>
      </c>
      <c r="BR192" s="8">
        <f>IF('Resultados Sí o No'!BR41="Si",1,0)</f>
        <v>0</v>
      </c>
      <c r="BS192" s="8">
        <f>IF('Resultados Sí o No'!BS41="Si",1,0)</f>
        <v>0</v>
      </c>
      <c r="BT192" s="8">
        <f>IF('Resultados Sí o No'!BT41="Si",1,0)</f>
        <v>0</v>
      </c>
      <c r="BU192" s="8">
        <f>IF('Resultados Sí o No'!BU41="Si",1,0)</f>
        <v>0</v>
      </c>
      <c r="BV192" s="8">
        <f>IF('Resultados Sí o No'!BV41="Si",1,0)</f>
        <v>0</v>
      </c>
      <c r="BW192" s="8">
        <f>IF('Resultados Sí o No'!BW41="Si",1,0)</f>
        <v>0</v>
      </c>
      <c r="BX192" s="8">
        <f>IF('Resultados Sí o No'!BX41="Si",1,0)</f>
        <v>0</v>
      </c>
      <c r="BY192" s="8">
        <f>IF('Resultados Sí o No'!BY41="Si",1,0)</f>
        <v>0</v>
      </c>
      <c r="BZ192" s="8">
        <f>IF('Resultados Sí o No'!BZ41="Si",1,0)</f>
        <v>0</v>
      </c>
      <c r="CA192" s="8">
        <f>IF('Resultados Sí o No'!CA41="Si",1,0)</f>
        <v>0</v>
      </c>
      <c r="CB192" s="8">
        <f>IF('Resultados Sí o No'!CB41="Si",1,0)</f>
        <v>0</v>
      </c>
      <c r="CC192" s="8">
        <f>IF('Resultados Sí o No'!CC41="Si",1,0)</f>
        <v>0</v>
      </c>
    </row>
    <row r="295" s="2" customFormat="1" x14ac:dyDescent="0.15"/>
    <row r="1356" spans="1:81" x14ac:dyDescent="0.15">
      <c r="A1356" s="4"/>
      <c r="B1356">
        <v>0</v>
      </c>
      <c r="C1356">
        <v>1</v>
      </c>
      <c r="D1356">
        <v>0</v>
      </c>
      <c r="E1356">
        <v>1</v>
      </c>
      <c r="F1356">
        <v>1</v>
      </c>
      <c r="G1356">
        <v>1</v>
      </c>
      <c r="H1356">
        <v>0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0</v>
      </c>
      <c r="O1356">
        <v>1</v>
      </c>
      <c r="P1356">
        <v>1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1</v>
      </c>
      <c r="W1356">
        <v>1</v>
      </c>
      <c r="X1356">
        <v>1</v>
      </c>
      <c r="Y1356">
        <v>1</v>
      </c>
      <c r="Z1356">
        <v>0</v>
      </c>
      <c r="AA1356">
        <v>0</v>
      </c>
      <c r="AB1356">
        <v>0</v>
      </c>
      <c r="AC1356">
        <v>1</v>
      </c>
      <c r="AD1356">
        <v>1</v>
      </c>
      <c r="AE1356">
        <v>1</v>
      </c>
      <c r="AF1356">
        <v>0</v>
      </c>
      <c r="AG1356">
        <v>1</v>
      </c>
      <c r="AH1356">
        <v>1</v>
      </c>
      <c r="AI1356">
        <v>1</v>
      </c>
      <c r="AJ1356">
        <v>0</v>
      </c>
      <c r="AK1356">
        <v>1</v>
      </c>
      <c r="AL1356">
        <v>0</v>
      </c>
      <c r="AM1356">
        <v>1</v>
      </c>
      <c r="AN1356">
        <v>0</v>
      </c>
      <c r="AO1356">
        <v>1</v>
      </c>
      <c r="AP1356">
        <v>0</v>
      </c>
      <c r="AQ1356">
        <v>0</v>
      </c>
      <c r="AR1356">
        <v>1</v>
      </c>
      <c r="AS1356">
        <v>1</v>
      </c>
      <c r="AT1356">
        <v>1</v>
      </c>
      <c r="AU1356">
        <v>1</v>
      </c>
      <c r="AV1356">
        <v>1</v>
      </c>
      <c r="AW1356">
        <v>0</v>
      </c>
      <c r="AX1356">
        <v>1</v>
      </c>
      <c r="AY1356">
        <v>1</v>
      </c>
      <c r="AZ1356">
        <v>1</v>
      </c>
      <c r="BA1356">
        <v>1</v>
      </c>
      <c r="BB1356">
        <v>1</v>
      </c>
      <c r="BC1356">
        <v>1</v>
      </c>
      <c r="BD1356">
        <v>1</v>
      </c>
      <c r="BE1356">
        <v>1</v>
      </c>
      <c r="BF1356">
        <v>1</v>
      </c>
      <c r="BG1356">
        <v>1</v>
      </c>
      <c r="BH1356">
        <v>1</v>
      </c>
      <c r="BI1356">
        <v>1</v>
      </c>
      <c r="BJ1356">
        <v>1</v>
      </c>
      <c r="BK1356">
        <v>1</v>
      </c>
      <c r="BL1356">
        <v>1</v>
      </c>
      <c r="BM1356">
        <v>1</v>
      </c>
      <c r="BN1356">
        <v>1</v>
      </c>
      <c r="BO1356">
        <v>1</v>
      </c>
      <c r="BP1356">
        <v>0</v>
      </c>
      <c r="BQ1356">
        <v>1</v>
      </c>
      <c r="BR1356">
        <v>1</v>
      </c>
      <c r="BS1356">
        <v>0</v>
      </c>
      <c r="BT1356">
        <v>1</v>
      </c>
      <c r="BU1356">
        <v>1</v>
      </c>
      <c r="BV1356">
        <v>1</v>
      </c>
      <c r="BW1356">
        <v>0</v>
      </c>
      <c r="BX1356">
        <v>1</v>
      </c>
      <c r="BY1356">
        <v>1</v>
      </c>
      <c r="BZ1356">
        <v>0</v>
      </c>
      <c r="CA1356">
        <v>1</v>
      </c>
      <c r="CB1356">
        <v>1</v>
      </c>
      <c r="CC1356">
        <v>1</v>
      </c>
    </row>
    <row r="1357" spans="1:81" x14ac:dyDescent="0.15">
      <c r="A1357" s="4"/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1</v>
      </c>
      <c r="W1357">
        <v>1</v>
      </c>
      <c r="X1357">
        <v>1</v>
      </c>
      <c r="Y1357">
        <v>1</v>
      </c>
      <c r="Z1357">
        <v>1</v>
      </c>
      <c r="AA1357">
        <v>1</v>
      </c>
      <c r="AB1357">
        <v>1</v>
      </c>
      <c r="AC1357">
        <v>1</v>
      </c>
      <c r="AD1357">
        <v>1</v>
      </c>
      <c r="AE1357">
        <v>1</v>
      </c>
      <c r="AF1357">
        <v>1</v>
      </c>
      <c r="AG1357">
        <v>1</v>
      </c>
      <c r="AH1357">
        <v>1</v>
      </c>
      <c r="AI1357">
        <v>1</v>
      </c>
      <c r="AJ1357">
        <v>1</v>
      </c>
      <c r="AK1357">
        <v>1</v>
      </c>
      <c r="AL1357">
        <v>1</v>
      </c>
      <c r="AM1357">
        <v>1</v>
      </c>
      <c r="AN1357">
        <v>1</v>
      </c>
      <c r="AO1357">
        <v>1</v>
      </c>
      <c r="AP1357">
        <v>1</v>
      </c>
      <c r="AQ1357">
        <v>1</v>
      </c>
      <c r="AR1357">
        <v>1</v>
      </c>
      <c r="AS1357">
        <v>1</v>
      </c>
      <c r="AT1357">
        <v>1</v>
      </c>
      <c r="AU1357">
        <v>1</v>
      </c>
      <c r="AV1357">
        <v>1</v>
      </c>
      <c r="AW1357">
        <v>1</v>
      </c>
      <c r="AX1357">
        <v>1</v>
      </c>
      <c r="AY1357">
        <v>1</v>
      </c>
      <c r="AZ1357">
        <v>1</v>
      </c>
      <c r="BA1357">
        <v>1</v>
      </c>
      <c r="BB1357">
        <v>1</v>
      </c>
      <c r="BC1357">
        <v>1</v>
      </c>
      <c r="BD1357">
        <v>1</v>
      </c>
      <c r="BE1357">
        <v>1</v>
      </c>
      <c r="BF1357">
        <v>1</v>
      </c>
      <c r="BG1357">
        <v>1</v>
      </c>
      <c r="BH1357">
        <v>1</v>
      </c>
      <c r="BI1357">
        <v>1</v>
      </c>
      <c r="BJ1357">
        <v>1</v>
      </c>
      <c r="BK1357">
        <v>1</v>
      </c>
      <c r="BL1357">
        <v>1</v>
      </c>
      <c r="BM1357">
        <v>1</v>
      </c>
      <c r="BN1357">
        <v>1</v>
      </c>
      <c r="BO1357">
        <v>1</v>
      </c>
      <c r="BP1357">
        <v>1</v>
      </c>
      <c r="BQ1357">
        <v>1</v>
      </c>
      <c r="BR1357">
        <v>1</v>
      </c>
      <c r="BS1357">
        <v>1</v>
      </c>
      <c r="BT1357">
        <v>1</v>
      </c>
      <c r="BU1357">
        <v>1</v>
      </c>
      <c r="BV1357">
        <v>1</v>
      </c>
      <c r="BW1357">
        <v>1</v>
      </c>
      <c r="BX1357">
        <v>1</v>
      </c>
      <c r="BY1357">
        <v>1</v>
      </c>
      <c r="BZ1357">
        <v>1</v>
      </c>
      <c r="CA1357">
        <v>1</v>
      </c>
      <c r="CB1357">
        <v>1</v>
      </c>
      <c r="CC1357">
        <v>1</v>
      </c>
    </row>
    <row r="1358" spans="1:81" x14ac:dyDescent="0.15">
      <c r="CB1358" s="4" t="s">
        <v>203</v>
      </c>
      <c r="CC1358" s="4" t="s">
        <v>338</v>
      </c>
    </row>
  </sheetData>
  <autoFilter ref="B1:FE1355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5EB3-40AE-6C4D-B54F-620444E00729}">
  <sheetPr>
    <tabColor rgb="FF92D050"/>
  </sheetPr>
  <dimension ref="A1:CR129"/>
  <sheetViews>
    <sheetView zoomScale="92" workbookViewId="0">
      <pane xSplit="1" ySplit="9" topLeftCell="B40" activePane="bottomRight" state="frozen"/>
      <selection pane="topRight" activeCell="B1" sqref="B1"/>
      <selection pane="bottomLeft" activeCell="A10" sqref="A10"/>
      <selection pane="bottomRight" activeCell="B2" sqref="B2"/>
    </sheetView>
  </sheetViews>
  <sheetFormatPr baseColWidth="10" defaultRowHeight="13" x14ac:dyDescent="0.15"/>
  <cols>
    <col min="1" max="1" width="7.1640625" style="9" customWidth="1"/>
    <col min="2" max="2" width="5" style="10" customWidth="1"/>
    <col min="3" max="81" width="5" style="9" customWidth="1"/>
    <col min="82" max="82" width="1.83203125" style="9" customWidth="1"/>
    <col min="83" max="86" width="7.1640625" style="9" customWidth="1"/>
    <col min="87" max="87" width="2.6640625" style="9" customWidth="1"/>
    <col min="88" max="91" width="3.5" style="9" customWidth="1"/>
    <col min="92" max="95" width="8.1640625" style="9" customWidth="1"/>
    <col min="96" max="16384" width="10.83203125" style="9"/>
  </cols>
  <sheetData>
    <row r="1" spans="1:95" x14ac:dyDescent="0.15">
      <c r="B1" s="10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  <c r="AA1" s="9">
        <v>26</v>
      </c>
      <c r="AB1" s="9">
        <v>27</v>
      </c>
      <c r="AC1" s="9">
        <v>28</v>
      </c>
      <c r="AD1" s="9">
        <v>29</v>
      </c>
      <c r="AE1" s="9">
        <v>30</v>
      </c>
      <c r="AF1" s="9">
        <v>31</v>
      </c>
      <c r="AG1" s="9">
        <v>32</v>
      </c>
      <c r="AH1" s="9">
        <v>33</v>
      </c>
      <c r="AI1" s="9">
        <v>34</v>
      </c>
      <c r="AJ1" s="9">
        <v>35</v>
      </c>
      <c r="AK1" s="9">
        <v>36</v>
      </c>
      <c r="AL1" s="9">
        <v>37</v>
      </c>
      <c r="AM1" s="9">
        <v>38</v>
      </c>
      <c r="AN1" s="9">
        <v>39</v>
      </c>
      <c r="AO1" s="9">
        <v>40</v>
      </c>
      <c r="AP1" s="9">
        <v>41</v>
      </c>
      <c r="AQ1" s="9">
        <v>42</v>
      </c>
      <c r="AR1" s="9">
        <v>43</v>
      </c>
      <c r="AS1" s="9">
        <v>44</v>
      </c>
      <c r="AT1" s="9">
        <v>45</v>
      </c>
      <c r="AU1" s="9">
        <v>46</v>
      </c>
      <c r="AV1" s="9">
        <v>47</v>
      </c>
      <c r="AW1" s="9">
        <v>48</v>
      </c>
      <c r="AX1" s="9">
        <v>49</v>
      </c>
      <c r="AY1" s="9">
        <v>50</v>
      </c>
      <c r="AZ1" s="9">
        <v>51</v>
      </c>
      <c r="BA1" s="9">
        <v>52</v>
      </c>
      <c r="BB1" s="9">
        <v>53</v>
      </c>
      <c r="BC1" s="9">
        <v>54</v>
      </c>
      <c r="BD1" s="9">
        <v>55</v>
      </c>
      <c r="BE1" s="9">
        <v>56</v>
      </c>
      <c r="BF1" s="9">
        <v>57</v>
      </c>
      <c r="BG1" s="9">
        <v>58</v>
      </c>
      <c r="BH1" s="9">
        <v>59</v>
      </c>
      <c r="BI1" s="9">
        <v>60</v>
      </c>
      <c r="BJ1" s="9">
        <v>61</v>
      </c>
      <c r="BK1" s="9">
        <v>62</v>
      </c>
      <c r="BL1" s="9">
        <v>63</v>
      </c>
      <c r="BM1" s="9">
        <v>64</v>
      </c>
      <c r="BN1" s="9">
        <v>65</v>
      </c>
      <c r="BO1" s="9">
        <v>66</v>
      </c>
      <c r="BP1" s="9">
        <v>67</v>
      </c>
      <c r="BQ1" s="9">
        <v>68</v>
      </c>
      <c r="BR1" s="9">
        <v>69</v>
      </c>
      <c r="BS1" s="9">
        <v>70</v>
      </c>
      <c r="BT1" s="9">
        <v>71</v>
      </c>
      <c r="BU1" s="9">
        <v>72</v>
      </c>
      <c r="BV1" s="9">
        <v>73</v>
      </c>
      <c r="BW1" s="9">
        <v>74</v>
      </c>
      <c r="BX1" s="9">
        <v>75</v>
      </c>
      <c r="BY1" s="9">
        <v>76</v>
      </c>
      <c r="BZ1" s="9">
        <v>77</v>
      </c>
      <c r="CA1" s="9">
        <v>78</v>
      </c>
      <c r="CB1" s="9">
        <v>79</v>
      </c>
      <c r="CC1" s="9">
        <v>80</v>
      </c>
    </row>
    <row r="2" spans="1:95" x14ac:dyDescent="0.15">
      <c r="A2" s="9" t="s">
        <v>217</v>
      </c>
      <c r="B2" s="11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11">
        <v>1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</v>
      </c>
      <c r="AH2" s="11">
        <v>1</v>
      </c>
      <c r="AI2" s="11">
        <v>1</v>
      </c>
      <c r="AJ2" s="11">
        <v>1</v>
      </c>
      <c r="AK2" s="11">
        <v>1</v>
      </c>
      <c r="AL2" s="11">
        <v>1</v>
      </c>
      <c r="AM2" s="11">
        <v>1</v>
      </c>
      <c r="AN2" s="11">
        <v>1</v>
      </c>
      <c r="AO2" s="11">
        <v>1</v>
      </c>
      <c r="AP2" s="11">
        <v>1</v>
      </c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1">
        <v>1</v>
      </c>
      <c r="AX2" s="11">
        <v>1</v>
      </c>
      <c r="AY2" s="11">
        <v>1</v>
      </c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1">
        <v>1</v>
      </c>
      <c r="BF2" s="11">
        <v>1</v>
      </c>
      <c r="BG2" s="11">
        <v>1</v>
      </c>
      <c r="BH2" s="11">
        <v>1</v>
      </c>
      <c r="BI2" s="11">
        <v>1</v>
      </c>
      <c r="BJ2" s="11">
        <v>1</v>
      </c>
      <c r="BK2" s="11">
        <v>1</v>
      </c>
      <c r="BL2" s="11">
        <v>1</v>
      </c>
      <c r="BM2" s="11">
        <v>1</v>
      </c>
      <c r="BN2" s="11">
        <v>1</v>
      </c>
      <c r="BO2" s="11">
        <v>1</v>
      </c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1">
        <v>1</v>
      </c>
      <c r="BV2" s="11">
        <v>1</v>
      </c>
      <c r="BW2" s="11">
        <v>1</v>
      </c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1">
        <v>1</v>
      </c>
    </row>
    <row r="4" spans="1:95" x14ac:dyDescent="0.15">
      <c r="A4" s="9" t="s">
        <v>205</v>
      </c>
      <c r="B4" s="12">
        <v>0</v>
      </c>
      <c r="C4" s="13">
        <v>0</v>
      </c>
      <c r="D4" s="13">
        <v>1</v>
      </c>
      <c r="E4" s="13">
        <v>0</v>
      </c>
      <c r="F4" s="13">
        <v>1</v>
      </c>
      <c r="G4" s="13">
        <v>0</v>
      </c>
      <c r="H4" s="13">
        <v>1</v>
      </c>
      <c r="I4" s="13">
        <v>0</v>
      </c>
      <c r="J4" s="13">
        <v>1</v>
      </c>
      <c r="K4" s="13">
        <v>0</v>
      </c>
      <c r="L4" s="13">
        <v>0</v>
      </c>
      <c r="M4" s="13">
        <v>0</v>
      </c>
      <c r="N4" s="13">
        <v>1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1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1</v>
      </c>
      <c r="AB4" s="13">
        <v>1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1</v>
      </c>
      <c r="AK4" s="13">
        <v>0</v>
      </c>
      <c r="AL4" s="13">
        <v>1</v>
      </c>
      <c r="AM4" s="13">
        <v>0</v>
      </c>
      <c r="AN4" s="13">
        <v>0</v>
      </c>
      <c r="AO4" s="13">
        <v>0</v>
      </c>
      <c r="AP4" s="13">
        <v>1</v>
      </c>
      <c r="AQ4" s="13">
        <v>0</v>
      </c>
      <c r="AR4" s="13">
        <v>1</v>
      </c>
      <c r="AS4" s="13">
        <v>0</v>
      </c>
      <c r="AT4" s="13">
        <v>0</v>
      </c>
      <c r="AU4" s="13">
        <v>1</v>
      </c>
      <c r="AV4" s="13">
        <v>0</v>
      </c>
      <c r="AW4" s="13">
        <v>1</v>
      </c>
      <c r="AX4" s="13">
        <v>0</v>
      </c>
      <c r="AY4" s="13">
        <v>0</v>
      </c>
      <c r="AZ4" s="13">
        <v>1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1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1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1</v>
      </c>
      <c r="BX4" s="13">
        <v>1</v>
      </c>
      <c r="BY4" s="13">
        <v>0</v>
      </c>
      <c r="BZ4" s="13">
        <v>1</v>
      </c>
      <c r="CA4" s="13">
        <v>0</v>
      </c>
      <c r="CB4" s="13">
        <v>0</v>
      </c>
      <c r="CC4" s="13">
        <v>0</v>
      </c>
      <c r="CJ4" s="6">
        <f>20-SUM(D4,F4,H4,J4,N4,U4,AA4,AB4,AJ4,AL4,AP4,AR4,AU4,AW4,AZ4,BJ4,BP4,BW4,BX4,BZ4)</f>
        <v>0</v>
      </c>
    </row>
    <row r="5" spans="1:95" x14ac:dyDescent="0.15">
      <c r="A5" s="9" t="s">
        <v>216</v>
      </c>
      <c r="B5" s="10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1</v>
      </c>
      <c r="R5" s="9">
        <v>0</v>
      </c>
      <c r="S5" s="9">
        <v>1</v>
      </c>
      <c r="T5" s="9">
        <v>1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1</v>
      </c>
      <c r="AD5" s="9">
        <v>0</v>
      </c>
      <c r="AE5" s="9">
        <v>0</v>
      </c>
      <c r="AF5" s="9">
        <v>1</v>
      </c>
      <c r="AG5" s="9">
        <v>1</v>
      </c>
      <c r="AH5" s="9">
        <v>0</v>
      </c>
      <c r="AI5" s="9">
        <v>1</v>
      </c>
      <c r="AJ5" s="9">
        <v>0</v>
      </c>
      <c r="AK5" s="9">
        <v>1</v>
      </c>
      <c r="AL5" s="9">
        <v>0</v>
      </c>
      <c r="AM5" s="9">
        <v>0</v>
      </c>
      <c r="AN5" s="9">
        <v>1</v>
      </c>
      <c r="AO5" s="9">
        <v>0</v>
      </c>
      <c r="AP5" s="9">
        <v>0</v>
      </c>
      <c r="AQ5" s="9">
        <v>1</v>
      </c>
      <c r="AR5" s="9">
        <v>0</v>
      </c>
      <c r="AS5" s="9">
        <v>1</v>
      </c>
      <c r="AT5" s="9">
        <v>0</v>
      </c>
      <c r="AU5" s="9">
        <v>0</v>
      </c>
      <c r="AV5" s="9">
        <v>0</v>
      </c>
      <c r="AW5" s="9">
        <v>0</v>
      </c>
      <c r="AX5" s="9">
        <v>1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1</v>
      </c>
      <c r="BE5" s="9">
        <v>0</v>
      </c>
      <c r="BF5" s="9">
        <v>0</v>
      </c>
      <c r="BG5" s="9">
        <v>1</v>
      </c>
      <c r="BH5" s="9">
        <v>0</v>
      </c>
      <c r="BI5" s="9">
        <v>0</v>
      </c>
      <c r="BJ5" s="9">
        <v>0</v>
      </c>
      <c r="BK5" s="9">
        <v>0</v>
      </c>
      <c r="BL5" s="9">
        <v>1</v>
      </c>
      <c r="BM5" s="9">
        <v>0</v>
      </c>
      <c r="BN5" s="9">
        <v>1</v>
      </c>
      <c r="BO5" s="9">
        <v>0</v>
      </c>
      <c r="BP5" s="9">
        <v>0</v>
      </c>
      <c r="BQ5" s="9">
        <v>0</v>
      </c>
      <c r="BR5" s="9">
        <v>1</v>
      </c>
      <c r="BS5" s="9">
        <v>1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1</v>
      </c>
      <c r="CC5" s="9">
        <v>0</v>
      </c>
      <c r="CK5" s="6">
        <f>20-SUM(K5,Q5,S5,T5,AC5,AF5,AG5,AI5,AK5,AN5,AQ5,AS5,AX5,BD5,BG5,BL5,BN5,BR5,BS5,CB5)</f>
        <v>0</v>
      </c>
    </row>
    <row r="6" spans="1:95" x14ac:dyDescent="0.15">
      <c r="A6" s="9" t="s">
        <v>214</v>
      </c>
      <c r="B6" s="10">
        <v>0</v>
      </c>
      <c r="C6" s="9">
        <v>1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0</v>
      </c>
      <c r="P6" s="9">
        <v>1</v>
      </c>
      <c r="Q6" s="9">
        <v>0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v>1</v>
      </c>
      <c r="Y6" s="9">
        <v>0</v>
      </c>
      <c r="Z6" s="9">
        <v>1</v>
      </c>
      <c r="AA6" s="9">
        <v>0</v>
      </c>
      <c r="AB6" s="9">
        <v>0</v>
      </c>
      <c r="AC6" s="9">
        <v>0</v>
      </c>
      <c r="AD6" s="9">
        <v>1</v>
      </c>
      <c r="AE6" s="9">
        <v>0</v>
      </c>
      <c r="AF6" s="9">
        <v>0</v>
      </c>
      <c r="AG6" s="9">
        <v>0</v>
      </c>
      <c r="AH6" s="9">
        <v>1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1</v>
      </c>
      <c r="AU6" s="9">
        <v>0</v>
      </c>
      <c r="AV6" s="9">
        <v>0</v>
      </c>
      <c r="AW6" s="9">
        <v>0</v>
      </c>
      <c r="AX6" s="9">
        <v>0</v>
      </c>
      <c r="AY6" s="9">
        <v>1</v>
      </c>
      <c r="AZ6" s="9">
        <v>0</v>
      </c>
      <c r="BA6" s="9">
        <v>0</v>
      </c>
      <c r="BB6" s="9">
        <v>0</v>
      </c>
      <c r="BC6" s="9">
        <v>1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1</v>
      </c>
      <c r="BJ6" s="9">
        <v>0</v>
      </c>
      <c r="BK6" s="9">
        <v>0</v>
      </c>
      <c r="BL6" s="9">
        <v>0</v>
      </c>
      <c r="BM6" s="9">
        <v>1</v>
      </c>
      <c r="BN6" s="9">
        <v>0</v>
      </c>
      <c r="BO6" s="9">
        <v>1</v>
      </c>
      <c r="BP6" s="9">
        <v>0</v>
      </c>
      <c r="BQ6" s="9">
        <v>0</v>
      </c>
      <c r="BR6" s="9">
        <v>0</v>
      </c>
      <c r="BS6" s="9">
        <v>0</v>
      </c>
      <c r="BT6" s="9">
        <v>1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1</v>
      </c>
      <c r="CB6" s="9">
        <v>0</v>
      </c>
      <c r="CC6" s="9">
        <v>1</v>
      </c>
      <c r="CL6" s="6">
        <f>20-SUM(C6,E6,G6,L6,P6,R6,V6,X6,Z6,AD6,AH6,AT6,AY6,BC6,BI6,BM6,BO6,BT6,CA6,CC6)</f>
        <v>0</v>
      </c>
    </row>
    <row r="7" spans="1:95" x14ac:dyDescent="0.15">
      <c r="A7" s="9" t="s">
        <v>215</v>
      </c>
      <c r="B7" s="10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1</v>
      </c>
      <c r="J7" s="9">
        <v>0</v>
      </c>
      <c r="K7" s="9">
        <v>0</v>
      </c>
      <c r="L7" s="9">
        <v>0</v>
      </c>
      <c r="M7" s="9">
        <v>1</v>
      </c>
      <c r="N7" s="9">
        <v>0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1</v>
      </c>
      <c r="X7" s="9">
        <v>0</v>
      </c>
      <c r="Y7" s="9">
        <v>1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1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1</v>
      </c>
      <c r="AN7" s="9">
        <v>0</v>
      </c>
      <c r="AO7" s="9">
        <v>1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1</v>
      </c>
      <c r="AW7" s="9">
        <v>0</v>
      </c>
      <c r="AX7" s="9">
        <v>0</v>
      </c>
      <c r="AY7" s="9">
        <v>0</v>
      </c>
      <c r="AZ7" s="9">
        <v>0</v>
      </c>
      <c r="BA7" s="9">
        <v>1</v>
      </c>
      <c r="BB7" s="9">
        <v>1</v>
      </c>
      <c r="BC7" s="9">
        <v>0</v>
      </c>
      <c r="BD7" s="9">
        <v>0</v>
      </c>
      <c r="BE7" s="9">
        <v>1</v>
      </c>
      <c r="BF7" s="9">
        <v>1</v>
      </c>
      <c r="BG7" s="9">
        <v>0</v>
      </c>
      <c r="BH7" s="9">
        <v>1</v>
      </c>
      <c r="BI7" s="9">
        <v>0</v>
      </c>
      <c r="BJ7" s="9">
        <v>0</v>
      </c>
      <c r="BK7" s="9">
        <v>1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1</v>
      </c>
      <c r="BR7" s="9">
        <v>0</v>
      </c>
      <c r="BS7" s="9">
        <v>0</v>
      </c>
      <c r="BT7" s="9">
        <v>0</v>
      </c>
      <c r="BU7" s="9">
        <v>1</v>
      </c>
      <c r="BV7" s="9">
        <v>1</v>
      </c>
      <c r="BW7" s="9">
        <v>0</v>
      </c>
      <c r="BX7" s="9">
        <v>0</v>
      </c>
      <c r="BY7" s="9">
        <v>1</v>
      </c>
      <c r="BZ7" s="9">
        <v>0</v>
      </c>
      <c r="CA7" s="9">
        <v>0</v>
      </c>
      <c r="CB7" s="9">
        <v>0</v>
      </c>
      <c r="CC7" s="9">
        <v>0</v>
      </c>
      <c r="CJ7" s="9" t="s">
        <v>221</v>
      </c>
      <c r="CM7" s="6">
        <f>20-SUM(B7,I7,M7,O7,W7,Y7,AE7,AM7,AO7,AV7,BA7,BB7,BE7,BF7,BH7,BK7,BQ7,BU7,BV7,BY7)</f>
        <v>0</v>
      </c>
    </row>
    <row r="8" spans="1:95" x14ac:dyDescent="0.15">
      <c r="CJ8" s="9" t="s">
        <v>193</v>
      </c>
      <c r="CK8" s="9" t="s">
        <v>195</v>
      </c>
      <c r="CL8" s="9" t="s">
        <v>196</v>
      </c>
      <c r="CM8" s="9" t="s">
        <v>194</v>
      </c>
    </row>
    <row r="9" spans="1:95" x14ac:dyDescent="0.15">
      <c r="A9" s="9" t="s">
        <v>193</v>
      </c>
      <c r="B9" s="12">
        <v>0</v>
      </c>
      <c r="C9" s="13">
        <v>0</v>
      </c>
      <c r="D9" s="13">
        <v>1</v>
      </c>
      <c r="E9" s="13">
        <v>0</v>
      </c>
      <c r="F9" s="13">
        <v>1</v>
      </c>
      <c r="G9" s="13">
        <v>0</v>
      </c>
      <c r="H9" s="13">
        <v>1</v>
      </c>
      <c r="I9" s="13">
        <v>0</v>
      </c>
      <c r="J9" s="13">
        <v>1</v>
      </c>
      <c r="K9" s="13">
        <v>0</v>
      </c>
      <c r="L9" s="13">
        <v>0</v>
      </c>
      <c r="M9" s="13">
        <v>0</v>
      </c>
      <c r="N9" s="13">
        <v>1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1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1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1</v>
      </c>
      <c r="AK9" s="13">
        <v>0</v>
      </c>
      <c r="AL9" s="13">
        <v>1</v>
      </c>
      <c r="AM9" s="13">
        <v>0</v>
      </c>
      <c r="AN9" s="13">
        <v>0</v>
      </c>
      <c r="AO9" s="13">
        <v>0</v>
      </c>
      <c r="AP9" s="13">
        <v>1</v>
      </c>
      <c r="AQ9" s="13">
        <v>0</v>
      </c>
      <c r="AR9" s="13">
        <v>1</v>
      </c>
      <c r="AS9" s="13">
        <v>0</v>
      </c>
      <c r="AT9" s="13">
        <v>0</v>
      </c>
      <c r="AU9" s="13">
        <v>1</v>
      </c>
      <c r="AV9" s="13">
        <v>0</v>
      </c>
      <c r="AW9" s="13">
        <v>1</v>
      </c>
      <c r="AX9" s="13">
        <v>0</v>
      </c>
      <c r="AY9" s="13">
        <v>0</v>
      </c>
      <c r="AZ9" s="13">
        <v>1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1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1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1</v>
      </c>
      <c r="BX9" s="13">
        <v>1</v>
      </c>
      <c r="BY9" s="13">
        <v>0</v>
      </c>
      <c r="BZ9" s="13">
        <v>1</v>
      </c>
      <c r="CA9" s="13">
        <v>0</v>
      </c>
      <c r="CB9" s="13">
        <v>0</v>
      </c>
      <c r="CC9" s="13">
        <v>0</v>
      </c>
      <c r="CE9" s="9">
        <v>0.61240000000000006</v>
      </c>
      <c r="CF9" s="9">
        <v>0.61240000000000006</v>
      </c>
      <c r="CG9" s="9">
        <v>0.61240000000000006</v>
      </c>
      <c r="CH9" s="9">
        <v>0.61240000000000006</v>
      </c>
      <c r="CJ9" s="6">
        <f t="shared" ref="CJ9:CJ26" si="0">20-SUM(D9,F9,H9,J9,N9,U9,AA9,AB9,AJ9,AL9,AP9,AR9,AU9,AW9,AZ9,BJ9,BP9,BW9,BX9,BZ9)</f>
        <v>0</v>
      </c>
      <c r="CK9" s="6">
        <f t="shared" ref="CK9:CK26" si="1">20-SUM(K9,Q9,S9,T9,AC9,AF9,AG9,AI9,AK9,AN9,AQ9,AS9,AX9,BD9,BG9,BL9,BN9,BR9,BS9,CB9)</f>
        <v>20</v>
      </c>
      <c r="CL9" s="6">
        <f t="shared" ref="CL9:CL27" si="2">20-SUM(C9,E9,G9,L9,P9,R9,V9,X9,Z9,AD9,AH9,AT9,AY9,BC9,BI9,BM9,BO9,BT9,CA9,CC9)</f>
        <v>20</v>
      </c>
      <c r="CM9" s="6">
        <f t="shared" ref="CM9:CM27" si="3">20-SUM(B9,I9,M9,O9,W9,Y9,AE9,AM9,AO9,AV9,BA9,BB9,BE9,BF9,BH9,BK9,BQ9,BU9,BV9,BY9)</f>
        <v>20</v>
      </c>
    </row>
    <row r="10" spans="1:95" hidden="1" x14ac:dyDescent="0.15">
      <c r="A10" s="9">
        <v>1</v>
      </c>
      <c r="B10" s="14">
        <v>0</v>
      </c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1</v>
      </c>
      <c r="AY10" s="9">
        <v>1</v>
      </c>
      <c r="AZ10" s="9">
        <v>1</v>
      </c>
      <c r="BA10" s="9">
        <v>1</v>
      </c>
      <c r="BB10" s="9">
        <v>1</v>
      </c>
      <c r="BC10" s="9">
        <v>1</v>
      </c>
      <c r="BD10" s="9">
        <v>1</v>
      </c>
      <c r="BE10" s="9">
        <v>1</v>
      </c>
      <c r="BF10" s="9">
        <v>1</v>
      </c>
      <c r="BG10" s="9">
        <v>1</v>
      </c>
      <c r="BH10" s="9">
        <v>1</v>
      </c>
      <c r="BI10" s="9">
        <v>1</v>
      </c>
      <c r="BJ10" s="9">
        <v>1</v>
      </c>
      <c r="BK10" s="9">
        <v>1</v>
      </c>
      <c r="BL10" s="9">
        <v>1</v>
      </c>
      <c r="BM10" s="9">
        <v>1</v>
      </c>
      <c r="BN10" s="9">
        <v>1</v>
      </c>
      <c r="BO10" s="9">
        <v>1</v>
      </c>
      <c r="BP10" s="9">
        <v>1</v>
      </c>
      <c r="BQ10" s="9">
        <v>1</v>
      </c>
      <c r="BR10" s="9">
        <v>1</v>
      </c>
      <c r="BS10" s="9">
        <v>1</v>
      </c>
      <c r="BT10" s="9">
        <v>1</v>
      </c>
      <c r="BU10" s="9">
        <v>1</v>
      </c>
      <c r="BV10" s="9">
        <v>1</v>
      </c>
      <c r="BW10" s="9">
        <v>1</v>
      </c>
      <c r="BX10" s="9">
        <v>1</v>
      </c>
      <c r="BY10" s="9">
        <v>1</v>
      </c>
      <c r="BZ10" s="9">
        <v>1</v>
      </c>
      <c r="CA10" s="9">
        <v>1</v>
      </c>
      <c r="CB10" s="9">
        <v>1</v>
      </c>
      <c r="CC10" s="9">
        <v>1</v>
      </c>
      <c r="CE10" s="9">
        <v>0.60289999999999999</v>
      </c>
      <c r="CF10" s="9">
        <v>0.60289999999999999</v>
      </c>
      <c r="CG10" s="9">
        <v>0.60289999999999999</v>
      </c>
      <c r="CH10" s="9">
        <v>0.64300000000000002</v>
      </c>
      <c r="CI10" s="9" t="s">
        <v>218</v>
      </c>
      <c r="CJ10" s="6">
        <f t="shared" si="0"/>
        <v>0</v>
      </c>
      <c r="CK10" s="6">
        <f t="shared" si="1"/>
        <v>0</v>
      </c>
      <c r="CL10" s="6">
        <f t="shared" si="2"/>
        <v>0</v>
      </c>
      <c r="CM10" s="6">
        <f t="shared" si="3"/>
        <v>1</v>
      </c>
      <c r="CN10" s="9">
        <f>CE10-$CE$9</f>
        <v>-9.5000000000000639E-3</v>
      </c>
      <c r="CO10" s="9">
        <f>CF10-$CF$9</f>
        <v>-9.5000000000000639E-3</v>
      </c>
      <c r="CP10" s="9">
        <f>CG10-$CG$9</f>
        <v>-9.5000000000000639E-3</v>
      </c>
      <c r="CQ10" s="9">
        <f>CH10-$CH$9</f>
        <v>3.0599999999999961E-2</v>
      </c>
    </row>
    <row r="11" spans="1:95" hidden="1" x14ac:dyDescent="0.15">
      <c r="A11" s="9">
        <v>2</v>
      </c>
      <c r="B11" s="10">
        <v>1</v>
      </c>
      <c r="C11" s="14">
        <v>0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1</v>
      </c>
      <c r="AY11" s="9">
        <v>1</v>
      </c>
      <c r="AZ11" s="9">
        <v>1</v>
      </c>
      <c r="BA11" s="9">
        <v>1</v>
      </c>
      <c r="BB11" s="9">
        <v>1</v>
      </c>
      <c r="BC11" s="9">
        <v>1</v>
      </c>
      <c r="BD11" s="9">
        <v>1</v>
      </c>
      <c r="BE11" s="9">
        <v>1</v>
      </c>
      <c r="BF11" s="9">
        <v>1</v>
      </c>
      <c r="BG11" s="9">
        <v>1</v>
      </c>
      <c r="BH11" s="9">
        <v>1</v>
      </c>
      <c r="BI11" s="9">
        <v>1</v>
      </c>
      <c r="BJ11" s="9">
        <v>1</v>
      </c>
      <c r="BK11" s="9">
        <v>1</v>
      </c>
      <c r="BL11" s="9">
        <v>1</v>
      </c>
      <c r="BM11" s="9">
        <v>1</v>
      </c>
      <c r="BN11" s="9">
        <v>1</v>
      </c>
      <c r="BO11" s="9">
        <v>1</v>
      </c>
      <c r="BP11" s="9">
        <v>1</v>
      </c>
      <c r="BQ11" s="9">
        <v>1</v>
      </c>
      <c r="BR11" s="9">
        <v>1</v>
      </c>
      <c r="BS11" s="9">
        <v>1</v>
      </c>
      <c r="BT11" s="9">
        <v>1</v>
      </c>
      <c r="BU11" s="9">
        <v>1</v>
      </c>
      <c r="BV11" s="9">
        <v>1</v>
      </c>
      <c r="BW11" s="9">
        <v>1</v>
      </c>
      <c r="BX11" s="9">
        <v>1</v>
      </c>
      <c r="BY11" s="9">
        <v>1</v>
      </c>
      <c r="BZ11" s="9">
        <v>1</v>
      </c>
      <c r="CA11" s="9">
        <v>1</v>
      </c>
      <c r="CB11" s="9">
        <v>1</v>
      </c>
      <c r="CC11" s="9">
        <v>1</v>
      </c>
      <c r="CE11" s="9">
        <v>0.60289999999999999</v>
      </c>
      <c r="CF11" s="9">
        <v>0.60289999999999999</v>
      </c>
      <c r="CG11" s="9">
        <v>0.64300000000000002</v>
      </c>
      <c r="CH11" s="9">
        <v>0.60289999999999999</v>
      </c>
      <c r="CI11" s="9" t="s">
        <v>219</v>
      </c>
      <c r="CJ11" s="6">
        <f t="shared" si="0"/>
        <v>0</v>
      </c>
      <c r="CK11" s="6">
        <f t="shared" si="1"/>
        <v>0</v>
      </c>
      <c r="CL11" s="6">
        <f t="shared" si="2"/>
        <v>1</v>
      </c>
      <c r="CM11" s="6">
        <f t="shared" si="3"/>
        <v>0</v>
      </c>
      <c r="CN11" s="9">
        <f t="shared" ref="CN11:CN23" si="4">CE11-$CE$9</f>
        <v>-9.5000000000000639E-3</v>
      </c>
      <c r="CO11" s="9">
        <f t="shared" ref="CO11:CO23" si="5">CF11-$CF$9</f>
        <v>-9.5000000000000639E-3</v>
      </c>
      <c r="CP11" s="9">
        <f t="shared" ref="CP11:CP23" si="6">CG11-$CG$9</f>
        <v>3.0599999999999961E-2</v>
      </c>
      <c r="CQ11" s="9">
        <f t="shared" ref="CQ11:CQ23" si="7">CH11-$CH$9</f>
        <v>-9.5000000000000639E-3</v>
      </c>
    </row>
    <row r="12" spans="1:95" hidden="1" x14ac:dyDescent="0.15">
      <c r="A12" s="9">
        <v>3</v>
      </c>
      <c r="B12" s="14">
        <v>0</v>
      </c>
      <c r="C12" s="14">
        <v>0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  <c r="AY12" s="9">
        <v>1</v>
      </c>
      <c r="AZ12" s="9">
        <v>1</v>
      </c>
      <c r="BA12" s="9">
        <v>1</v>
      </c>
      <c r="BB12" s="9">
        <v>1</v>
      </c>
      <c r="BC12" s="9">
        <v>1</v>
      </c>
      <c r="BD12" s="9">
        <v>1</v>
      </c>
      <c r="BE12" s="9">
        <v>1</v>
      </c>
      <c r="BF12" s="9">
        <v>1</v>
      </c>
      <c r="BG12" s="9">
        <v>1</v>
      </c>
      <c r="BH12" s="9">
        <v>1</v>
      </c>
      <c r="BI12" s="9">
        <v>1</v>
      </c>
      <c r="BJ12" s="9">
        <v>1</v>
      </c>
      <c r="BK12" s="9">
        <v>1</v>
      </c>
      <c r="BL12" s="9">
        <v>1</v>
      </c>
      <c r="BM12" s="9">
        <v>1</v>
      </c>
      <c r="BN12" s="9">
        <v>1</v>
      </c>
      <c r="BO12" s="9">
        <v>1</v>
      </c>
      <c r="BP12" s="9">
        <v>1</v>
      </c>
      <c r="BQ12" s="9">
        <v>1</v>
      </c>
      <c r="BR12" s="9">
        <v>1</v>
      </c>
      <c r="BS12" s="9">
        <v>1</v>
      </c>
      <c r="BT12" s="9">
        <v>1</v>
      </c>
      <c r="BU12" s="9">
        <v>1</v>
      </c>
      <c r="BV12" s="9">
        <v>1</v>
      </c>
      <c r="BW12" s="9">
        <v>1</v>
      </c>
      <c r="BX12" s="9">
        <v>1</v>
      </c>
      <c r="BY12" s="9">
        <v>1</v>
      </c>
      <c r="BZ12" s="9">
        <v>1</v>
      </c>
      <c r="CA12" s="9">
        <v>1</v>
      </c>
      <c r="CB12" s="9">
        <v>1</v>
      </c>
      <c r="CC12" s="9">
        <v>1</v>
      </c>
      <c r="CE12" s="9">
        <v>0.5927</v>
      </c>
      <c r="CF12" s="9">
        <v>0.5927</v>
      </c>
      <c r="CG12" s="9">
        <v>0.63339999999999996</v>
      </c>
      <c r="CH12" s="9">
        <v>0.63339999999999996</v>
      </c>
      <c r="CI12" s="9" t="s">
        <v>220</v>
      </c>
      <c r="CJ12" s="6">
        <f t="shared" si="0"/>
        <v>0</v>
      </c>
      <c r="CK12" s="6">
        <f t="shared" si="1"/>
        <v>0</v>
      </c>
      <c r="CL12" s="6">
        <f t="shared" si="2"/>
        <v>1</v>
      </c>
      <c r="CM12" s="6">
        <f t="shared" si="3"/>
        <v>1</v>
      </c>
      <c r="CN12" s="9">
        <f t="shared" si="4"/>
        <v>-1.9700000000000051E-2</v>
      </c>
      <c r="CO12" s="9">
        <f t="shared" si="5"/>
        <v>-1.9700000000000051E-2</v>
      </c>
      <c r="CP12" s="9">
        <f t="shared" si="6"/>
        <v>2.0999999999999908E-2</v>
      </c>
      <c r="CQ12" s="9">
        <f t="shared" si="7"/>
        <v>2.0999999999999908E-2</v>
      </c>
    </row>
    <row r="13" spans="1:95" hidden="1" x14ac:dyDescent="0.15">
      <c r="A13" s="9">
        <v>4</v>
      </c>
      <c r="B13" s="19">
        <v>1</v>
      </c>
      <c r="C13" s="15">
        <v>1</v>
      </c>
      <c r="D13" s="15">
        <v>1</v>
      </c>
      <c r="E13" s="14">
        <v>0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  <c r="AY13" s="9">
        <v>1</v>
      </c>
      <c r="AZ13" s="9">
        <v>1</v>
      </c>
      <c r="BA13" s="9">
        <v>1</v>
      </c>
      <c r="BB13" s="9">
        <v>1</v>
      </c>
      <c r="BC13" s="9">
        <v>1</v>
      </c>
      <c r="BD13" s="9">
        <v>1</v>
      </c>
      <c r="BE13" s="9">
        <v>1</v>
      </c>
      <c r="BF13" s="9">
        <v>1</v>
      </c>
      <c r="BG13" s="9">
        <v>1</v>
      </c>
      <c r="BH13" s="9">
        <v>1</v>
      </c>
      <c r="BI13" s="9">
        <v>1</v>
      </c>
      <c r="BJ13" s="9">
        <v>1</v>
      </c>
      <c r="BK13" s="9">
        <v>1</v>
      </c>
      <c r="BL13" s="9">
        <v>1</v>
      </c>
      <c r="BM13" s="9">
        <v>1</v>
      </c>
      <c r="BN13" s="9">
        <v>1</v>
      </c>
      <c r="BO13" s="9">
        <v>1</v>
      </c>
      <c r="BP13" s="9">
        <v>1</v>
      </c>
      <c r="BQ13" s="9">
        <v>1</v>
      </c>
      <c r="BR13" s="9">
        <v>1</v>
      </c>
      <c r="BS13" s="9">
        <v>1</v>
      </c>
      <c r="BT13" s="9">
        <v>1</v>
      </c>
      <c r="BU13" s="9">
        <v>1</v>
      </c>
      <c r="BV13" s="9">
        <v>1</v>
      </c>
      <c r="BW13" s="9">
        <v>1</v>
      </c>
      <c r="BX13" s="9">
        <v>1</v>
      </c>
      <c r="BY13" s="9">
        <v>1</v>
      </c>
      <c r="BZ13" s="9">
        <v>1</v>
      </c>
      <c r="CA13" s="9">
        <v>1</v>
      </c>
      <c r="CB13" s="9">
        <v>1</v>
      </c>
      <c r="CC13" s="9">
        <v>1</v>
      </c>
      <c r="CE13" s="9">
        <v>0.5927</v>
      </c>
      <c r="CF13" s="9">
        <v>0.5927</v>
      </c>
      <c r="CG13" s="9">
        <v>0.63339999999999996</v>
      </c>
      <c r="CH13" s="9">
        <v>0.63339999999999996</v>
      </c>
      <c r="CI13" s="9" t="s">
        <v>220</v>
      </c>
      <c r="CJ13" s="6">
        <f t="shared" si="0"/>
        <v>0</v>
      </c>
      <c r="CK13" s="6">
        <f t="shared" si="1"/>
        <v>0</v>
      </c>
      <c r="CL13" s="6">
        <f t="shared" si="2"/>
        <v>1</v>
      </c>
      <c r="CM13" s="6">
        <f t="shared" si="3"/>
        <v>0</v>
      </c>
      <c r="CN13" s="9">
        <f>CE13-$CE$9</f>
        <v>-1.9700000000000051E-2</v>
      </c>
      <c r="CO13" s="9">
        <f>CF13-$CF$9</f>
        <v>-1.9700000000000051E-2</v>
      </c>
      <c r="CP13" s="9">
        <f>CG13-$CG$9</f>
        <v>2.0999999999999908E-2</v>
      </c>
      <c r="CQ13" s="9">
        <f>CH13-$CH$9</f>
        <v>2.0999999999999908E-2</v>
      </c>
    </row>
    <row r="14" spans="1:95" hidden="1" x14ac:dyDescent="0.15">
      <c r="A14" s="9">
        <v>4</v>
      </c>
      <c r="B14" s="14">
        <v>0</v>
      </c>
      <c r="C14" s="15">
        <v>1</v>
      </c>
      <c r="D14" s="15">
        <v>1</v>
      </c>
      <c r="E14" s="14">
        <v>0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1</v>
      </c>
      <c r="AX14" s="9">
        <v>1</v>
      </c>
      <c r="AY14" s="9">
        <v>1</v>
      </c>
      <c r="AZ14" s="9">
        <v>1</v>
      </c>
      <c r="BA14" s="9">
        <v>1</v>
      </c>
      <c r="BB14" s="9">
        <v>1</v>
      </c>
      <c r="BC14" s="9">
        <v>1</v>
      </c>
      <c r="BD14" s="9">
        <v>1</v>
      </c>
      <c r="BE14" s="9">
        <v>1</v>
      </c>
      <c r="BF14" s="9">
        <v>1</v>
      </c>
      <c r="BG14" s="9">
        <v>1</v>
      </c>
      <c r="BH14" s="9">
        <v>1</v>
      </c>
      <c r="BI14" s="9">
        <v>1</v>
      </c>
      <c r="BJ14" s="9">
        <v>1</v>
      </c>
      <c r="BK14" s="9">
        <v>1</v>
      </c>
      <c r="BL14" s="9">
        <v>1</v>
      </c>
      <c r="BM14" s="9">
        <v>1</v>
      </c>
      <c r="BN14" s="9">
        <v>1</v>
      </c>
      <c r="BO14" s="9">
        <v>1</v>
      </c>
      <c r="BP14" s="9">
        <v>1</v>
      </c>
      <c r="BQ14" s="9">
        <v>1</v>
      </c>
      <c r="BR14" s="9">
        <v>1</v>
      </c>
      <c r="BS14" s="9">
        <v>1</v>
      </c>
      <c r="BT14" s="9">
        <v>1</v>
      </c>
      <c r="BU14" s="9">
        <v>1</v>
      </c>
      <c r="BV14" s="9">
        <v>1</v>
      </c>
      <c r="BW14" s="9">
        <v>1</v>
      </c>
      <c r="BX14" s="9">
        <v>1</v>
      </c>
      <c r="BY14" s="9">
        <v>1</v>
      </c>
      <c r="BZ14" s="9">
        <v>1</v>
      </c>
      <c r="CA14" s="9">
        <v>1</v>
      </c>
      <c r="CB14" s="9">
        <v>1</v>
      </c>
      <c r="CC14" s="9">
        <v>1</v>
      </c>
      <c r="CE14" s="9">
        <v>0.5927</v>
      </c>
      <c r="CF14" s="9">
        <v>0.5927</v>
      </c>
      <c r="CG14" s="9">
        <v>0.63339999999999996</v>
      </c>
      <c r="CH14" s="9">
        <v>0.63339999999999996</v>
      </c>
      <c r="CI14" s="9" t="s">
        <v>220</v>
      </c>
      <c r="CJ14" s="6">
        <f t="shared" si="0"/>
        <v>0</v>
      </c>
      <c r="CK14" s="6">
        <f t="shared" si="1"/>
        <v>0</v>
      </c>
      <c r="CL14" s="6">
        <f t="shared" si="2"/>
        <v>1</v>
      </c>
      <c r="CM14" s="6">
        <f t="shared" si="3"/>
        <v>1</v>
      </c>
      <c r="CN14" s="9">
        <f t="shared" si="4"/>
        <v>-1.9700000000000051E-2</v>
      </c>
      <c r="CO14" s="9">
        <f t="shared" si="5"/>
        <v>-1.9700000000000051E-2</v>
      </c>
      <c r="CP14" s="9">
        <f t="shared" si="6"/>
        <v>2.0999999999999908E-2</v>
      </c>
      <c r="CQ14" s="9">
        <f t="shared" si="7"/>
        <v>2.0999999999999908E-2</v>
      </c>
    </row>
    <row r="15" spans="1:95" hidden="1" x14ac:dyDescent="0.15">
      <c r="A15" s="9">
        <v>5</v>
      </c>
      <c r="B15" s="17">
        <v>1</v>
      </c>
      <c r="C15" s="16">
        <v>0</v>
      </c>
      <c r="D15" s="4">
        <v>1</v>
      </c>
      <c r="E15" s="16">
        <v>0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>
        <v>1</v>
      </c>
      <c r="BG15" s="4">
        <v>1</v>
      </c>
      <c r="BH15" s="4">
        <v>1</v>
      </c>
      <c r="BI15" s="4">
        <v>1</v>
      </c>
      <c r="BJ15" s="4">
        <v>1</v>
      </c>
      <c r="BK15" s="4">
        <v>1</v>
      </c>
      <c r="BL15" s="4">
        <v>1</v>
      </c>
      <c r="BM15" s="4">
        <v>1</v>
      </c>
      <c r="BN15" s="4">
        <v>1</v>
      </c>
      <c r="BO15" s="4">
        <v>1</v>
      </c>
      <c r="BP15" s="4">
        <v>1</v>
      </c>
      <c r="BQ15" s="4">
        <v>1</v>
      </c>
      <c r="BR15" s="4">
        <v>1</v>
      </c>
      <c r="BS15" s="4">
        <v>1</v>
      </c>
      <c r="BT15" s="4">
        <v>1</v>
      </c>
      <c r="BU15" s="4">
        <v>1</v>
      </c>
      <c r="BV15" s="4">
        <v>1</v>
      </c>
      <c r="BW15" s="4">
        <v>1</v>
      </c>
      <c r="BX15" s="4">
        <v>1</v>
      </c>
      <c r="BY15" s="4">
        <v>1</v>
      </c>
      <c r="BZ15" s="4">
        <v>1</v>
      </c>
      <c r="CA15" s="4">
        <v>1</v>
      </c>
      <c r="CB15" s="4">
        <v>1</v>
      </c>
      <c r="CC15" s="4">
        <v>1</v>
      </c>
      <c r="CE15" s="9">
        <v>0.5948</v>
      </c>
      <c r="CF15" s="9">
        <v>0.5948</v>
      </c>
      <c r="CG15" s="9">
        <v>0.67359999999999998</v>
      </c>
      <c r="CH15" s="9">
        <v>0.5948</v>
      </c>
      <c r="CI15" s="9" t="s">
        <v>222</v>
      </c>
      <c r="CJ15" s="6">
        <f t="shared" si="0"/>
        <v>0</v>
      </c>
      <c r="CK15" s="6">
        <f t="shared" si="1"/>
        <v>0</v>
      </c>
      <c r="CL15" s="6">
        <f t="shared" si="2"/>
        <v>2</v>
      </c>
      <c r="CM15" s="6">
        <f t="shared" si="3"/>
        <v>0</v>
      </c>
      <c r="CN15" s="9">
        <f t="shared" si="4"/>
        <v>-1.760000000000006E-2</v>
      </c>
      <c r="CO15" s="9">
        <f t="shared" si="5"/>
        <v>-1.760000000000006E-2</v>
      </c>
      <c r="CP15" s="9">
        <f t="shared" si="6"/>
        <v>6.1199999999999921E-2</v>
      </c>
      <c r="CQ15" s="9">
        <f t="shared" si="7"/>
        <v>-1.760000000000006E-2</v>
      </c>
    </row>
    <row r="16" spans="1:95" hidden="1" x14ac:dyDescent="0.15">
      <c r="A16" s="9">
        <v>6</v>
      </c>
      <c r="B16" s="16">
        <v>0</v>
      </c>
      <c r="C16" s="16">
        <v>0</v>
      </c>
      <c r="D16" s="4">
        <v>1</v>
      </c>
      <c r="E16" s="16">
        <v>0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1</v>
      </c>
      <c r="BA16" s="4">
        <v>1</v>
      </c>
      <c r="BB16" s="4">
        <v>1</v>
      </c>
      <c r="BC16" s="4">
        <v>1</v>
      </c>
      <c r="BD16" s="4">
        <v>1</v>
      </c>
      <c r="BE16" s="4">
        <v>1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1</v>
      </c>
      <c r="BO16" s="4">
        <v>1</v>
      </c>
      <c r="BP16" s="4">
        <v>1</v>
      </c>
      <c r="BQ16" s="4">
        <v>1</v>
      </c>
      <c r="BR16" s="4">
        <v>1</v>
      </c>
      <c r="BS16" s="4">
        <v>1</v>
      </c>
      <c r="BT16" s="4">
        <v>1</v>
      </c>
      <c r="BU16" s="4">
        <v>1</v>
      </c>
      <c r="BV16" s="4">
        <v>1</v>
      </c>
      <c r="BW16" s="4">
        <v>1</v>
      </c>
      <c r="BX16" s="4">
        <v>1</v>
      </c>
      <c r="BY16" s="4">
        <v>1</v>
      </c>
      <c r="BZ16" s="4">
        <v>1</v>
      </c>
      <c r="CA16" s="4">
        <v>1</v>
      </c>
      <c r="CB16" s="4">
        <v>1</v>
      </c>
      <c r="CC16" s="4">
        <v>1</v>
      </c>
      <c r="CE16" s="9">
        <v>0.58389999999999997</v>
      </c>
      <c r="CF16" s="9">
        <v>0.58389999999999997</v>
      </c>
      <c r="CG16" s="9">
        <v>0.66400000000000003</v>
      </c>
      <c r="CH16" s="9">
        <v>0.62519999999999998</v>
      </c>
      <c r="CI16" s="9" t="s">
        <v>223</v>
      </c>
      <c r="CJ16" s="6">
        <f t="shared" si="0"/>
        <v>0</v>
      </c>
      <c r="CK16" s="6">
        <f t="shared" si="1"/>
        <v>0</v>
      </c>
      <c r="CL16" s="6">
        <f t="shared" si="2"/>
        <v>2</v>
      </c>
      <c r="CM16" s="6">
        <f t="shared" si="3"/>
        <v>1</v>
      </c>
      <c r="CN16" s="9">
        <f t="shared" si="4"/>
        <v>-2.8500000000000081E-2</v>
      </c>
      <c r="CO16" s="9">
        <f t="shared" si="5"/>
        <v>-2.8500000000000081E-2</v>
      </c>
      <c r="CP16" s="9">
        <f t="shared" si="6"/>
        <v>5.1599999999999979E-2</v>
      </c>
      <c r="CQ16" s="9">
        <f t="shared" si="7"/>
        <v>1.2799999999999923E-2</v>
      </c>
    </row>
    <row r="17" spans="1:95" hidden="1" x14ac:dyDescent="0.15">
      <c r="A17" s="9">
        <v>7</v>
      </c>
      <c r="B17" s="19">
        <v>1</v>
      </c>
      <c r="C17" s="15">
        <v>1</v>
      </c>
      <c r="D17" s="15">
        <v>1</v>
      </c>
      <c r="E17" s="15">
        <v>1</v>
      </c>
      <c r="F17" s="15">
        <v>1</v>
      </c>
      <c r="G17" s="14">
        <v>0</v>
      </c>
      <c r="H17" s="15">
        <v>1</v>
      </c>
      <c r="I17" s="15">
        <v>1</v>
      </c>
      <c r="J17" s="15">
        <v>1</v>
      </c>
      <c r="K17" s="15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  <c r="AY17" s="9">
        <v>1</v>
      </c>
      <c r="AZ17" s="9">
        <v>1</v>
      </c>
      <c r="BA17" s="9">
        <v>1</v>
      </c>
      <c r="BB17" s="9">
        <v>1</v>
      </c>
      <c r="BC17" s="9">
        <v>1</v>
      </c>
      <c r="BD17" s="9">
        <v>1</v>
      </c>
      <c r="BE17" s="9">
        <v>1</v>
      </c>
      <c r="BF17" s="9">
        <v>1</v>
      </c>
      <c r="BG17" s="9">
        <v>1</v>
      </c>
      <c r="BH17" s="9">
        <v>1</v>
      </c>
      <c r="BI17" s="9">
        <v>1</v>
      </c>
      <c r="BJ17" s="9">
        <v>1</v>
      </c>
      <c r="BK17" s="9">
        <v>1</v>
      </c>
      <c r="BL17" s="9">
        <v>1</v>
      </c>
      <c r="BM17" s="9">
        <v>1</v>
      </c>
      <c r="BN17" s="9">
        <v>1</v>
      </c>
      <c r="BO17" s="9">
        <v>1</v>
      </c>
      <c r="BP17" s="9">
        <v>1</v>
      </c>
      <c r="BQ17" s="9">
        <v>1</v>
      </c>
      <c r="BR17" s="9">
        <v>1</v>
      </c>
      <c r="BS17" s="9">
        <v>1</v>
      </c>
      <c r="BT17" s="9">
        <v>1</v>
      </c>
      <c r="BU17" s="9">
        <v>1</v>
      </c>
      <c r="BV17" s="9">
        <v>1</v>
      </c>
      <c r="BW17" s="9">
        <v>1</v>
      </c>
      <c r="BX17" s="9">
        <v>1</v>
      </c>
      <c r="BY17" s="9">
        <v>1</v>
      </c>
      <c r="BZ17" s="9">
        <v>1</v>
      </c>
      <c r="CA17" s="9">
        <v>1</v>
      </c>
      <c r="CB17" s="9">
        <v>1</v>
      </c>
      <c r="CC17" s="9">
        <v>1</v>
      </c>
      <c r="CE17" s="9">
        <v>0.5927</v>
      </c>
      <c r="CF17" s="9">
        <v>0.5927</v>
      </c>
      <c r="CG17" s="9">
        <v>0.63339999999999996</v>
      </c>
      <c r="CH17" s="9">
        <v>0.63339999999999996</v>
      </c>
      <c r="CJ17" s="6">
        <f t="shared" si="0"/>
        <v>0</v>
      </c>
      <c r="CK17" s="6">
        <f t="shared" si="1"/>
        <v>0</v>
      </c>
      <c r="CL17" s="6">
        <f t="shared" si="2"/>
        <v>1</v>
      </c>
      <c r="CM17" s="6">
        <f t="shared" si="3"/>
        <v>0</v>
      </c>
      <c r="CN17" s="9">
        <f>CE17-$CE$9</f>
        <v>-1.9700000000000051E-2</v>
      </c>
      <c r="CO17" s="9">
        <f>CF17-$CF$9</f>
        <v>-1.9700000000000051E-2</v>
      </c>
      <c r="CP17" s="9">
        <f>CG17-$CG$9</f>
        <v>2.0999999999999908E-2</v>
      </c>
      <c r="CQ17" s="9">
        <f>CH17-$CH$9</f>
        <v>2.0999999999999908E-2</v>
      </c>
    </row>
    <row r="18" spans="1:95" hidden="1" x14ac:dyDescent="0.15">
      <c r="A18" s="9">
        <v>7</v>
      </c>
      <c r="B18" s="14">
        <v>0</v>
      </c>
      <c r="C18" s="15">
        <v>1</v>
      </c>
      <c r="D18" s="15">
        <v>1</v>
      </c>
      <c r="E18" s="15">
        <v>1</v>
      </c>
      <c r="F18" s="15">
        <v>1</v>
      </c>
      <c r="G18" s="14">
        <v>0</v>
      </c>
      <c r="H18" s="15">
        <v>1</v>
      </c>
      <c r="I18" s="15">
        <v>1</v>
      </c>
      <c r="J18" s="15">
        <v>1</v>
      </c>
      <c r="K18" s="15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1</v>
      </c>
      <c r="AY18" s="9">
        <v>1</v>
      </c>
      <c r="AZ18" s="9">
        <v>1</v>
      </c>
      <c r="BA18" s="9">
        <v>1</v>
      </c>
      <c r="BB18" s="9">
        <v>1</v>
      </c>
      <c r="BC18" s="9">
        <v>1</v>
      </c>
      <c r="BD18" s="9">
        <v>1</v>
      </c>
      <c r="BE18" s="9">
        <v>1</v>
      </c>
      <c r="BF18" s="9">
        <v>1</v>
      </c>
      <c r="BG18" s="9">
        <v>1</v>
      </c>
      <c r="BH18" s="9">
        <v>1</v>
      </c>
      <c r="BI18" s="9">
        <v>1</v>
      </c>
      <c r="BJ18" s="9">
        <v>1</v>
      </c>
      <c r="BK18" s="9">
        <v>1</v>
      </c>
      <c r="BL18" s="9">
        <v>1</v>
      </c>
      <c r="BM18" s="9">
        <v>1</v>
      </c>
      <c r="BN18" s="9">
        <v>1</v>
      </c>
      <c r="BO18" s="9">
        <v>1</v>
      </c>
      <c r="BP18" s="9">
        <v>1</v>
      </c>
      <c r="BQ18" s="9">
        <v>1</v>
      </c>
      <c r="BR18" s="9">
        <v>1</v>
      </c>
      <c r="BS18" s="9">
        <v>1</v>
      </c>
      <c r="BT18" s="9">
        <v>1</v>
      </c>
      <c r="BU18" s="9">
        <v>1</v>
      </c>
      <c r="BV18" s="9">
        <v>1</v>
      </c>
      <c r="BW18" s="9">
        <v>1</v>
      </c>
      <c r="BX18" s="9">
        <v>1</v>
      </c>
      <c r="BY18" s="9">
        <v>1</v>
      </c>
      <c r="BZ18" s="9">
        <v>1</v>
      </c>
      <c r="CA18" s="9">
        <v>1</v>
      </c>
      <c r="CB18" s="9">
        <v>1</v>
      </c>
      <c r="CC18" s="9">
        <v>1</v>
      </c>
      <c r="CE18" s="9">
        <v>0.5927</v>
      </c>
      <c r="CF18" s="9">
        <v>0.5927</v>
      </c>
      <c r="CG18" s="9">
        <v>0.63339999999999996</v>
      </c>
      <c r="CH18" s="9">
        <v>0.63339999999999996</v>
      </c>
      <c r="CJ18" s="6">
        <f t="shared" si="0"/>
        <v>0</v>
      </c>
      <c r="CK18" s="6">
        <f t="shared" si="1"/>
        <v>0</v>
      </c>
      <c r="CL18" s="6">
        <f t="shared" si="2"/>
        <v>1</v>
      </c>
      <c r="CM18" s="6">
        <f t="shared" si="3"/>
        <v>1</v>
      </c>
      <c r="CN18" s="9">
        <f t="shared" si="4"/>
        <v>-1.9700000000000051E-2</v>
      </c>
      <c r="CO18" s="9">
        <f t="shared" si="5"/>
        <v>-1.9700000000000051E-2</v>
      </c>
      <c r="CP18" s="9">
        <f t="shared" si="6"/>
        <v>2.0999999999999908E-2</v>
      </c>
      <c r="CQ18" s="9">
        <f t="shared" si="7"/>
        <v>2.0999999999999908E-2</v>
      </c>
    </row>
    <row r="19" spans="1:95" hidden="1" x14ac:dyDescent="0.15">
      <c r="A19" s="9">
        <v>8</v>
      </c>
      <c r="B19" s="15">
        <v>1</v>
      </c>
      <c r="C19" s="14">
        <v>0</v>
      </c>
      <c r="D19" s="15">
        <v>1</v>
      </c>
      <c r="E19" s="15">
        <v>1</v>
      </c>
      <c r="F19" s="15">
        <v>1</v>
      </c>
      <c r="G19" s="14">
        <v>0</v>
      </c>
      <c r="H19" s="15">
        <v>1</v>
      </c>
      <c r="I19" s="15">
        <v>1</v>
      </c>
      <c r="J19" s="15">
        <v>1</v>
      </c>
      <c r="K19" s="15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  <c r="AY19" s="9">
        <v>1</v>
      </c>
      <c r="AZ19" s="9">
        <v>1</v>
      </c>
      <c r="BA19" s="9">
        <v>1</v>
      </c>
      <c r="BB19" s="9">
        <v>1</v>
      </c>
      <c r="BC19" s="9">
        <v>1</v>
      </c>
      <c r="BD19" s="9">
        <v>1</v>
      </c>
      <c r="BE19" s="9">
        <v>1</v>
      </c>
      <c r="BF19" s="9">
        <v>1</v>
      </c>
      <c r="BG19" s="9">
        <v>1</v>
      </c>
      <c r="BH19" s="9">
        <v>1</v>
      </c>
      <c r="BI19" s="9">
        <v>1</v>
      </c>
      <c r="BJ19" s="9">
        <v>1</v>
      </c>
      <c r="BK19" s="9">
        <v>1</v>
      </c>
      <c r="BL19" s="9">
        <v>1</v>
      </c>
      <c r="BM19" s="9">
        <v>1</v>
      </c>
      <c r="BN19" s="9">
        <v>1</v>
      </c>
      <c r="BO19" s="9">
        <v>1</v>
      </c>
      <c r="BP19" s="9">
        <v>1</v>
      </c>
      <c r="BQ19" s="9">
        <v>1</v>
      </c>
      <c r="BR19" s="9">
        <v>1</v>
      </c>
      <c r="BS19" s="9">
        <v>1</v>
      </c>
      <c r="BT19" s="9">
        <v>1</v>
      </c>
      <c r="BU19" s="9">
        <v>1</v>
      </c>
      <c r="BV19" s="9">
        <v>1</v>
      </c>
      <c r="BW19" s="9">
        <v>1</v>
      </c>
      <c r="BX19" s="9">
        <v>1</v>
      </c>
      <c r="BY19" s="9">
        <v>1</v>
      </c>
      <c r="BZ19" s="9">
        <v>1</v>
      </c>
      <c r="CA19" s="9">
        <v>1</v>
      </c>
      <c r="CB19" s="9">
        <v>1</v>
      </c>
      <c r="CC19" s="9">
        <v>1</v>
      </c>
      <c r="CE19" s="9">
        <v>0.5948</v>
      </c>
      <c r="CF19" s="9">
        <v>0.5948</v>
      </c>
      <c r="CG19" s="9">
        <v>0.67359999999999998</v>
      </c>
      <c r="CH19" s="9">
        <v>0.5948</v>
      </c>
      <c r="CJ19" s="6">
        <f t="shared" si="0"/>
        <v>0</v>
      </c>
      <c r="CK19" s="6">
        <f t="shared" si="1"/>
        <v>0</v>
      </c>
      <c r="CL19" s="6">
        <f t="shared" si="2"/>
        <v>2</v>
      </c>
      <c r="CM19" s="6">
        <f t="shared" si="3"/>
        <v>0</v>
      </c>
      <c r="CN19" s="9">
        <f t="shared" si="4"/>
        <v>-1.760000000000006E-2</v>
      </c>
      <c r="CO19" s="9">
        <f t="shared" si="5"/>
        <v>-1.760000000000006E-2</v>
      </c>
      <c r="CP19" s="9">
        <f t="shared" si="6"/>
        <v>6.1199999999999921E-2</v>
      </c>
      <c r="CQ19" s="9">
        <f t="shared" si="7"/>
        <v>-1.760000000000006E-2</v>
      </c>
    </row>
    <row r="20" spans="1:95" hidden="1" x14ac:dyDescent="0.15">
      <c r="A20" s="9">
        <v>9</v>
      </c>
      <c r="B20" s="10">
        <v>1</v>
      </c>
      <c r="C20" s="15">
        <v>1</v>
      </c>
      <c r="D20" s="15">
        <v>1</v>
      </c>
      <c r="E20" s="14">
        <v>0</v>
      </c>
      <c r="F20" s="15">
        <v>1</v>
      </c>
      <c r="G20" s="14">
        <v>0</v>
      </c>
      <c r="H20" s="15">
        <v>1</v>
      </c>
      <c r="I20" s="15">
        <v>1</v>
      </c>
      <c r="J20" s="15">
        <v>1</v>
      </c>
      <c r="K20" s="15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  <c r="AY20" s="9">
        <v>1</v>
      </c>
      <c r="AZ20" s="9">
        <v>1</v>
      </c>
      <c r="BA20" s="9">
        <v>1</v>
      </c>
      <c r="BB20" s="9">
        <v>1</v>
      </c>
      <c r="BC20" s="9">
        <v>1</v>
      </c>
      <c r="BD20" s="9">
        <v>1</v>
      </c>
      <c r="BE20" s="9">
        <v>1</v>
      </c>
      <c r="BF20" s="9">
        <v>1</v>
      </c>
      <c r="BG20" s="9">
        <v>1</v>
      </c>
      <c r="BH20" s="9">
        <v>1</v>
      </c>
      <c r="BI20" s="9">
        <v>1</v>
      </c>
      <c r="BJ20" s="9">
        <v>1</v>
      </c>
      <c r="BK20" s="9">
        <v>1</v>
      </c>
      <c r="BL20" s="9">
        <v>1</v>
      </c>
      <c r="BM20" s="9">
        <v>1</v>
      </c>
      <c r="BN20" s="9">
        <v>1</v>
      </c>
      <c r="BO20" s="9">
        <v>1</v>
      </c>
      <c r="BP20" s="9">
        <v>1</v>
      </c>
      <c r="BQ20" s="9">
        <v>1</v>
      </c>
      <c r="BR20" s="9">
        <v>1</v>
      </c>
      <c r="BS20" s="9">
        <v>1</v>
      </c>
      <c r="BT20" s="9">
        <v>1</v>
      </c>
      <c r="BU20" s="9">
        <v>1</v>
      </c>
      <c r="BV20" s="9">
        <v>1</v>
      </c>
      <c r="BW20" s="9">
        <v>1</v>
      </c>
      <c r="BX20" s="9">
        <v>1</v>
      </c>
      <c r="BY20" s="9">
        <v>1</v>
      </c>
      <c r="BZ20" s="9">
        <v>1</v>
      </c>
      <c r="CA20" s="9">
        <v>1</v>
      </c>
      <c r="CB20" s="9">
        <v>1</v>
      </c>
      <c r="CC20" s="9">
        <v>1</v>
      </c>
      <c r="CE20" s="9">
        <v>0.5948</v>
      </c>
      <c r="CF20" s="9">
        <v>0.5948</v>
      </c>
      <c r="CG20" s="9">
        <v>0.67359999999999998</v>
      </c>
      <c r="CH20" s="9">
        <v>0.5948</v>
      </c>
      <c r="CJ20" s="6">
        <f t="shared" si="0"/>
        <v>0</v>
      </c>
      <c r="CK20" s="6">
        <f t="shared" si="1"/>
        <v>0</v>
      </c>
      <c r="CL20" s="6">
        <f t="shared" si="2"/>
        <v>2</v>
      </c>
      <c r="CM20" s="6">
        <f t="shared" si="3"/>
        <v>0</v>
      </c>
      <c r="CN20" s="9">
        <f t="shared" si="4"/>
        <v>-1.760000000000006E-2</v>
      </c>
      <c r="CO20" s="9">
        <f t="shared" si="5"/>
        <v>-1.760000000000006E-2</v>
      </c>
      <c r="CP20" s="9">
        <f t="shared" si="6"/>
        <v>6.1199999999999921E-2</v>
      </c>
      <c r="CQ20" s="9">
        <f t="shared" si="7"/>
        <v>-1.760000000000006E-2</v>
      </c>
    </row>
    <row r="21" spans="1:95" hidden="1" x14ac:dyDescent="0.15">
      <c r="A21" s="9">
        <v>10</v>
      </c>
      <c r="B21" s="14">
        <v>0</v>
      </c>
      <c r="C21" s="14">
        <v>0</v>
      </c>
      <c r="D21" s="15">
        <v>1</v>
      </c>
      <c r="E21" s="15">
        <v>1</v>
      </c>
      <c r="F21" s="15">
        <v>1</v>
      </c>
      <c r="G21" s="14">
        <v>0</v>
      </c>
      <c r="H21" s="15">
        <v>1</v>
      </c>
      <c r="I21" s="15">
        <v>1</v>
      </c>
      <c r="J21" s="15">
        <v>1</v>
      </c>
      <c r="K21" s="15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  <c r="AY21" s="9">
        <v>1</v>
      </c>
      <c r="AZ21" s="9">
        <v>1</v>
      </c>
      <c r="BA21" s="9">
        <v>1</v>
      </c>
      <c r="BB21" s="9">
        <v>1</v>
      </c>
      <c r="BC21" s="9">
        <v>1</v>
      </c>
      <c r="BD21" s="9">
        <v>1</v>
      </c>
      <c r="BE21" s="9">
        <v>1</v>
      </c>
      <c r="BF21" s="9">
        <v>1</v>
      </c>
      <c r="BG21" s="9">
        <v>1</v>
      </c>
      <c r="BH21" s="9">
        <v>1</v>
      </c>
      <c r="BI21" s="9">
        <v>1</v>
      </c>
      <c r="BJ21" s="9">
        <v>1</v>
      </c>
      <c r="BK21" s="9">
        <v>1</v>
      </c>
      <c r="BL21" s="9">
        <v>1</v>
      </c>
      <c r="BM21" s="9">
        <v>1</v>
      </c>
      <c r="BN21" s="9">
        <v>1</v>
      </c>
      <c r="BO21" s="9">
        <v>1</v>
      </c>
      <c r="BP21" s="9">
        <v>1</v>
      </c>
      <c r="BQ21" s="9">
        <v>1</v>
      </c>
      <c r="BR21" s="9">
        <v>1</v>
      </c>
      <c r="BS21" s="9">
        <v>1</v>
      </c>
      <c r="BT21" s="9">
        <v>1</v>
      </c>
      <c r="BU21" s="9">
        <v>1</v>
      </c>
      <c r="BV21" s="9">
        <v>1</v>
      </c>
      <c r="BW21" s="9">
        <v>1</v>
      </c>
      <c r="BX21" s="9">
        <v>1</v>
      </c>
      <c r="BY21" s="9">
        <v>1</v>
      </c>
      <c r="BZ21" s="9">
        <v>1</v>
      </c>
      <c r="CA21" s="9">
        <v>1</v>
      </c>
      <c r="CB21" s="9">
        <v>1</v>
      </c>
      <c r="CC21" s="9">
        <v>1</v>
      </c>
      <c r="CE21" s="9">
        <v>0.58389999999999997</v>
      </c>
      <c r="CF21" s="9">
        <v>0.58389999999999997</v>
      </c>
      <c r="CG21" s="9">
        <v>0.66400000000000003</v>
      </c>
      <c r="CH21" s="9">
        <v>0.62519999999999998</v>
      </c>
      <c r="CJ21" s="6">
        <f t="shared" si="0"/>
        <v>0</v>
      </c>
      <c r="CK21" s="6">
        <f t="shared" si="1"/>
        <v>0</v>
      </c>
      <c r="CL21" s="6">
        <f t="shared" si="2"/>
        <v>2</v>
      </c>
      <c r="CM21" s="6">
        <f t="shared" si="3"/>
        <v>1</v>
      </c>
      <c r="CN21" s="9">
        <f t="shared" si="4"/>
        <v>-2.8500000000000081E-2</v>
      </c>
      <c r="CO21" s="9">
        <f t="shared" si="5"/>
        <v>-2.8500000000000081E-2</v>
      </c>
      <c r="CP21" s="9">
        <f t="shared" si="6"/>
        <v>5.1599999999999979E-2</v>
      </c>
      <c r="CQ21" s="9">
        <f t="shared" si="7"/>
        <v>1.2799999999999923E-2</v>
      </c>
    </row>
    <row r="22" spans="1:95" hidden="1" x14ac:dyDescent="0.15">
      <c r="A22" s="9">
        <v>11</v>
      </c>
      <c r="B22" s="14">
        <v>0</v>
      </c>
      <c r="C22" s="15">
        <v>1</v>
      </c>
      <c r="D22" s="15">
        <v>1</v>
      </c>
      <c r="E22" s="14">
        <v>0</v>
      </c>
      <c r="F22" s="15">
        <v>1</v>
      </c>
      <c r="G22" s="14">
        <v>0</v>
      </c>
      <c r="H22" s="15">
        <v>1</v>
      </c>
      <c r="I22" s="15">
        <v>1</v>
      </c>
      <c r="J22" s="15">
        <v>1</v>
      </c>
      <c r="K22" s="15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  <c r="AY22" s="9">
        <v>1</v>
      </c>
      <c r="AZ22" s="9">
        <v>1</v>
      </c>
      <c r="BA22" s="9">
        <v>1</v>
      </c>
      <c r="BB22" s="9">
        <v>1</v>
      </c>
      <c r="BC22" s="9">
        <v>1</v>
      </c>
      <c r="BD22" s="9">
        <v>1</v>
      </c>
      <c r="BE22" s="9">
        <v>1</v>
      </c>
      <c r="BF22" s="9">
        <v>1</v>
      </c>
      <c r="BG22" s="9">
        <v>1</v>
      </c>
      <c r="BH22" s="9">
        <v>1</v>
      </c>
      <c r="BI22" s="9">
        <v>1</v>
      </c>
      <c r="BJ22" s="9">
        <v>1</v>
      </c>
      <c r="BK22" s="9">
        <v>1</v>
      </c>
      <c r="BL22" s="9">
        <v>1</v>
      </c>
      <c r="BM22" s="9">
        <v>1</v>
      </c>
      <c r="BN22" s="9">
        <v>1</v>
      </c>
      <c r="BO22" s="9">
        <v>1</v>
      </c>
      <c r="BP22" s="9">
        <v>1</v>
      </c>
      <c r="BQ22" s="9">
        <v>1</v>
      </c>
      <c r="BR22" s="9">
        <v>1</v>
      </c>
      <c r="BS22" s="9">
        <v>1</v>
      </c>
      <c r="BT22" s="9">
        <v>1</v>
      </c>
      <c r="BU22" s="9">
        <v>1</v>
      </c>
      <c r="BV22" s="9">
        <v>1</v>
      </c>
      <c r="BW22" s="9">
        <v>1</v>
      </c>
      <c r="BX22" s="9">
        <v>1</v>
      </c>
      <c r="BY22" s="9">
        <v>1</v>
      </c>
      <c r="BZ22" s="9">
        <v>1</v>
      </c>
      <c r="CA22" s="9">
        <v>1</v>
      </c>
      <c r="CB22" s="9">
        <v>1</v>
      </c>
      <c r="CC22" s="9">
        <v>1</v>
      </c>
      <c r="CE22" s="9">
        <v>0.58389999999999997</v>
      </c>
      <c r="CF22" s="9">
        <v>0.58389999999999997</v>
      </c>
      <c r="CG22" s="9">
        <v>0.66400000000000003</v>
      </c>
      <c r="CH22" s="9">
        <v>0.62519999999999998</v>
      </c>
      <c r="CJ22" s="6">
        <f t="shared" si="0"/>
        <v>0</v>
      </c>
      <c r="CK22" s="6">
        <f t="shared" si="1"/>
        <v>0</v>
      </c>
      <c r="CL22" s="6">
        <f t="shared" si="2"/>
        <v>2</v>
      </c>
      <c r="CM22" s="6">
        <f t="shared" si="3"/>
        <v>1</v>
      </c>
      <c r="CN22" s="9">
        <f t="shared" si="4"/>
        <v>-2.8500000000000081E-2</v>
      </c>
      <c r="CO22" s="9">
        <f t="shared" si="5"/>
        <v>-2.8500000000000081E-2</v>
      </c>
      <c r="CP22" s="9">
        <f t="shared" si="6"/>
        <v>5.1599999999999979E-2</v>
      </c>
      <c r="CQ22" s="9">
        <f t="shared" si="7"/>
        <v>1.2799999999999923E-2</v>
      </c>
    </row>
    <row r="23" spans="1:95" hidden="1" x14ac:dyDescent="0.15">
      <c r="A23" s="9">
        <v>12</v>
      </c>
      <c r="B23" s="10">
        <v>1</v>
      </c>
      <c r="C23" s="14">
        <v>0</v>
      </c>
      <c r="D23" s="15">
        <v>1</v>
      </c>
      <c r="E23" s="14">
        <v>0</v>
      </c>
      <c r="F23" s="15">
        <v>1</v>
      </c>
      <c r="G23" s="14">
        <v>0</v>
      </c>
      <c r="H23" s="15">
        <v>1</v>
      </c>
      <c r="I23" s="15">
        <v>1</v>
      </c>
      <c r="J23" s="15">
        <v>1</v>
      </c>
      <c r="K23" s="15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9">
        <v>1</v>
      </c>
      <c r="AU23" s="9">
        <v>1</v>
      </c>
      <c r="AV23" s="9">
        <v>1</v>
      </c>
      <c r="AW23" s="9">
        <v>1</v>
      </c>
      <c r="AX23" s="9">
        <v>1</v>
      </c>
      <c r="AY23" s="9">
        <v>1</v>
      </c>
      <c r="AZ23" s="9">
        <v>1</v>
      </c>
      <c r="BA23" s="9">
        <v>1</v>
      </c>
      <c r="BB23" s="9">
        <v>1</v>
      </c>
      <c r="BC23" s="9">
        <v>1</v>
      </c>
      <c r="BD23" s="9">
        <v>1</v>
      </c>
      <c r="BE23" s="9">
        <v>1</v>
      </c>
      <c r="BF23" s="9">
        <v>1</v>
      </c>
      <c r="BG23" s="9">
        <v>1</v>
      </c>
      <c r="BH23" s="9">
        <v>1</v>
      </c>
      <c r="BI23" s="9">
        <v>1</v>
      </c>
      <c r="BJ23" s="9">
        <v>1</v>
      </c>
      <c r="BK23" s="9">
        <v>1</v>
      </c>
      <c r="BL23" s="9">
        <v>1</v>
      </c>
      <c r="BM23" s="9">
        <v>1</v>
      </c>
      <c r="BN23" s="9">
        <v>1</v>
      </c>
      <c r="BO23" s="9">
        <v>1</v>
      </c>
      <c r="BP23" s="9">
        <v>1</v>
      </c>
      <c r="BQ23" s="9">
        <v>1</v>
      </c>
      <c r="BR23" s="9">
        <v>1</v>
      </c>
      <c r="BS23" s="9">
        <v>1</v>
      </c>
      <c r="BT23" s="9">
        <v>1</v>
      </c>
      <c r="BU23" s="9">
        <v>1</v>
      </c>
      <c r="BV23" s="9">
        <v>1</v>
      </c>
      <c r="BW23" s="9">
        <v>1</v>
      </c>
      <c r="BX23" s="9">
        <v>1</v>
      </c>
      <c r="BY23" s="9">
        <v>1</v>
      </c>
      <c r="BZ23" s="9">
        <v>1</v>
      </c>
      <c r="CA23" s="9">
        <v>1</v>
      </c>
      <c r="CB23" s="9">
        <v>1</v>
      </c>
      <c r="CC23" s="9">
        <v>1</v>
      </c>
      <c r="CE23" s="9">
        <v>0.58819999999999995</v>
      </c>
      <c r="CF23" s="9">
        <v>0.58819999999999995</v>
      </c>
      <c r="CG23" s="9">
        <v>0.70420000000000005</v>
      </c>
      <c r="CH23" s="9">
        <v>0.58819999999999995</v>
      </c>
      <c r="CI23" s="9" t="s">
        <v>222</v>
      </c>
      <c r="CJ23" s="6">
        <f t="shared" si="0"/>
        <v>0</v>
      </c>
      <c r="CK23" s="6">
        <f t="shared" si="1"/>
        <v>0</v>
      </c>
      <c r="CL23" s="6">
        <f t="shared" si="2"/>
        <v>3</v>
      </c>
      <c r="CM23" s="6">
        <f t="shared" si="3"/>
        <v>0</v>
      </c>
      <c r="CN23" s="9">
        <f t="shared" si="4"/>
        <v>-2.420000000000011E-2</v>
      </c>
      <c r="CO23" s="9">
        <f t="shared" si="5"/>
        <v>-2.420000000000011E-2</v>
      </c>
      <c r="CP23" s="9">
        <f t="shared" si="6"/>
        <v>9.1799999999999993E-2</v>
      </c>
      <c r="CQ23" s="9">
        <f t="shared" si="7"/>
        <v>-2.420000000000011E-2</v>
      </c>
    </row>
    <row r="24" spans="1:95" hidden="1" x14ac:dyDescent="0.15">
      <c r="A24" s="9">
        <v>13</v>
      </c>
      <c r="B24" s="14">
        <v>0</v>
      </c>
      <c r="C24" s="14">
        <v>0</v>
      </c>
      <c r="D24" s="15">
        <v>1</v>
      </c>
      <c r="E24" s="14">
        <v>0</v>
      </c>
      <c r="F24" s="15">
        <v>1</v>
      </c>
      <c r="G24" s="14">
        <v>0</v>
      </c>
      <c r="H24" s="15">
        <v>1</v>
      </c>
      <c r="I24" s="15">
        <v>1</v>
      </c>
      <c r="J24" s="15">
        <v>1</v>
      </c>
      <c r="K24" s="15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v>1</v>
      </c>
      <c r="AY24" s="9">
        <v>1</v>
      </c>
      <c r="AZ24" s="9">
        <v>1</v>
      </c>
      <c r="BA24" s="9">
        <v>1</v>
      </c>
      <c r="BB24" s="9">
        <v>1</v>
      </c>
      <c r="BC24" s="9">
        <v>1</v>
      </c>
      <c r="BD24" s="9">
        <v>1</v>
      </c>
      <c r="BE24" s="9">
        <v>1</v>
      </c>
      <c r="BF24" s="9">
        <v>1</v>
      </c>
      <c r="BG24" s="9">
        <v>1</v>
      </c>
      <c r="BH24" s="9">
        <v>1</v>
      </c>
      <c r="BI24" s="9">
        <v>1</v>
      </c>
      <c r="BJ24" s="9">
        <v>1</v>
      </c>
      <c r="BK24" s="9">
        <v>1</v>
      </c>
      <c r="BL24" s="9">
        <v>1</v>
      </c>
      <c r="BM24" s="9">
        <v>1</v>
      </c>
      <c r="BN24" s="9">
        <v>1</v>
      </c>
      <c r="BO24" s="9">
        <v>1</v>
      </c>
      <c r="BP24" s="9">
        <v>1</v>
      </c>
      <c r="BQ24" s="9">
        <v>1</v>
      </c>
      <c r="BR24" s="9">
        <v>1</v>
      </c>
      <c r="BS24" s="9">
        <v>1</v>
      </c>
      <c r="BT24" s="9">
        <v>1</v>
      </c>
      <c r="BU24" s="9">
        <v>1</v>
      </c>
      <c r="BV24" s="9">
        <v>1</v>
      </c>
      <c r="BW24" s="9">
        <v>1</v>
      </c>
      <c r="BX24" s="9">
        <v>1</v>
      </c>
      <c r="BY24" s="9">
        <v>1</v>
      </c>
      <c r="BZ24" s="9">
        <v>1</v>
      </c>
      <c r="CA24" s="9">
        <v>1</v>
      </c>
      <c r="CB24" s="9">
        <v>1</v>
      </c>
      <c r="CC24" s="9">
        <v>1</v>
      </c>
      <c r="CE24" s="9">
        <v>0.5766</v>
      </c>
      <c r="CF24" s="9">
        <v>0.5766</v>
      </c>
      <c r="CG24" s="9">
        <v>0.6946</v>
      </c>
      <c r="CH24" s="9">
        <v>0.61850000000000005</v>
      </c>
      <c r="CJ24" s="6">
        <f t="shared" si="0"/>
        <v>0</v>
      </c>
      <c r="CK24" s="6">
        <f t="shared" si="1"/>
        <v>0</v>
      </c>
      <c r="CL24" s="6">
        <f t="shared" si="2"/>
        <v>3</v>
      </c>
      <c r="CM24" s="6">
        <f t="shared" si="3"/>
        <v>1</v>
      </c>
      <c r="CN24" s="9">
        <f>CE24-$CE$9</f>
        <v>-3.5800000000000054E-2</v>
      </c>
      <c r="CO24" s="9">
        <f>CF24-$CF$9</f>
        <v>-3.5800000000000054E-2</v>
      </c>
      <c r="CP24" s="9">
        <f>CG24-$CG$9</f>
        <v>8.219999999999994E-2</v>
      </c>
      <c r="CQ24" s="9">
        <f>CH24-$CH$9</f>
        <v>6.0999999999999943E-3</v>
      </c>
    </row>
    <row r="25" spans="1:95" hidden="1" x14ac:dyDescent="0.15">
      <c r="A25" s="9">
        <v>14</v>
      </c>
      <c r="B25" s="19">
        <v>1</v>
      </c>
      <c r="C25" s="15">
        <v>1</v>
      </c>
      <c r="D25" s="15">
        <v>1</v>
      </c>
      <c r="E25" s="15">
        <v>1</v>
      </c>
      <c r="F25" s="15">
        <v>1</v>
      </c>
      <c r="G25" s="9">
        <v>1</v>
      </c>
      <c r="H25" s="15">
        <v>1</v>
      </c>
      <c r="I25" s="14">
        <v>0</v>
      </c>
      <c r="J25" s="15">
        <v>1</v>
      </c>
      <c r="K25" s="15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  <c r="AY25" s="9">
        <v>1</v>
      </c>
      <c r="AZ25" s="9">
        <v>1</v>
      </c>
      <c r="BA25" s="9">
        <v>1</v>
      </c>
      <c r="BB25" s="9">
        <v>1</v>
      </c>
      <c r="BC25" s="9">
        <v>1</v>
      </c>
      <c r="BD25" s="9">
        <v>1</v>
      </c>
      <c r="BE25" s="9">
        <v>1</v>
      </c>
      <c r="BF25" s="9">
        <v>1</v>
      </c>
      <c r="BG25" s="9">
        <v>1</v>
      </c>
      <c r="BH25" s="9">
        <v>1</v>
      </c>
      <c r="BI25" s="9">
        <v>1</v>
      </c>
      <c r="BJ25" s="9">
        <v>1</v>
      </c>
      <c r="BK25" s="9">
        <v>1</v>
      </c>
      <c r="BL25" s="9">
        <v>1</v>
      </c>
      <c r="BM25" s="9">
        <v>1</v>
      </c>
      <c r="BN25" s="9">
        <v>1</v>
      </c>
      <c r="BO25" s="9">
        <v>1</v>
      </c>
      <c r="BP25" s="9">
        <v>1</v>
      </c>
      <c r="BQ25" s="9">
        <v>1</v>
      </c>
      <c r="BR25" s="9">
        <v>1</v>
      </c>
      <c r="BS25" s="9">
        <v>1</v>
      </c>
      <c r="BT25" s="9">
        <v>1</v>
      </c>
      <c r="BU25" s="9">
        <v>1</v>
      </c>
      <c r="BV25" s="9">
        <v>1</v>
      </c>
      <c r="BW25" s="9">
        <v>1</v>
      </c>
      <c r="BX25" s="9">
        <v>1</v>
      </c>
      <c r="BY25" s="9">
        <v>1</v>
      </c>
      <c r="BZ25" s="9">
        <v>1</v>
      </c>
      <c r="CA25" s="9">
        <v>1</v>
      </c>
      <c r="CB25" s="9">
        <v>1</v>
      </c>
      <c r="CC25" s="9">
        <v>1</v>
      </c>
      <c r="CE25" s="9">
        <v>0.5948</v>
      </c>
      <c r="CF25" s="9">
        <v>0.5948</v>
      </c>
      <c r="CG25" s="9">
        <v>0.5948</v>
      </c>
      <c r="CH25" s="9">
        <v>0.67359999999999998</v>
      </c>
      <c r="CJ25" s="6">
        <f t="shared" si="0"/>
        <v>0</v>
      </c>
      <c r="CK25" s="6">
        <f t="shared" si="1"/>
        <v>0</v>
      </c>
      <c r="CL25" s="6">
        <f t="shared" si="2"/>
        <v>0</v>
      </c>
      <c r="CM25" s="6">
        <f t="shared" si="3"/>
        <v>1</v>
      </c>
      <c r="CN25" s="9">
        <f>CE25-$CE$9</f>
        <v>-1.760000000000006E-2</v>
      </c>
      <c r="CO25" s="9">
        <f>CF25-$CF$9</f>
        <v>-1.760000000000006E-2</v>
      </c>
      <c r="CP25" s="9">
        <f>CG25-$CG$9</f>
        <v>-1.760000000000006E-2</v>
      </c>
      <c r="CQ25" s="9">
        <f>CH25-$CH$9</f>
        <v>6.1199999999999921E-2</v>
      </c>
    </row>
    <row r="26" spans="1:95" hidden="1" x14ac:dyDescent="0.15">
      <c r="A26" s="9">
        <v>14</v>
      </c>
      <c r="B26" s="14">
        <v>0</v>
      </c>
      <c r="C26" s="15">
        <v>1</v>
      </c>
      <c r="D26" s="15">
        <v>1</v>
      </c>
      <c r="E26" s="15">
        <v>1</v>
      </c>
      <c r="F26" s="15">
        <v>1</v>
      </c>
      <c r="G26" s="9">
        <v>1</v>
      </c>
      <c r="H26" s="15">
        <v>1</v>
      </c>
      <c r="I26" s="14">
        <v>0</v>
      </c>
      <c r="J26" s="15">
        <v>1</v>
      </c>
      <c r="K26" s="15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  <c r="AY26" s="9">
        <v>1</v>
      </c>
      <c r="AZ26" s="9">
        <v>1</v>
      </c>
      <c r="BA26" s="9">
        <v>1</v>
      </c>
      <c r="BB26" s="9">
        <v>1</v>
      </c>
      <c r="BC26" s="9">
        <v>1</v>
      </c>
      <c r="BD26" s="9">
        <v>1</v>
      </c>
      <c r="BE26" s="9">
        <v>1</v>
      </c>
      <c r="BF26" s="9">
        <v>1</v>
      </c>
      <c r="BG26" s="9">
        <v>1</v>
      </c>
      <c r="BH26" s="9">
        <v>1</v>
      </c>
      <c r="BI26" s="9">
        <v>1</v>
      </c>
      <c r="BJ26" s="9">
        <v>1</v>
      </c>
      <c r="BK26" s="9">
        <v>1</v>
      </c>
      <c r="BL26" s="9">
        <v>1</v>
      </c>
      <c r="BM26" s="9">
        <v>1</v>
      </c>
      <c r="BN26" s="9">
        <v>1</v>
      </c>
      <c r="BO26" s="9">
        <v>1</v>
      </c>
      <c r="BP26" s="9">
        <v>1</v>
      </c>
      <c r="BQ26" s="9">
        <v>1</v>
      </c>
      <c r="BR26" s="9">
        <v>1</v>
      </c>
      <c r="BS26" s="9">
        <v>1</v>
      </c>
      <c r="BT26" s="9">
        <v>1</v>
      </c>
      <c r="BU26" s="9">
        <v>1</v>
      </c>
      <c r="BV26" s="9">
        <v>1</v>
      </c>
      <c r="BW26" s="9">
        <v>1</v>
      </c>
      <c r="BX26" s="9">
        <v>1</v>
      </c>
      <c r="BY26" s="9">
        <v>1</v>
      </c>
      <c r="BZ26" s="9">
        <v>1</v>
      </c>
      <c r="CA26" s="9">
        <v>1</v>
      </c>
      <c r="CB26" s="9">
        <v>1</v>
      </c>
      <c r="CC26" s="9">
        <v>1</v>
      </c>
      <c r="CE26" s="9">
        <v>0.5948</v>
      </c>
      <c r="CF26" s="9">
        <v>0.5948</v>
      </c>
      <c r="CG26" s="9">
        <v>0.5948</v>
      </c>
      <c r="CH26" s="9">
        <v>0.67359999999999998</v>
      </c>
      <c r="CJ26" s="6">
        <f t="shared" si="0"/>
        <v>0</v>
      </c>
      <c r="CK26" s="6">
        <f t="shared" si="1"/>
        <v>0</v>
      </c>
      <c r="CL26" s="6">
        <f t="shared" si="2"/>
        <v>0</v>
      </c>
      <c r="CM26" s="6">
        <f t="shared" si="3"/>
        <v>2</v>
      </c>
      <c r="CN26" s="9">
        <f>CE26-$CE$9</f>
        <v>-1.760000000000006E-2</v>
      </c>
      <c r="CO26" s="9">
        <f>CF26-$CF$9</f>
        <v>-1.760000000000006E-2</v>
      </c>
      <c r="CP26" s="9">
        <f>CG26-$CG$9</f>
        <v>-1.760000000000006E-2</v>
      </c>
      <c r="CQ26" s="9">
        <f>CH26-$CH$9</f>
        <v>6.1199999999999921E-2</v>
      </c>
    </row>
    <row r="27" spans="1:95" hidden="1" x14ac:dyDescent="0.15">
      <c r="A27" s="9">
        <v>15</v>
      </c>
      <c r="B27" s="10">
        <v>1</v>
      </c>
      <c r="C27" s="14">
        <v>0</v>
      </c>
      <c r="D27" s="15">
        <v>1</v>
      </c>
      <c r="E27" s="15">
        <v>1</v>
      </c>
      <c r="F27" s="15">
        <v>1</v>
      </c>
      <c r="G27" s="9">
        <v>1</v>
      </c>
      <c r="H27" s="15">
        <v>1</v>
      </c>
      <c r="I27" s="14">
        <v>0</v>
      </c>
      <c r="J27" s="15">
        <v>1</v>
      </c>
      <c r="K27" s="15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v>1</v>
      </c>
      <c r="BA27" s="9">
        <v>1</v>
      </c>
      <c r="BB27" s="9">
        <v>1</v>
      </c>
      <c r="BC27" s="9">
        <v>1</v>
      </c>
      <c r="BD27" s="9">
        <v>1</v>
      </c>
      <c r="BE27" s="9">
        <v>1</v>
      </c>
      <c r="BF27" s="9">
        <v>1</v>
      </c>
      <c r="BG27" s="9">
        <v>1</v>
      </c>
      <c r="BH27" s="9">
        <v>1</v>
      </c>
      <c r="BI27" s="9">
        <v>1</v>
      </c>
      <c r="BJ27" s="9">
        <v>1</v>
      </c>
      <c r="BK27" s="9">
        <v>1</v>
      </c>
      <c r="BL27" s="9">
        <v>1</v>
      </c>
      <c r="BM27" s="9">
        <v>1</v>
      </c>
      <c r="BN27" s="9">
        <v>1</v>
      </c>
      <c r="BO27" s="9">
        <v>1</v>
      </c>
      <c r="BP27" s="9">
        <v>1</v>
      </c>
      <c r="BQ27" s="9">
        <v>1</v>
      </c>
      <c r="BR27" s="9">
        <v>1</v>
      </c>
      <c r="BS27" s="9">
        <v>1</v>
      </c>
      <c r="BT27" s="9">
        <v>1</v>
      </c>
      <c r="BU27" s="9">
        <v>1</v>
      </c>
      <c r="BV27" s="9">
        <v>1</v>
      </c>
      <c r="BW27" s="9">
        <v>1</v>
      </c>
      <c r="BX27" s="9">
        <v>1</v>
      </c>
      <c r="BY27" s="9">
        <v>1</v>
      </c>
      <c r="BZ27" s="9">
        <v>1</v>
      </c>
      <c r="CA27" s="9">
        <v>1</v>
      </c>
      <c r="CB27" s="9">
        <v>1</v>
      </c>
      <c r="CC27" s="9">
        <v>1</v>
      </c>
      <c r="CE27" s="9">
        <v>0.5927</v>
      </c>
      <c r="CF27" s="9">
        <v>0.5927</v>
      </c>
      <c r="CG27" s="9">
        <v>0.63339999999999996</v>
      </c>
      <c r="CH27" s="9">
        <v>0.63339999999999996</v>
      </c>
      <c r="CJ27" s="6">
        <f t="shared" ref="CJ27:CJ42" si="8">20-SUM(D27,F27,H27,J27,N27,U27,AA27,AB27,AJ27,AL27,AP27,AR27,AU27,AW27,AZ27,BJ27,BP27,BW27,BX27,BZ27)</f>
        <v>0</v>
      </c>
      <c r="CK27" s="6">
        <f t="shared" ref="CK27:CK42" si="9">20-SUM(K27,Q27,S27,T27,AC27,AF27,AG27,AI27,AK27,AN27,AQ27,AS27,AX27,BD27,BG27,BL27,BN27,BR27,BS27,CB27)</f>
        <v>0</v>
      </c>
      <c r="CL27" s="6">
        <f t="shared" si="2"/>
        <v>1</v>
      </c>
      <c r="CM27" s="6">
        <f t="shared" si="3"/>
        <v>1</v>
      </c>
      <c r="CN27" s="9">
        <f t="shared" ref="CN27:CN42" si="10">CE27-$CE$9</f>
        <v>-1.9700000000000051E-2</v>
      </c>
      <c r="CO27" s="9">
        <f t="shared" ref="CO27:CO42" si="11">CF27-$CF$9</f>
        <v>-1.9700000000000051E-2</v>
      </c>
      <c r="CP27" s="9">
        <f t="shared" ref="CP27:CP42" si="12">CG27-$CG$9</f>
        <v>2.0999999999999908E-2</v>
      </c>
      <c r="CQ27" s="9">
        <f t="shared" ref="CQ27:CQ42" si="13">CH27-$CH$9</f>
        <v>2.0999999999999908E-2</v>
      </c>
    </row>
    <row r="28" spans="1:95" hidden="1" x14ac:dyDescent="0.15">
      <c r="A28" s="9">
        <v>16</v>
      </c>
      <c r="B28" s="10">
        <v>1</v>
      </c>
      <c r="C28" s="9">
        <v>1</v>
      </c>
      <c r="D28" s="15">
        <v>1</v>
      </c>
      <c r="E28" s="14">
        <v>0</v>
      </c>
      <c r="F28" s="15">
        <v>1</v>
      </c>
      <c r="G28" s="9">
        <v>1</v>
      </c>
      <c r="H28" s="15">
        <v>1</v>
      </c>
      <c r="I28" s="14">
        <v>0</v>
      </c>
      <c r="J28" s="15">
        <v>1</v>
      </c>
      <c r="K28" s="15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  <c r="AY28" s="9">
        <v>1</v>
      </c>
      <c r="AZ28" s="9">
        <v>1</v>
      </c>
      <c r="BA28" s="9">
        <v>1</v>
      </c>
      <c r="BB28" s="9">
        <v>1</v>
      </c>
      <c r="BC28" s="9">
        <v>1</v>
      </c>
      <c r="BD28" s="9">
        <v>1</v>
      </c>
      <c r="BE28" s="9">
        <v>1</v>
      </c>
      <c r="BF28" s="9">
        <v>1</v>
      </c>
      <c r="BG28" s="9">
        <v>1</v>
      </c>
      <c r="BH28" s="9">
        <v>1</v>
      </c>
      <c r="BI28" s="9">
        <v>1</v>
      </c>
      <c r="BJ28" s="9">
        <v>1</v>
      </c>
      <c r="BK28" s="9">
        <v>1</v>
      </c>
      <c r="BL28" s="9">
        <v>1</v>
      </c>
      <c r="BM28" s="9">
        <v>1</v>
      </c>
      <c r="BN28" s="9">
        <v>1</v>
      </c>
      <c r="BO28" s="9">
        <v>1</v>
      </c>
      <c r="BP28" s="9">
        <v>1</v>
      </c>
      <c r="BQ28" s="9">
        <v>1</v>
      </c>
      <c r="BR28" s="9">
        <v>1</v>
      </c>
      <c r="BS28" s="9">
        <v>1</v>
      </c>
      <c r="BT28" s="9">
        <v>1</v>
      </c>
      <c r="BU28" s="9">
        <v>1</v>
      </c>
      <c r="BV28" s="9">
        <v>1</v>
      </c>
      <c r="BW28" s="9">
        <v>1</v>
      </c>
      <c r="BX28" s="9">
        <v>1</v>
      </c>
      <c r="BY28" s="9">
        <v>1</v>
      </c>
      <c r="BZ28" s="9">
        <v>1</v>
      </c>
      <c r="CA28" s="9">
        <v>1</v>
      </c>
      <c r="CB28" s="9">
        <v>1</v>
      </c>
      <c r="CC28" s="9">
        <v>1</v>
      </c>
      <c r="CE28" s="18">
        <v>0.59266347955648502</v>
      </c>
      <c r="CF28" s="18">
        <v>0.59266347955648502</v>
      </c>
      <c r="CG28" s="18">
        <v>0.63344297296599705</v>
      </c>
      <c r="CH28" s="18">
        <v>0.63344297296599605</v>
      </c>
      <c r="CJ28" s="6">
        <f t="shared" si="8"/>
        <v>0</v>
      </c>
      <c r="CK28" s="6">
        <f t="shared" si="9"/>
        <v>0</v>
      </c>
      <c r="CL28" s="6">
        <f t="shared" ref="CL28:CL42" si="14">20-SUM(C28,E28,G28,L28,P28,R28,V28,X28,Z28,AD28,AH28,AT28,AY28,BC28,BI28,BM28,BO28,BT28,CA28,CC28)</f>
        <v>1</v>
      </c>
      <c r="CM28" s="6">
        <f t="shared" ref="CM28:CM42" si="15">20-SUM(B28,I28,M28,O28,W28,Y28,AE28,AM28,AO28,AV28,BA28,BB28,BE28,BF28,BH28,BK28,BQ28,BU28,BV28,BY28)</f>
        <v>1</v>
      </c>
      <c r="CN28" s="9">
        <f t="shared" si="10"/>
        <v>-1.9736520443515038E-2</v>
      </c>
      <c r="CO28" s="9">
        <f t="shared" si="11"/>
        <v>-1.9736520443515038E-2</v>
      </c>
      <c r="CP28" s="9">
        <f t="shared" si="12"/>
        <v>2.1042972965996998E-2</v>
      </c>
      <c r="CQ28" s="9">
        <f t="shared" si="13"/>
        <v>2.1042972965995999E-2</v>
      </c>
    </row>
    <row r="29" spans="1:95" hidden="1" x14ac:dyDescent="0.15">
      <c r="A29" s="9">
        <v>17</v>
      </c>
      <c r="B29" s="10">
        <v>1</v>
      </c>
      <c r="C29" s="9">
        <v>1</v>
      </c>
      <c r="D29" s="15">
        <v>1</v>
      </c>
      <c r="E29" s="15">
        <v>1</v>
      </c>
      <c r="F29" s="15">
        <v>1</v>
      </c>
      <c r="G29" s="14">
        <v>0</v>
      </c>
      <c r="H29" s="15">
        <v>1</v>
      </c>
      <c r="I29" s="14">
        <v>0</v>
      </c>
      <c r="J29" s="15">
        <v>1</v>
      </c>
      <c r="K29" s="15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  <c r="AY29" s="9">
        <v>1</v>
      </c>
      <c r="AZ29" s="9">
        <v>1</v>
      </c>
      <c r="BA29" s="9">
        <v>1</v>
      </c>
      <c r="BB29" s="9">
        <v>1</v>
      </c>
      <c r="BC29" s="9">
        <v>1</v>
      </c>
      <c r="BD29" s="9">
        <v>1</v>
      </c>
      <c r="BE29" s="9">
        <v>1</v>
      </c>
      <c r="BF29" s="9">
        <v>1</v>
      </c>
      <c r="BG29" s="9">
        <v>1</v>
      </c>
      <c r="BH29" s="9">
        <v>1</v>
      </c>
      <c r="BI29" s="9">
        <v>1</v>
      </c>
      <c r="BJ29" s="9">
        <v>1</v>
      </c>
      <c r="BK29" s="9">
        <v>1</v>
      </c>
      <c r="BL29" s="9">
        <v>1</v>
      </c>
      <c r="BM29" s="9">
        <v>1</v>
      </c>
      <c r="BN29" s="9">
        <v>1</v>
      </c>
      <c r="BO29" s="9">
        <v>1</v>
      </c>
      <c r="BP29" s="9">
        <v>1</v>
      </c>
      <c r="BQ29" s="9">
        <v>1</v>
      </c>
      <c r="BR29" s="9">
        <v>1</v>
      </c>
      <c r="BS29" s="9">
        <v>1</v>
      </c>
      <c r="BT29" s="9">
        <v>1</v>
      </c>
      <c r="BU29" s="9">
        <v>1</v>
      </c>
      <c r="BV29" s="9">
        <v>1</v>
      </c>
      <c r="BW29" s="9">
        <v>1</v>
      </c>
      <c r="BX29" s="9">
        <v>1</v>
      </c>
      <c r="BY29" s="9">
        <v>1</v>
      </c>
      <c r="BZ29" s="9">
        <v>1</v>
      </c>
      <c r="CA29" s="9">
        <v>1</v>
      </c>
      <c r="CB29" s="9">
        <v>1</v>
      </c>
      <c r="CC29" s="9">
        <v>1</v>
      </c>
      <c r="CE29" s="18">
        <v>0.59266347955648502</v>
      </c>
      <c r="CF29" s="18">
        <v>0.59266347955648502</v>
      </c>
      <c r="CG29" s="18">
        <v>0.63344297296599705</v>
      </c>
      <c r="CH29" s="18">
        <v>0.63344297296599605</v>
      </c>
      <c r="CJ29" s="6">
        <f t="shared" si="8"/>
        <v>0</v>
      </c>
      <c r="CK29" s="6">
        <f t="shared" si="9"/>
        <v>0</v>
      </c>
      <c r="CL29" s="6">
        <f t="shared" si="14"/>
        <v>1</v>
      </c>
      <c r="CM29" s="6">
        <f t="shared" si="15"/>
        <v>1</v>
      </c>
      <c r="CN29" s="9">
        <f t="shared" si="10"/>
        <v>-1.9736520443515038E-2</v>
      </c>
      <c r="CO29" s="9">
        <f t="shared" si="11"/>
        <v>-1.9736520443515038E-2</v>
      </c>
      <c r="CP29" s="9">
        <f t="shared" si="12"/>
        <v>2.1042972965996998E-2</v>
      </c>
      <c r="CQ29" s="9">
        <f t="shared" si="13"/>
        <v>2.1042972965995999E-2</v>
      </c>
    </row>
    <row r="30" spans="1:95" hidden="1" x14ac:dyDescent="0.15">
      <c r="A30" s="9">
        <v>18</v>
      </c>
      <c r="B30" s="14">
        <v>0</v>
      </c>
      <c r="C30" s="14">
        <v>0</v>
      </c>
      <c r="D30" s="15">
        <v>1</v>
      </c>
      <c r="E30" s="15">
        <v>1</v>
      </c>
      <c r="F30" s="15">
        <v>1</v>
      </c>
      <c r="G30" s="9">
        <v>1</v>
      </c>
      <c r="H30" s="15">
        <v>1</v>
      </c>
      <c r="I30" s="14">
        <v>0</v>
      </c>
      <c r="J30" s="15">
        <v>1</v>
      </c>
      <c r="K30" s="15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  <c r="AY30" s="9">
        <v>1</v>
      </c>
      <c r="AZ30" s="9">
        <v>1</v>
      </c>
      <c r="BA30" s="9">
        <v>1</v>
      </c>
      <c r="BB30" s="9">
        <v>1</v>
      </c>
      <c r="BC30" s="9">
        <v>1</v>
      </c>
      <c r="BD30" s="9">
        <v>1</v>
      </c>
      <c r="BE30" s="9">
        <v>1</v>
      </c>
      <c r="BF30" s="9">
        <v>1</v>
      </c>
      <c r="BG30" s="9">
        <v>1</v>
      </c>
      <c r="BH30" s="9">
        <v>1</v>
      </c>
      <c r="BI30" s="9">
        <v>1</v>
      </c>
      <c r="BJ30" s="9">
        <v>1</v>
      </c>
      <c r="BK30" s="9">
        <v>1</v>
      </c>
      <c r="BL30" s="9">
        <v>1</v>
      </c>
      <c r="BM30" s="9">
        <v>1</v>
      </c>
      <c r="BN30" s="9">
        <v>1</v>
      </c>
      <c r="BO30" s="9">
        <v>1</v>
      </c>
      <c r="BP30" s="9">
        <v>1</v>
      </c>
      <c r="BQ30" s="9">
        <v>1</v>
      </c>
      <c r="BR30" s="9">
        <v>1</v>
      </c>
      <c r="BS30" s="9">
        <v>1</v>
      </c>
      <c r="BT30" s="9">
        <v>1</v>
      </c>
      <c r="BU30" s="9">
        <v>1</v>
      </c>
      <c r="BV30" s="9">
        <v>1</v>
      </c>
      <c r="BW30" s="9">
        <v>1</v>
      </c>
      <c r="BX30" s="9">
        <v>1</v>
      </c>
      <c r="BY30" s="9">
        <v>1</v>
      </c>
      <c r="BZ30" s="9">
        <v>1</v>
      </c>
      <c r="CA30" s="9">
        <v>1</v>
      </c>
      <c r="CB30" s="9">
        <v>1</v>
      </c>
      <c r="CC30" s="9">
        <v>1</v>
      </c>
      <c r="CE30" s="18">
        <v>0.58389853570633299</v>
      </c>
      <c r="CF30" s="18">
        <v>0.58389853570633299</v>
      </c>
      <c r="CG30" s="18">
        <v>0.62524995001998995</v>
      </c>
      <c r="CH30" s="18">
        <v>0.66403124926467105</v>
      </c>
      <c r="CJ30" s="6">
        <f t="shared" si="8"/>
        <v>0</v>
      </c>
      <c r="CK30" s="6">
        <f t="shared" si="9"/>
        <v>0</v>
      </c>
      <c r="CL30" s="6">
        <f t="shared" si="14"/>
        <v>1</v>
      </c>
      <c r="CM30" s="6">
        <f t="shared" si="15"/>
        <v>2</v>
      </c>
      <c r="CN30" s="9">
        <f t="shared" si="10"/>
        <v>-2.8501464293667067E-2</v>
      </c>
      <c r="CO30" s="9">
        <f t="shared" si="11"/>
        <v>-2.8501464293667067E-2</v>
      </c>
      <c r="CP30" s="9">
        <f t="shared" si="12"/>
        <v>1.2849950019989897E-2</v>
      </c>
      <c r="CQ30" s="9">
        <f t="shared" si="13"/>
        <v>5.1631249264670998E-2</v>
      </c>
    </row>
    <row r="31" spans="1:95" hidden="1" x14ac:dyDescent="0.15">
      <c r="A31" s="9">
        <v>19</v>
      </c>
      <c r="B31" s="14">
        <v>0</v>
      </c>
      <c r="C31" s="9">
        <v>1</v>
      </c>
      <c r="D31" s="15">
        <v>1</v>
      </c>
      <c r="E31" s="14">
        <v>0</v>
      </c>
      <c r="F31" s="15">
        <v>1</v>
      </c>
      <c r="G31" s="9">
        <v>1</v>
      </c>
      <c r="H31" s="15">
        <v>1</v>
      </c>
      <c r="I31" s="14">
        <v>0</v>
      </c>
      <c r="J31" s="15">
        <v>1</v>
      </c>
      <c r="K31" s="15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  <c r="AY31" s="9">
        <v>1</v>
      </c>
      <c r="AZ31" s="9">
        <v>1</v>
      </c>
      <c r="BA31" s="9">
        <v>1</v>
      </c>
      <c r="BB31" s="9">
        <v>1</v>
      </c>
      <c r="BC31" s="9">
        <v>1</v>
      </c>
      <c r="BD31" s="9">
        <v>1</v>
      </c>
      <c r="BE31" s="9">
        <v>1</v>
      </c>
      <c r="BF31" s="9">
        <v>1</v>
      </c>
      <c r="BG31" s="9">
        <v>1</v>
      </c>
      <c r="BH31" s="9">
        <v>1</v>
      </c>
      <c r="BI31" s="9">
        <v>1</v>
      </c>
      <c r="BJ31" s="9">
        <v>1</v>
      </c>
      <c r="BK31" s="9">
        <v>1</v>
      </c>
      <c r="BL31" s="9">
        <v>1</v>
      </c>
      <c r="BM31" s="9">
        <v>1</v>
      </c>
      <c r="BN31" s="9">
        <v>1</v>
      </c>
      <c r="BO31" s="9">
        <v>1</v>
      </c>
      <c r="BP31" s="9">
        <v>1</v>
      </c>
      <c r="BQ31" s="9">
        <v>1</v>
      </c>
      <c r="BR31" s="9">
        <v>1</v>
      </c>
      <c r="BS31" s="9">
        <v>1</v>
      </c>
      <c r="BT31" s="9">
        <v>1</v>
      </c>
      <c r="BU31" s="9">
        <v>1</v>
      </c>
      <c r="BV31" s="9">
        <v>1</v>
      </c>
      <c r="BW31" s="9">
        <v>1</v>
      </c>
      <c r="BX31" s="9">
        <v>1</v>
      </c>
      <c r="BY31" s="9">
        <v>1</v>
      </c>
      <c r="BZ31" s="9">
        <v>1</v>
      </c>
      <c r="CA31" s="9">
        <v>1</v>
      </c>
      <c r="CB31" s="9">
        <v>1</v>
      </c>
      <c r="CC31" s="9">
        <v>1</v>
      </c>
      <c r="CE31" s="18">
        <v>0.58389853570633299</v>
      </c>
      <c r="CF31" s="18">
        <v>0.58389853570633299</v>
      </c>
      <c r="CG31" s="18">
        <v>0.62524995001998995</v>
      </c>
      <c r="CH31" s="18">
        <v>0.66403124926467105</v>
      </c>
      <c r="CJ31" s="6">
        <f t="shared" si="8"/>
        <v>0</v>
      </c>
      <c r="CK31" s="6">
        <f t="shared" si="9"/>
        <v>0</v>
      </c>
      <c r="CL31" s="6">
        <f t="shared" si="14"/>
        <v>1</v>
      </c>
      <c r="CM31" s="6">
        <f t="shared" si="15"/>
        <v>2</v>
      </c>
      <c r="CN31" s="9">
        <f t="shared" si="10"/>
        <v>-2.8501464293667067E-2</v>
      </c>
      <c r="CO31" s="9">
        <f t="shared" si="11"/>
        <v>-2.8501464293667067E-2</v>
      </c>
      <c r="CP31" s="9">
        <f t="shared" si="12"/>
        <v>1.2849950019989897E-2</v>
      </c>
      <c r="CQ31" s="9">
        <f t="shared" si="13"/>
        <v>5.1631249264670998E-2</v>
      </c>
    </row>
    <row r="32" spans="1:95" hidden="1" x14ac:dyDescent="0.15">
      <c r="A32" s="9">
        <v>20</v>
      </c>
      <c r="B32" s="14">
        <v>0</v>
      </c>
      <c r="C32" s="9">
        <v>1</v>
      </c>
      <c r="D32" s="15">
        <v>1</v>
      </c>
      <c r="E32" s="15">
        <v>1</v>
      </c>
      <c r="F32" s="15">
        <v>1</v>
      </c>
      <c r="G32" s="14">
        <v>0</v>
      </c>
      <c r="H32" s="15">
        <v>1</v>
      </c>
      <c r="I32" s="14">
        <v>0</v>
      </c>
      <c r="J32" s="15">
        <v>1</v>
      </c>
      <c r="K32" s="15">
        <v>1</v>
      </c>
      <c r="L32" s="9">
        <v>1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9">
        <v>1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  <c r="AY32" s="9">
        <v>1</v>
      </c>
      <c r="AZ32" s="9">
        <v>1</v>
      </c>
      <c r="BA32" s="9">
        <v>1</v>
      </c>
      <c r="BB32" s="9">
        <v>1</v>
      </c>
      <c r="BC32" s="9">
        <v>1</v>
      </c>
      <c r="BD32" s="9">
        <v>1</v>
      </c>
      <c r="BE32" s="9">
        <v>1</v>
      </c>
      <c r="BF32" s="9">
        <v>1</v>
      </c>
      <c r="BG32" s="9">
        <v>1</v>
      </c>
      <c r="BH32" s="9">
        <v>1</v>
      </c>
      <c r="BI32" s="9">
        <v>1</v>
      </c>
      <c r="BJ32" s="9">
        <v>1</v>
      </c>
      <c r="BK32" s="9">
        <v>1</v>
      </c>
      <c r="BL32" s="9">
        <v>1</v>
      </c>
      <c r="BM32" s="9">
        <v>1</v>
      </c>
      <c r="BN32" s="9">
        <v>1</v>
      </c>
      <c r="BO32" s="9">
        <v>1</v>
      </c>
      <c r="BP32" s="9">
        <v>1</v>
      </c>
      <c r="BQ32" s="9">
        <v>1</v>
      </c>
      <c r="BR32" s="9">
        <v>1</v>
      </c>
      <c r="BS32" s="9">
        <v>1</v>
      </c>
      <c r="BT32" s="9">
        <v>1</v>
      </c>
      <c r="BU32" s="9">
        <v>1</v>
      </c>
      <c r="BV32" s="9">
        <v>1</v>
      </c>
      <c r="BW32" s="9">
        <v>1</v>
      </c>
      <c r="BX32" s="9">
        <v>1</v>
      </c>
      <c r="BY32" s="9">
        <v>1</v>
      </c>
      <c r="BZ32" s="9">
        <v>1</v>
      </c>
      <c r="CA32" s="9">
        <v>1</v>
      </c>
      <c r="CB32" s="9">
        <v>1</v>
      </c>
      <c r="CC32" s="9">
        <v>1</v>
      </c>
      <c r="CE32" s="18">
        <v>0.58389853570633299</v>
      </c>
      <c r="CF32" s="18">
        <v>0.58389853570633299</v>
      </c>
      <c r="CG32" s="18">
        <v>0.62524995001998995</v>
      </c>
      <c r="CH32" s="18">
        <v>0.66403124926467105</v>
      </c>
      <c r="CJ32" s="6">
        <f t="shared" si="8"/>
        <v>0</v>
      </c>
      <c r="CK32" s="6">
        <f t="shared" si="9"/>
        <v>0</v>
      </c>
      <c r="CL32" s="6">
        <f t="shared" si="14"/>
        <v>1</v>
      </c>
      <c r="CM32" s="6">
        <f t="shared" si="15"/>
        <v>2</v>
      </c>
      <c r="CN32" s="9">
        <f t="shared" si="10"/>
        <v>-2.8501464293667067E-2</v>
      </c>
      <c r="CO32" s="9">
        <f t="shared" si="11"/>
        <v>-2.8501464293667067E-2</v>
      </c>
      <c r="CP32" s="9">
        <f t="shared" si="12"/>
        <v>1.2849950019989897E-2</v>
      </c>
      <c r="CQ32" s="9">
        <f t="shared" si="13"/>
        <v>5.1631249264670998E-2</v>
      </c>
    </row>
    <row r="33" spans="1:95" hidden="1" x14ac:dyDescent="0.15">
      <c r="A33" s="9">
        <v>21</v>
      </c>
      <c r="B33" s="10">
        <v>1</v>
      </c>
      <c r="C33" s="14">
        <v>0</v>
      </c>
      <c r="D33" s="15">
        <v>1</v>
      </c>
      <c r="E33" s="14">
        <v>0</v>
      </c>
      <c r="F33" s="15">
        <v>1</v>
      </c>
      <c r="G33" s="9">
        <v>1</v>
      </c>
      <c r="H33" s="15">
        <v>1</v>
      </c>
      <c r="I33" s="14">
        <v>0</v>
      </c>
      <c r="J33" s="15">
        <v>1</v>
      </c>
      <c r="K33" s="15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  <c r="AY33" s="9">
        <v>1</v>
      </c>
      <c r="AZ33" s="9">
        <v>1</v>
      </c>
      <c r="BA33" s="9">
        <v>1</v>
      </c>
      <c r="BB33" s="9">
        <v>1</v>
      </c>
      <c r="BC33" s="9">
        <v>1</v>
      </c>
      <c r="BD33" s="9">
        <v>1</v>
      </c>
      <c r="BE33" s="9">
        <v>1</v>
      </c>
      <c r="BF33" s="9">
        <v>1</v>
      </c>
      <c r="BG33" s="9">
        <v>1</v>
      </c>
      <c r="BH33" s="9">
        <v>1</v>
      </c>
      <c r="BI33" s="9">
        <v>1</v>
      </c>
      <c r="BJ33" s="9">
        <v>1</v>
      </c>
      <c r="BK33" s="9">
        <v>1</v>
      </c>
      <c r="BL33" s="9">
        <v>1</v>
      </c>
      <c r="BM33" s="9">
        <v>1</v>
      </c>
      <c r="BN33" s="9">
        <v>1</v>
      </c>
      <c r="BO33" s="9">
        <v>1</v>
      </c>
      <c r="BP33" s="9">
        <v>1</v>
      </c>
      <c r="BQ33" s="9">
        <v>1</v>
      </c>
      <c r="BR33" s="9">
        <v>1</v>
      </c>
      <c r="BS33" s="9">
        <v>1</v>
      </c>
      <c r="BT33" s="9">
        <v>1</v>
      </c>
      <c r="BU33" s="9">
        <v>1</v>
      </c>
      <c r="BV33" s="9">
        <v>1</v>
      </c>
      <c r="BW33" s="9">
        <v>1</v>
      </c>
      <c r="BX33" s="9">
        <v>1</v>
      </c>
      <c r="BY33" s="9">
        <v>1</v>
      </c>
      <c r="BZ33" s="9">
        <v>1</v>
      </c>
      <c r="CA33" s="9">
        <v>1</v>
      </c>
      <c r="CB33" s="9">
        <v>1</v>
      </c>
      <c r="CC33" s="9">
        <v>1</v>
      </c>
      <c r="CE33" s="18">
        <v>0.58389853570633299</v>
      </c>
      <c r="CF33" s="18">
        <v>0.58389853570633299</v>
      </c>
      <c r="CG33" s="18">
        <v>0.66403124926467205</v>
      </c>
      <c r="CH33" s="18">
        <v>0.62524995001998995</v>
      </c>
      <c r="CJ33" s="6">
        <f t="shared" si="8"/>
        <v>0</v>
      </c>
      <c r="CK33" s="6">
        <f t="shared" si="9"/>
        <v>0</v>
      </c>
      <c r="CL33" s="6">
        <f t="shared" si="14"/>
        <v>2</v>
      </c>
      <c r="CM33" s="6">
        <f t="shared" si="15"/>
        <v>1</v>
      </c>
      <c r="CN33" s="9">
        <f t="shared" si="10"/>
        <v>-2.8501464293667067E-2</v>
      </c>
      <c r="CO33" s="9">
        <f t="shared" si="11"/>
        <v>-2.8501464293667067E-2</v>
      </c>
      <c r="CP33" s="9">
        <f t="shared" si="12"/>
        <v>5.1631249264671997E-2</v>
      </c>
      <c r="CQ33" s="9">
        <f t="shared" si="13"/>
        <v>1.2849950019989897E-2</v>
      </c>
    </row>
    <row r="34" spans="1:95" hidden="1" x14ac:dyDescent="0.15">
      <c r="A34" s="9">
        <v>22</v>
      </c>
      <c r="B34" s="10">
        <v>1</v>
      </c>
      <c r="C34" s="14">
        <v>0</v>
      </c>
      <c r="D34" s="15">
        <v>1</v>
      </c>
      <c r="E34" s="15">
        <v>1</v>
      </c>
      <c r="F34" s="15">
        <v>1</v>
      </c>
      <c r="G34" s="14">
        <v>0</v>
      </c>
      <c r="H34" s="15">
        <v>1</v>
      </c>
      <c r="I34" s="14">
        <v>0</v>
      </c>
      <c r="J34" s="15">
        <v>1</v>
      </c>
      <c r="K34" s="15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  <c r="AY34" s="9">
        <v>1</v>
      </c>
      <c r="AZ34" s="9">
        <v>1</v>
      </c>
      <c r="BA34" s="9">
        <v>1</v>
      </c>
      <c r="BB34" s="9">
        <v>1</v>
      </c>
      <c r="BC34" s="9">
        <v>1</v>
      </c>
      <c r="BD34" s="9">
        <v>1</v>
      </c>
      <c r="BE34" s="9">
        <v>1</v>
      </c>
      <c r="BF34" s="9">
        <v>1</v>
      </c>
      <c r="BG34" s="9">
        <v>1</v>
      </c>
      <c r="BH34" s="9">
        <v>1</v>
      </c>
      <c r="BI34" s="9">
        <v>1</v>
      </c>
      <c r="BJ34" s="9">
        <v>1</v>
      </c>
      <c r="BK34" s="9">
        <v>1</v>
      </c>
      <c r="BL34" s="9">
        <v>1</v>
      </c>
      <c r="BM34" s="9">
        <v>1</v>
      </c>
      <c r="BN34" s="9">
        <v>1</v>
      </c>
      <c r="BO34" s="9">
        <v>1</v>
      </c>
      <c r="BP34" s="9">
        <v>1</v>
      </c>
      <c r="BQ34" s="9">
        <v>1</v>
      </c>
      <c r="BR34" s="9">
        <v>1</v>
      </c>
      <c r="BS34" s="9">
        <v>1</v>
      </c>
      <c r="BT34" s="9">
        <v>1</v>
      </c>
      <c r="BU34" s="9">
        <v>1</v>
      </c>
      <c r="BV34" s="9">
        <v>1</v>
      </c>
      <c r="BW34" s="9">
        <v>1</v>
      </c>
      <c r="BX34" s="9">
        <v>1</v>
      </c>
      <c r="BY34" s="9">
        <v>1</v>
      </c>
      <c r="BZ34" s="9">
        <v>1</v>
      </c>
      <c r="CA34" s="9">
        <v>1</v>
      </c>
      <c r="CB34" s="9">
        <v>1</v>
      </c>
      <c r="CC34" s="9">
        <v>1</v>
      </c>
      <c r="CE34" s="18">
        <v>0.58389853570633299</v>
      </c>
      <c r="CF34" s="18">
        <v>0.58389853570633299</v>
      </c>
      <c r="CG34" s="18">
        <v>0.66403124926467205</v>
      </c>
      <c r="CH34" s="18">
        <v>0.62524995001998995</v>
      </c>
      <c r="CJ34" s="6">
        <f t="shared" si="8"/>
        <v>0</v>
      </c>
      <c r="CK34" s="6">
        <f t="shared" si="9"/>
        <v>0</v>
      </c>
      <c r="CL34" s="6">
        <f t="shared" si="14"/>
        <v>2</v>
      </c>
      <c r="CM34" s="6">
        <f t="shared" si="15"/>
        <v>1</v>
      </c>
      <c r="CN34" s="9">
        <f t="shared" si="10"/>
        <v>-2.8501464293667067E-2</v>
      </c>
      <c r="CO34" s="9">
        <f t="shared" si="11"/>
        <v>-2.8501464293667067E-2</v>
      </c>
      <c r="CP34" s="9">
        <f t="shared" si="12"/>
        <v>5.1631249264671997E-2</v>
      </c>
      <c r="CQ34" s="9">
        <f t="shared" si="13"/>
        <v>1.2849950019989897E-2</v>
      </c>
    </row>
    <row r="35" spans="1:95" hidden="1" x14ac:dyDescent="0.15">
      <c r="A35" s="9">
        <v>23</v>
      </c>
      <c r="B35" s="10">
        <v>1</v>
      </c>
      <c r="C35" s="9">
        <v>1</v>
      </c>
      <c r="D35" s="15">
        <v>1</v>
      </c>
      <c r="E35" s="14">
        <v>0</v>
      </c>
      <c r="F35" s="15">
        <v>1</v>
      </c>
      <c r="G35" s="14">
        <v>0</v>
      </c>
      <c r="H35" s="15">
        <v>1</v>
      </c>
      <c r="I35" s="14">
        <v>0</v>
      </c>
      <c r="J35" s="15">
        <v>1</v>
      </c>
      <c r="K35" s="15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  <c r="AY35" s="9">
        <v>1</v>
      </c>
      <c r="AZ35" s="9">
        <v>1</v>
      </c>
      <c r="BA35" s="9">
        <v>1</v>
      </c>
      <c r="BB35" s="9">
        <v>1</v>
      </c>
      <c r="BC35" s="9">
        <v>1</v>
      </c>
      <c r="BD35" s="9">
        <v>1</v>
      </c>
      <c r="BE35" s="9">
        <v>1</v>
      </c>
      <c r="BF35" s="9">
        <v>1</v>
      </c>
      <c r="BG35" s="9">
        <v>1</v>
      </c>
      <c r="BH35" s="9">
        <v>1</v>
      </c>
      <c r="BI35" s="9">
        <v>1</v>
      </c>
      <c r="BJ35" s="9">
        <v>1</v>
      </c>
      <c r="BK35" s="9">
        <v>1</v>
      </c>
      <c r="BL35" s="9">
        <v>1</v>
      </c>
      <c r="BM35" s="9">
        <v>1</v>
      </c>
      <c r="BN35" s="9">
        <v>1</v>
      </c>
      <c r="BO35" s="9">
        <v>1</v>
      </c>
      <c r="BP35" s="9">
        <v>1</v>
      </c>
      <c r="BQ35" s="9">
        <v>1</v>
      </c>
      <c r="BR35" s="9">
        <v>1</v>
      </c>
      <c r="BS35" s="9">
        <v>1</v>
      </c>
      <c r="BT35" s="9">
        <v>1</v>
      </c>
      <c r="BU35" s="9">
        <v>1</v>
      </c>
      <c r="BV35" s="9">
        <v>1</v>
      </c>
      <c r="BW35" s="9">
        <v>1</v>
      </c>
      <c r="BX35" s="9">
        <v>1</v>
      </c>
      <c r="BY35" s="9">
        <v>1</v>
      </c>
      <c r="BZ35" s="9">
        <v>1</v>
      </c>
      <c r="CA35" s="9">
        <v>1</v>
      </c>
      <c r="CB35" s="9">
        <v>1</v>
      </c>
      <c r="CC35" s="9">
        <v>1</v>
      </c>
      <c r="CE35" s="18">
        <v>0.58389853570633299</v>
      </c>
      <c r="CF35" s="18">
        <v>0.58389853570633299</v>
      </c>
      <c r="CG35" s="18">
        <v>0.66403124926467205</v>
      </c>
      <c r="CH35" s="18">
        <v>0.62524995001998995</v>
      </c>
      <c r="CJ35" s="6">
        <f t="shared" si="8"/>
        <v>0</v>
      </c>
      <c r="CK35" s="6">
        <f t="shared" si="9"/>
        <v>0</v>
      </c>
      <c r="CL35" s="6">
        <f t="shared" si="14"/>
        <v>2</v>
      </c>
      <c r="CM35" s="6">
        <f t="shared" si="15"/>
        <v>1</v>
      </c>
      <c r="CN35" s="9">
        <f t="shared" si="10"/>
        <v>-2.8501464293667067E-2</v>
      </c>
      <c r="CO35" s="9">
        <f t="shared" si="11"/>
        <v>-2.8501464293667067E-2</v>
      </c>
      <c r="CP35" s="9">
        <f t="shared" si="12"/>
        <v>5.1631249264671997E-2</v>
      </c>
      <c r="CQ35" s="9">
        <f t="shared" si="13"/>
        <v>1.2849950019989897E-2</v>
      </c>
    </row>
    <row r="36" spans="1:95" hidden="1" x14ac:dyDescent="0.15">
      <c r="A36" s="9">
        <v>24</v>
      </c>
      <c r="B36" s="14">
        <v>0</v>
      </c>
      <c r="C36" s="14">
        <v>0</v>
      </c>
      <c r="D36" s="15">
        <v>1</v>
      </c>
      <c r="E36" s="14">
        <v>0</v>
      </c>
      <c r="F36" s="15">
        <v>1</v>
      </c>
      <c r="G36" s="9">
        <v>1</v>
      </c>
      <c r="H36" s="15">
        <v>1</v>
      </c>
      <c r="I36" s="14">
        <v>0</v>
      </c>
      <c r="J36" s="15">
        <v>1</v>
      </c>
      <c r="K36" s="15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>
        <v>1</v>
      </c>
      <c r="AI36" s="9">
        <v>1</v>
      </c>
      <c r="AJ36" s="9">
        <v>1</v>
      </c>
      <c r="AK36" s="9">
        <v>1</v>
      </c>
      <c r="AL36" s="9">
        <v>1</v>
      </c>
      <c r="AM36" s="9">
        <v>1</v>
      </c>
      <c r="AN36" s="9">
        <v>1</v>
      </c>
      <c r="AO36" s="9">
        <v>1</v>
      </c>
      <c r="AP36" s="9">
        <v>1</v>
      </c>
      <c r="AQ36" s="9">
        <v>1</v>
      </c>
      <c r="AR36" s="9">
        <v>1</v>
      </c>
      <c r="AS36" s="9">
        <v>1</v>
      </c>
      <c r="AT36" s="9">
        <v>1</v>
      </c>
      <c r="AU36" s="9">
        <v>1</v>
      </c>
      <c r="AV36" s="9">
        <v>1</v>
      </c>
      <c r="AW36" s="9">
        <v>1</v>
      </c>
      <c r="AX36" s="9">
        <v>1</v>
      </c>
      <c r="AY36" s="9">
        <v>1</v>
      </c>
      <c r="AZ36" s="9">
        <v>1</v>
      </c>
      <c r="BA36" s="9">
        <v>1</v>
      </c>
      <c r="BB36" s="9">
        <v>1</v>
      </c>
      <c r="BC36" s="9">
        <v>1</v>
      </c>
      <c r="BD36" s="9">
        <v>1</v>
      </c>
      <c r="BE36" s="9">
        <v>1</v>
      </c>
      <c r="BF36" s="9">
        <v>1</v>
      </c>
      <c r="BG36" s="9">
        <v>1</v>
      </c>
      <c r="BH36" s="9">
        <v>1</v>
      </c>
      <c r="BI36" s="9">
        <v>1</v>
      </c>
      <c r="BJ36" s="9">
        <v>1</v>
      </c>
      <c r="BK36" s="9">
        <v>1</v>
      </c>
      <c r="BL36" s="9">
        <v>1</v>
      </c>
      <c r="BM36" s="9">
        <v>1</v>
      </c>
      <c r="BN36" s="9">
        <v>1</v>
      </c>
      <c r="BO36" s="9">
        <v>1</v>
      </c>
      <c r="BP36" s="9">
        <v>1</v>
      </c>
      <c r="BQ36" s="9">
        <v>1</v>
      </c>
      <c r="BR36" s="9">
        <v>1</v>
      </c>
      <c r="BS36" s="9">
        <v>1</v>
      </c>
      <c r="BT36" s="9">
        <v>1</v>
      </c>
      <c r="BU36" s="9">
        <v>1</v>
      </c>
      <c r="BV36" s="9">
        <v>1</v>
      </c>
      <c r="BW36" s="9">
        <v>1</v>
      </c>
      <c r="BX36" s="9">
        <v>1</v>
      </c>
      <c r="BY36" s="9">
        <v>1</v>
      </c>
      <c r="BZ36" s="9">
        <v>1</v>
      </c>
      <c r="CA36" s="9">
        <v>1</v>
      </c>
      <c r="CB36" s="9">
        <v>1</v>
      </c>
      <c r="CC36" s="9">
        <v>1</v>
      </c>
      <c r="CE36" s="18">
        <v>0.57445626465380295</v>
      </c>
      <c r="CF36" s="18">
        <v>0.57445626465380295</v>
      </c>
      <c r="CG36" s="18">
        <v>0.65574385243020095</v>
      </c>
      <c r="CH36" s="18">
        <v>0.65574385243019995</v>
      </c>
      <c r="CJ36" s="6">
        <f t="shared" si="8"/>
        <v>0</v>
      </c>
      <c r="CK36" s="6">
        <f t="shared" si="9"/>
        <v>0</v>
      </c>
      <c r="CL36" s="6">
        <f t="shared" si="14"/>
        <v>2</v>
      </c>
      <c r="CM36" s="6">
        <f t="shared" si="15"/>
        <v>2</v>
      </c>
      <c r="CN36" s="9">
        <f t="shared" si="10"/>
        <v>-3.7943735346197105E-2</v>
      </c>
      <c r="CO36" s="9">
        <f t="shared" si="11"/>
        <v>-3.7943735346197105E-2</v>
      </c>
      <c r="CP36" s="9">
        <f t="shared" si="12"/>
        <v>4.3343852430200891E-2</v>
      </c>
      <c r="CQ36" s="9">
        <f t="shared" si="13"/>
        <v>4.3343852430199892E-2</v>
      </c>
    </row>
    <row r="37" spans="1:95" hidden="1" x14ac:dyDescent="0.15">
      <c r="A37" s="9">
        <v>25</v>
      </c>
      <c r="B37" s="14">
        <v>0</v>
      </c>
      <c r="C37" s="14">
        <v>0</v>
      </c>
      <c r="D37" s="15">
        <v>1</v>
      </c>
      <c r="E37" s="15">
        <v>1</v>
      </c>
      <c r="F37" s="15">
        <v>1</v>
      </c>
      <c r="G37" s="14">
        <v>0</v>
      </c>
      <c r="H37" s="15">
        <v>1</v>
      </c>
      <c r="I37" s="14">
        <v>0</v>
      </c>
      <c r="J37" s="15">
        <v>1</v>
      </c>
      <c r="K37" s="15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1</v>
      </c>
      <c r="AO37" s="9">
        <v>1</v>
      </c>
      <c r="AP37" s="9">
        <v>1</v>
      </c>
      <c r="AQ37" s="9">
        <v>1</v>
      </c>
      <c r="AR37" s="9">
        <v>1</v>
      </c>
      <c r="AS37" s="9">
        <v>1</v>
      </c>
      <c r="AT37" s="9">
        <v>1</v>
      </c>
      <c r="AU37" s="9">
        <v>1</v>
      </c>
      <c r="AV37" s="9">
        <v>1</v>
      </c>
      <c r="AW37" s="9">
        <v>1</v>
      </c>
      <c r="AX37" s="9">
        <v>1</v>
      </c>
      <c r="AY37" s="9">
        <v>1</v>
      </c>
      <c r="AZ37" s="9">
        <v>1</v>
      </c>
      <c r="BA37" s="9">
        <v>1</v>
      </c>
      <c r="BB37" s="9">
        <v>1</v>
      </c>
      <c r="BC37" s="9">
        <v>1</v>
      </c>
      <c r="BD37" s="9">
        <v>1</v>
      </c>
      <c r="BE37" s="9">
        <v>1</v>
      </c>
      <c r="BF37" s="9">
        <v>1</v>
      </c>
      <c r="BG37" s="9">
        <v>1</v>
      </c>
      <c r="BH37" s="9">
        <v>1</v>
      </c>
      <c r="BI37" s="9">
        <v>1</v>
      </c>
      <c r="BJ37" s="9">
        <v>1</v>
      </c>
      <c r="BK37" s="9">
        <v>1</v>
      </c>
      <c r="BL37" s="9">
        <v>1</v>
      </c>
      <c r="BM37" s="9">
        <v>1</v>
      </c>
      <c r="BN37" s="9">
        <v>1</v>
      </c>
      <c r="BO37" s="9">
        <v>1</v>
      </c>
      <c r="BP37" s="9">
        <v>1</v>
      </c>
      <c r="BQ37" s="9">
        <v>1</v>
      </c>
      <c r="BR37" s="9">
        <v>1</v>
      </c>
      <c r="BS37" s="9">
        <v>1</v>
      </c>
      <c r="BT37" s="9">
        <v>1</v>
      </c>
      <c r="BU37" s="9">
        <v>1</v>
      </c>
      <c r="BV37" s="9">
        <v>1</v>
      </c>
      <c r="BW37" s="9">
        <v>1</v>
      </c>
      <c r="BX37" s="9">
        <v>1</v>
      </c>
      <c r="BY37" s="9">
        <v>1</v>
      </c>
      <c r="BZ37" s="9">
        <v>1</v>
      </c>
      <c r="CA37" s="9">
        <v>1</v>
      </c>
      <c r="CB37" s="9">
        <v>1</v>
      </c>
      <c r="CC37" s="9">
        <v>1</v>
      </c>
      <c r="CE37" s="18">
        <v>0.57445626465380295</v>
      </c>
      <c r="CF37" s="18">
        <v>0.57445626465380295</v>
      </c>
      <c r="CG37" s="18">
        <v>0.65574385243020095</v>
      </c>
      <c r="CH37" s="18">
        <v>0.65574385243019995</v>
      </c>
      <c r="CJ37" s="6">
        <f t="shared" si="8"/>
        <v>0</v>
      </c>
      <c r="CK37" s="6">
        <f t="shared" si="9"/>
        <v>0</v>
      </c>
      <c r="CL37" s="6">
        <f t="shared" si="14"/>
        <v>2</v>
      </c>
      <c r="CM37" s="6">
        <f t="shared" si="15"/>
        <v>2</v>
      </c>
      <c r="CN37" s="9">
        <f t="shared" si="10"/>
        <v>-3.7943735346197105E-2</v>
      </c>
      <c r="CO37" s="9">
        <f t="shared" si="11"/>
        <v>-3.7943735346197105E-2</v>
      </c>
      <c r="CP37" s="9">
        <f t="shared" si="12"/>
        <v>4.3343852430200891E-2</v>
      </c>
      <c r="CQ37" s="9">
        <f t="shared" si="13"/>
        <v>4.3343852430199892E-2</v>
      </c>
    </row>
    <row r="38" spans="1:95" hidden="1" x14ac:dyDescent="0.15">
      <c r="A38" s="9">
        <v>26</v>
      </c>
      <c r="B38" s="10">
        <v>1</v>
      </c>
      <c r="C38" s="14">
        <v>0</v>
      </c>
      <c r="D38" s="15">
        <v>1</v>
      </c>
      <c r="E38" s="14">
        <v>0</v>
      </c>
      <c r="F38" s="15">
        <v>1</v>
      </c>
      <c r="G38" s="14">
        <v>0</v>
      </c>
      <c r="H38" s="15">
        <v>1</v>
      </c>
      <c r="I38" s="14">
        <v>0</v>
      </c>
      <c r="J38" s="15">
        <v>1</v>
      </c>
      <c r="K38" s="15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1</v>
      </c>
      <c r="AO38" s="9">
        <v>1</v>
      </c>
      <c r="AP38" s="9">
        <v>1</v>
      </c>
      <c r="AQ38" s="9">
        <v>1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  <c r="AY38" s="9">
        <v>1</v>
      </c>
      <c r="AZ38" s="9">
        <v>1</v>
      </c>
      <c r="BA38" s="9">
        <v>1</v>
      </c>
      <c r="BB38" s="9">
        <v>1</v>
      </c>
      <c r="BC38" s="9">
        <v>1</v>
      </c>
      <c r="BD38" s="9">
        <v>1</v>
      </c>
      <c r="BE38" s="9">
        <v>1</v>
      </c>
      <c r="BF38" s="9">
        <v>1</v>
      </c>
      <c r="BG38" s="9">
        <v>1</v>
      </c>
      <c r="BH38" s="9">
        <v>1</v>
      </c>
      <c r="BI38" s="9">
        <v>1</v>
      </c>
      <c r="BJ38" s="9">
        <v>1</v>
      </c>
      <c r="BK38" s="9">
        <v>1</v>
      </c>
      <c r="BL38" s="9">
        <v>1</v>
      </c>
      <c r="BM38" s="9">
        <v>1</v>
      </c>
      <c r="BN38" s="9">
        <v>1</v>
      </c>
      <c r="BO38" s="9">
        <v>1</v>
      </c>
      <c r="BP38" s="9">
        <v>1</v>
      </c>
      <c r="BQ38" s="9">
        <v>1</v>
      </c>
      <c r="BR38" s="9">
        <v>1</v>
      </c>
      <c r="BS38" s="9">
        <v>1</v>
      </c>
      <c r="BT38" s="9">
        <v>1</v>
      </c>
      <c r="BU38" s="9">
        <v>1</v>
      </c>
      <c r="BV38" s="9">
        <v>1</v>
      </c>
      <c r="BW38" s="9">
        <v>1</v>
      </c>
      <c r="BX38" s="9">
        <v>1</v>
      </c>
      <c r="BY38" s="9">
        <v>1</v>
      </c>
      <c r="BZ38" s="9">
        <v>1</v>
      </c>
      <c r="CA38" s="9">
        <v>1</v>
      </c>
      <c r="CB38" s="9">
        <v>1</v>
      </c>
      <c r="CC38" s="9">
        <v>1</v>
      </c>
      <c r="CE38" s="18">
        <v>0.57662812973354005</v>
      </c>
      <c r="CF38" s="18">
        <v>0.57662812973354005</v>
      </c>
      <c r="CG38" s="18">
        <v>0.69462219947249104</v>
      </c>
      <c r="CH38" s="18">
        <v>0.61846584384264902</v>
      </c>
      <c r="CJ38" s="6">
        <f t="shared" si="8"/>
        <v>0</v>
      </c>
      <c r="CK38" s="6">
        <f t="shared" si="9"/>
        <v>0</v>
      </c>
      <c r="CL38" s="6">
        <f t="shared" si="14"/>
        <v>3</v>
      </c>
      <c r="CM38" s="6">
        <f t="shared" si="15"/>
        <v>1</v>
      </c>
      <c r="CN38" s="9">
        <f t="shared" si="10"/>
        <v>-3.5771870266460004E-2</v>
      </c>
      <c r="CO38" s="9">
        <f t="shared" si="11"/>
        <v>-3.5771870266460004E-2</v>
      </c>
      <c r="CP38" s="9">
        <f t="shared" si="12"/>
        <v>8.2222199472490987E-2</v>
      </c>
      <c r="CQ38" s="9">
        <f t="shared" si="13"/>
        <v>6.0658438426489658E-3</v>
      </c>
    </row>
    <row r="39" spans="1:95" hidden="1" x14ac:dyDescent="0.15">
      <c r="A39" s="9">
        <v>27</v>
      </c>
      <c r="B39" s="14">
        <v>0</v>
      </c>
      <c r="C39" s="14">
        <v>0</v>
      </c>
      <c r="D39" s="15">
        <v>1</v>
      </c>
      <c r="E39" s="14">
        <v>0</v>
      </c>
      <c r="F39" s="15">
        <v>1</v>
      </c>
      <c r="G39" s="14">
        <v>0</v>
      </c>
      <c r="H39" s="15">
        <v>1</v>
      </c>
      <c r="I39" s="14">
        <v>0</v>
      </c>
      <c r="J39" s="15">
        <v>1</v>
      </c>
      <c r="K39" s="15">
        <v>1</v>
      </c>
      <c r="L39" s="9">
        <v>1</v>
      </c>
      <c r="M39" s="9">
        <v>1</v>
      </c>
      <c r="N39" s="9">
        <v>1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9">
        <v>1</v>
      </c>
      <c r="AA39" s="9">
        <v>1</v>
      </c>
      <c r="AB39" s="9">
        <v>1</v>
      </c>
      <c r="AC39" s="9">
        <v>1</v>
      </c>
      <c r="AD39" s="9">
        <v>1</v>
      </c>
      <c r="AE39" s="9">
        <v>1</v>
      </c>
      <c r="AF39" s="9">
        <v>1</v>
      </c>
      <c r="AG39" s="9">
        <v>1</v>
      </c>
      <c r="AH39" s="9">
        <v>1</v>
      </c>
      <c r="AI39" s="9">
        <v>1</v>
      </c>
      <c r="AJ39" s="9">
        <v>1</v>
      </c>
      <c r="AK39" s="9">
        <v>1</v>
      </c>
      <c r="AL39" s="9">
        <v>1</v>
      </c>
      <c r="AM39" s="9">
        <v>1</v>
      </c>
      <c r="AN39" s="9">
        <v>1</v>
      </c>
      <c r="AO39" s="9">
        <v>1</v>
      </c>
      <c r="AP39" s="9">
        <v>1</v>
      </c>
      <c r="AQ39" s="9">
        <v>1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1</v>
      </c>
      <c r="AX39" s="9">
        <v>1</v>
      </c>
      <c r="AY39" s="9">
        <v>1</v>
      </c>
      <c r="AZ39" s="9">
        <v>1</v>
      </c>
      <c r="BA39" s="9">
        <v>1</v>
      </c>
      <c r="BB39" s="9">
        <v>1</v>
      </c>
      <c r="BC39" s="9">
        <v>1</v>
      </c>
      <c r="BD39" s="9">
        <v>1</v>
      </c>
      <c r="BE39" s="9">
        <v>1</v>
      </c>
      <c r="BF39" s="9">
        <v>1</v>
      </c>
      <c r="BG39" s="9">
        <v>1</v>
      </c>
      <c r="BH39" s="9">
        <v>1</v>
      </c>
      <c r="BI39" s="9">
        <v>1</v>
      </c>
      <c r="BJ39" s="9">
        <v>1</v>
      </c>
      <c r="BK39" s="9">
        <v>1</v>
      </c>
      <c r="BL39" s="9">
        <v>1</v>
      </c>
      <c r="BM39" s="9">
        <v>1</v>
      </c>
      <c r="BN39" s="9">
        <v>1</v>
      </c>
      <c r="BO39" s="9">
        <v>1</v>
      </c>
      <c r="BP39" s="9">
        <v>1</v>
      </c>
      <c r="BQ39" s="9">
        <v>1</v>
      </c>
      <c r="BR39" s="9">
        <v>1</v>
      </c>
      <c r="BS39" s="9">
        <v>1</v>
      </c>
      <c r="BT39" s="9">
        <v>1</v>
      </c>
      <c r="BU39" s="9">
        <v>1</v>
      </c>
      <c r="BV39" s="9">
        <v>1</v>
      </c>
      <c r="BW39" s="9">
        <v>1</v>
      </c>
      <c r="BX39" s="9">
        <v>1</v>
      </c>
      <c r="BY39" s="9">
        <v>1</v>
      </c>
      <c r="BZ39" s="9">
        <v>1</v>
      </c>
      <c r="CA39" s="9">
        <v>1</v>
      </c>
      <c r="CB39" s="9">
        <v>1</v>
      </c>
      <c r="CC39" s="9">
        <v>1</v>
      </c>
      <c r="CE39" s="18">
        <v>0.56651345968123301</v>
      </c>
      <c r="CF39" s="18">
        <v>0.56651345968123301</v>
      </c>
      <c r="CG39" s="18">
        <v>0.68624886156554099</v>
      </c>
      <c r="CH39" s="18">
        <v>0.64879696361804895</v>
      </c>
      <c r="CJ39" s="6">
        <f t="shared" si="8"/>
        <v>0</v>
      </c>
      <c r="CK39" s="6">
        <f t="shared" si="9"/>
        <v>0</v>
      </c>
      <c r="CL39" s="6">
        <f t="shared" si="14"/>
        <v>3</v>
      </c>
      <c r="CM39" s="6">
        <f t="shared" si="15"/>
        <v>2</v>
      </c>
      <c r="CN39" s="9">
        <f t="shared" si="10"/>
        <v>-4.5886540318767044E-2</v>
      </c>
      <c r="CO39" s="9">
        <f t="shared" si="11"/>
        <v>-4.5886540318767044E-2</v>
      </c>
      <c r="CP39" s="9">
        <f t="shared" si="12"/>
        <v>7.3848861565540935E-2</v>
      </c>
      <c r="CQ39" s="9">
        <f t="shared" si="13"/>
        <v>3.6396963618048894E-2</v>
      </c>
    </row>
    <row r="40" spans="1:95" x14ac:dyDescent="0.15">
      <c r="A40" s="9" t="s">
        <v>224</v>
      </c>
      <c r="B40" s="10">
        <v>0</v>
      </c>
      <c r="C40" s="15">
        <v>1</v>
      </c>
      <c r="D40" s="15">
        <v>1</v>
      </c>
      <c r="E40" s="15">
        <v>1</v>
      </c>
      <c r="F40" s="15">
        <v>1</v>
      </c>
      <c r="G40" s="9">
        <v>1</v>
      </c>
      <c r="H40" s="15">
        <v>1</v>
      </c>
      <c r="I40" s="15">
        <v>1</v>
      </c>
      <c r="J40" s="15">
        <v>1</v>
      </c>
      <c r="K40" s="15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9">
        <v>1</v>
      </c>
      <c r="AA40" s="9">
        <v>1</v>
      </c>
      <c r="AB40" s="9">
        <v>1</v>
      </c>
      <c r="AC40" s="9">
        <v>1</v>
      </c>
      <c r="AD40" s="9">
        <v>1</v>
      </c>
      <c r="AE40" s="9">
        <v>1</v>
      </c>
      <c r="AF40" s="9">
        <v>1</v>
      </c>
      <c r="AG40" s="9">
        <v>1</v>
      </c>
      <c r="AH40" s="9">
        <v>1</v>
      </c>
      <c r="AI40" s="9">
        <v>1</v>
      </c>
      <c r="AJ40" s="9">
        <v>1</v>
      </c>
      <c r="AK40" s="9">
        <v>1</v>
      </c>
      <c r="AL40" s="9">
        <v>1</v>
      </c>
      <c r="AM40" s="9">
        <v>1</v>
      </c>
      <c r="AN40" s="9">
        <v>1</v>
      </c>
      <c r="AO40" s="9">
        <v>1</v>
      </c>
      <c r="AP40" s="9">
        <v>1</v>
      </c>
      <c r="AQ40" s="9">
        <v>1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  <c r="AY40" s="9">
        <v>1</v>
      </c>
      <c r="AZ40" s="9">
        <v>1</v>
      </c>
      <c r="BA40" s="9">
        <v>1</v>
      </c>
      <c r="BB40" s="9">
        <v>1</v>
      </c>
      <c r="BC40" s="9">
        <v>1</v>
      </c>
      <c r="BD40" s="9">
        <v>1</v>
      </c>
      <c r="BE40" s="9">
        <v>1</v>
      </c>
      <c r="BF40" s="9">
        <v>1</v>
      </c>
      <c r="BG40" s="9">
        <v>1</v>
      </c>
      <c r="BH40" s="9">
        <v>1</v>
      </c>
      <c r="BI40" s="9">
        <v>1</v>
      </c>
      <c r="BJ40" s="9">
        <v>1</v>
      </c>
      <c r="BK40" s="9">
        <v>1</v>
      </c>
      <c r="BL40" s="9">
        <v>1</v>
      </c>
      <c r="BM40" s="9">
        <v>1</v>
      </c>
      <c r="BN40" s="9">
        <v>1</v>
      </c>
      <c r="BO40" s="9">
        <v>1</v>
      </c>
      <c r="BP40" s="9">
        <v>1</v>
      </c>
      <c r="BQ40" s="9">
        <v>1</v>
      </c>
      <c r="BR40" s="9">
        <v>1</v>
      </c>
      <c r="BS40" s="9">
        <v>1</v>
      </c>
      <c r="BT40" s="9">
        <v>1</v>
      </c>
      <c r="BU40" s="9">
        <v>1</v>
      </c>
      <c r="BV40" s="9">
        <v>1</v>
      </c>
      <c r="BW40" s="9">
        <v>1</v>
      </c>
      <c r="BX40" s="9">
        <v>1</v>
      </c>
      <c r="BY40" s="9">
        <v>1</v>
      </c>
      <c r="BZ40" s="9">
        <v>1</v>
      </c>
      <c r="CA40" s="9">
        <v>1</v>
      </c>
      <c r="CB40" s="9">
        <v>1</v>
      </c>
      <c r="CC40" s="9">
        <v>1</v>
      </c>
      <c r="CE40" s="20">
        <v>0.60285777758937498</v>
      </c>
      <c r="CF40" s="20">
        <v>0.60285777758937498</v>
      </c>
      <c r="CG40" s="20">
        <v>0.60285777758937498</v>
      </c>
      <c r="CH40" s="20">
        <v>0.64299105748058405</v>
      </c>
      <c r="CJ40" s="6">
        <f t="shared" si="8"/>
        <v>0</v>
      </c>
      <c r="CK40" s="6">
        <f t="shared" si="9"/>
        <v>0</v>
      </c>
      <c r="CL40" s="6">
        <f t="shared" si="14"/>
        <v>0</v>
      </c>
      <c r="CM40" s="6">
        <f t="shared" si="15"/>
        <v>1</v>
      </c>
      <c r="CN40" s="9">
        <f t="shared" si="10"/>
        <v>-9.5422224106250786E-3</v>
      </c>
      <c r="CO40" s="9">
        <f t="shared" si="11"/>
        <v>-9.5422224106250786E-3</v>
      </c>
      <c r="CP40" s="9">
        <f t="shared" si="12"/>
        <v>-9.5422224106250786E-3</v>
      </c>
      <c r="CQ40" s="9">
        <f t="shared" si="13"/>
        <v>3.0591057480583994E-2</v>
      </c>
    </row>
    <row r="41" spans="1:95" x14ac:dyDescent="0.15">
      <c r="A41" s="9" t="s">
        <v>225</v>
      </c>
      <c r="B41" s="10">
        <v>0</v>
      </c>
      <c r="C41" s="15">
        <v>1</v>
      </c>
      <c r="D41" s="15">
        <v>1</v>
      </c>
      <c r="E41" s="15">
        <v>1</v>
      </c>
      <c r="F41" s="15">
        <v>1</v>
      </c>
      <c r="G41" s="9">
        <v>1</v>
      </c>
      <c r="H41" s="15">
        <v>1</v>
      </c>
      <c r="I41" s="15">
        <v>0</v>
      </c>
      <c r="J41" s="15">
        <v>1</v>
      </c>
      <c r="K41" s="15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9">
        <v>1</v>
      </c>
      <c r="AA41" s="9">
        <v>1</v>
      </c>
      <c r="AB41" s="9">
        <v>1</v>
      </c>
      <c r="AC41" s="9">
        <v>1</v>
      </c>
      <c r="AD41" s="9">
        <v>1</v>
      </c>
      <c r="AE41" s="9">
        <v>1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  <c r="AL41" s="9">
        <v>1</v>
      </c>
      <c r="AM41" s="9">
        <v>1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1</v>
      </c>
      <c r="AT41" s="9">
        <v>1</v>
      </c>
      <c r="AU41" s="9">
        <v>1</v>
      </c>
      <c r="AV41" s="9">
        <v>1</v>
      </c>
      <c r="AW41" s="9">
        <v>1</v>
      </c>
      <c r="AX41" s="9">
        <v>1</v>
      </c>
      <c r="AY41" s="9">
        <v>1</v>
      </c>
      <c r="AZ41" s="9">
        <v>1</v>
      </c>
      <c r="BA41" s="9">
        <v>1</v>
      </c>
      <c r="BB41" s="9">
        <v>1</v>
      </c>
      <c r="BC41" s="9">
        <v>1</v>
      </c>
      <c r="BD41" s="9">
        <v>1</v>
      </c>
      <c r="BE41" s="9">
        <v>1</v>
      </c>
      <c r="BF41" s="9">
        <v>1</v>
      </c>
      <c r="BG41" s="9">
        <v>1</v>
      </c>
      <c r="BH41" s="9">
        <v>1</v>
      </c>
      <c r="BI41" s="9">
        <v>1</v>
      </c>
      <c r="BJ41" s="9">
        <v>1</v>
      </c>
      <c r="BK41" s="9">
        <v>1</v>
      </c>
      <c r="BL41" s="9">
        <v>1</v>
      </c>
      <c r="BM41" s="9">
        <v>1</v>
      </c>
      <c r="BN41" s="9">
        <v>1</v>
      </c>
      <c r="BO41" s="9">
        <v>1</v>
      </c>
      <c r="BP41" s="9">
        <v>1</v>
      </c>
      <c r="BQ41" s="9">
        <v>1</v>
      </c>
      <c r="BR41" s="9">
        <v>1</v>
      </c>
      <c r="BS41" s="9">
        <v>1</v>
      </c>
      <c r="BT41" s="9">
        <v>1</v>
      </c>
      <c r="BU41" s="9">
        <v>1</v>
      </c>
      <c r="BV41" s="9">
        <v>1</v>
      </c>
      <c r="BW41" s="9">
        <v>1</v>
      </c>
      <c r="BX41" s="9">
        <v>1</v>
      </c>
      <c r="BY41" s="9">
        <v>1</v>
      </c>
      <c r="BZ41" s="9">
        <v>1</v>
      </c>
      <c r="CA41" s="9">
        <v>1</v>
      </c>
      <c r="CB41" s="9">
        <v>1</v>
      </c>
      <c r="CC41" s="9">
        <v>1</v>
      </c>
      <c r="CE41" s="20">
        <v>0.59476886266851603</v>
      </c>
      <c r="CF41" s="20">
        <v>0.59476886266851603</v>
      </c>
      <c r="CG41" s="20">
        <v>0.59476886266851603</v>
      </c>
      <c r="CH41" s="20">
        <v>0.67360967926537396</v>
      </c>
      <c r="CJ41" s="6">
        <f t="shared" si="8"/>
        <v>0</v>
      </c>
      <c r="CK41" s="6">
        <f t="shared" si="9"/>
        <v>0</v>
      </c>
      <c r="CL41" s="6">
        <f t="shared" si="14"/>
        <v>0</v>
      </c>
      <c r="CM41" s="6">
        <f t="shared" si="15"/>
        <v>2</v>
      </c>
      <c r="CN41" s="9">
        <f t="shared" si="10"/>
        <v>-1.7631137331484026E-2</v>
      </c>
      <c r="CO41" s="9">
        <f t="shared" si="11"/>
        <v>-1.7631137331484026E-2</v>
      </c>
      <c r="CP41" s="9">
        <f t="shared" si="12"/>
        <v>-1.7631137331484026E-2</v>
      </c>
      <c r="CQ41" s="9">
        <f t="shared" si="13"/>
        <v>6.1209679265373906E-2</v>
      </c>
    </row>
    <row r="42" spans="1:95" x14ac:dyDescent="0.15">
      <c r="A42" s="9" t="s">
        <v>226</v>
      </c>
      <c r="B42" s="10">
        <v>0</v>
      </c>
      <c r="C42" s="15">
        <v>1</v>
      </c>
      <c r="D42" s="15">
        <v>1</v>
      </c>
      <c r="E42" s="15">
        <v>1</v>
      </c>
      <c r="F42" s="15">
        <v>1</v>
      </c>
      <c r="G42" s="9">
        <v>1</v>
      </c>
      <c r="H42" s="15">
        <v>1</v>
      </c>
      <c r="I42" s="15">
        <v>0</v>
      </c>
      <c r="J42" s="15">
        <v>1</v>
      </c>
      <c r="K42" s="15">
        <v>1</v>
      </c>
      <c r="L42" s="9">
        <v>1</v>
      </c>
      <c r="M42" s="9">
        <v>0</v>
      </c>
      <c r="N42" s="9">
        <v>1</v>
      </c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1</v>
      </c>
      <c r="Y42" s="9">
        <v>1</v>
      </c>
      <c r="Z42" s="9">
        <v>1</v>
      </c>
      <c r="AA42" s="9">
        <v>1</v>
      </c>
      <c r="AB42" s="9">
        <v>1</v>
      </c>
      <c r="AC42" s="9">
        <v>1</v>
      </c>
      <c r="AD42" s="9">
        <v>1</v>
      </c>
      <c r="AE42" s="9">
        <v>1</v>
      </c>
      <c r="AF42" s="9">
        <v>1</v>
      </c>
      <c r="AG42" s="9">
        <v>1</v>
      </c>
      <c r="AH42" s="9">
        <v>1</v>
      </c>
      <c r="AI42" s="9">
        <v>1</v>
      </c>
      <c r="AJ42" s="9">
        <v>1</v>
      </c>
      <c r="AK42" s="9">
        <v>1</v>
      </c>
      <c r="AL42" s="9">
        <v>1</v>
      </c>
      <c r="AM42" s="9">
        <v>1</v>
      </c>
      <c r="AN42" s="9">
        <v>1</v>
      </c>
      <c r="AO42" s="9">
        <v>1</v>
      </c>
      <c r="AP42" s="9">
        <v>1</v>
      </c>
      <c r="AQ42" s="9">
        <v>1</v>
      </c>
      <c r="AR42" s="9">
        <v>1</v>
      </c>
      <c r="AS42" s="9">
        <v>1</v>
      </c>
      <c r="AT42" s="9">
        <v>1</v>
      </c>
      <c r="AU42" s="9">
        <v>1</v>
      </c>
      <c r="AV42" s="9">
        <v>1</v>
      </c>
      <c r="AW42" s="9">
        <v>1</v>
      </c>
      <c r="AX42" s="9">
        <v>1</v>
      </c>
      <c r="AY42" s="9">
        <v>1</v>
      </c>
      <c r="AZ42" s="9">
        <v>1</v>
      </c>
      <c r="BA42" s="9">
        <v>1</v>
      </c>
      <c r="BB42" s="9">
        <v>1</v>
      </c>
      <c r="BC42" s="9">
        <v>1</v>
      </c>
      <c r="BD42" s="9">
        <v>1</v>
      </c>
      <c r="BE42" s="9">
        <v>1</v>
      </c>
      <c r="BF42" s="9">
        <v>1</v>
      </c>
      <c r="BG42" s="9">
        <v>1</v>
      </c>
      <c r="BH42" s="9">
        <v>1</v>
      </c>
      <c r="BI42" s="9">
        <v>1</v>
      </c>
      <c r="BJ42" s="9">
        <v>1</v>
      </c>
      <c r="BK42" s="9">
        <v>1</v>
      </c>
      <c r="BL42" s="9">
        <v>1</v>
      </c>
      <c r="BM42" s="9">
        <v>1</v>
      </c>
      <c r="BN42" s="9">
        <v>1</v>
      </c>
      <c r="BO42" s="9">
        <v>1</v>
      </c>
      <c r="BP42" s="9">
        <v>1</v>
      </c>
      <c r="BQ42" s="9">
        <v>1</v>
      </c>
      <c r="BR42" s="9">
        <v>1</v>
      </c>
      <c r="BS42" s="9">
        <v>1</v>
      </c>
      <c r="BT42" s="9">
        <v>1</v>
      </c>
      <c r="BU42" s="9">
        <v>1</v>
      </c>
      <c r="BV42" s="9">
        <v>1</v>
      </c>
      <c r="BW42" s="9">
        <v>1</v>
      </c>
      <c r="BX42" s="9">
        <v>1</v>
      </c>
      <c r="BY42" s="9">
        <v>1</v>
      </c>
      <c r="BZ42" s="9">
        <v>1</v>
      </c>
      <c r="CA42" s="9">
        <v>1</v>
      </c>
      <c r="CB42" s="9">
        <v>1</v>
      </c>
      <c r="CC42" s="9">
        <v>1</v>
      </c>
      <c r="CE42" s="20">
        <v>0.58816451780093004</v>
      </c>
      <c r="CF42" s="20">
        <v>0.58816451780093004</v>
      </c>
      <c r="CG42" s="20">
        <v>0.58816451780093004</v>
      </c>
      <c r="CH42" s="20">
        <v>0.70422830105016399</v>
      </c>
      <c r="CJ42" s="6">
        <f t="shared" si="8"/>
        <v>0</v>
      </c>
      <c r="CK42" s="6">
        <f t="shared" si="9"/>
        <v>0</v>
      </c>
      <c r="CL42" s="6">
        <f t="shared" si="14"/>
        <v>0</v>
      </c>
      <c r="CM42" s="6">
        <f t="shared" si="15"/>
        <v>3</v>
      </c>
      <c r="CN42" s="9">
        <f t="shared" si="10"/>
        <v>-2.4235482199070013E-2</v>
      </c>
      <c r="CO42" s="9">
        <f t="shared" si="11"/>
        <v>-2.4235482199070013E-2</v>
      </c>
      <c r="CP42" s="9">
        <f t="shared" si="12"/>
        <v>-2.4235482199070013E-2</v>
      </c>
      <c r="CQ42" s="9">
        <f t="shared" si="13"/>
        <v>9.182830105016393E-2</v>
      </c>
    </row>
    <row r="43" spans="1:95" x14ac:dyDescent="0.15">
      <c r="A43" s="9" t="s">
        <v>227</v>
      </c>
      <c r="B43" s="10">
        <v>0</v>
      </c>
      <c r="C43" s="15">
        <v>1</v>
      </c>
      <c r="D43" s="15">
        <v>1</v>
      </c>
      <c r="E43" s="15">
        <v>1</v>
      </c>
      <c r="F43" s="15">
        <v>1</v>
      </c>
      <c r="G43" s="9">
        <v>1</v>
      </c>
      <c r="H43" s="15">
        <v>1</v>
      </c>
      <c r="I43" s="15">
        <v>0</v>
      </c>
      <c r="J43" s="15">
        <v>1</v>
      </c>
      <c r="K43" s="15">
        <v>1</v>
      </c>
      <c r="L43" s="9">
        <v>1</v>
      </c>
      <c r="M43" s="9">
        <v>0</v>
      </c>
      <c r="N43" s="9">
        <v>1</v>
      </c>
      <c r="O43" s="9">
        <v>0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9">
        <v>1</v>
      </c>
      <c r="AA43" s="9">
        <v>1</v>
      </c>
      <c r="AB43" s="9">
        <v>1</v>
      </c>
      <c r="AC43" s="9">
        <v>1</v>
      </c>
      <c r="AD43" s="9">
        <v>1</v>
      </c>
      <c r="AE43" s="9">
        <v>1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9">
        <v>1</v>
      </c>
      <c r="AL43" s="9">
        <v>1</v>
      </c>
      <c r="AM43" s="9">
        <v>1</v>
      </c>
      <c r="AN43" s="9">
        <v>1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1</v>
      </c>
      <c r="AY43" s="9">
        <v>1</v>
      </c>
      <c r="AZ43" s="9">
        <v>1</v>
      </c>
      <c r="BA43" s="9">
        <v>1</v>
      </c>
      <c r="BB43" s="9">
        <v>1</v>
      </c>
      <c r="BC43" s="9">
        <v>1</v>
      </c>
      <c r="BD43" s="9">
        <v>1</v>
      </c>
      <c r="BE43" s="9">
        <v>1</v>
      </c>
      <c r="BF43" s="9">
        <v>1</v>
      </c>
      <c r="BG43" s="9">
        <v>1</v>
      </c>
      <c r="BH43" s="9">
        <v>1</v>
      </c>
      <c r="BI43" s="9">
        <v>1</v>
      </c>
      <c r="BJ43" s="9">
        <v>1</v>
      </c>
      <c r="BK43" s="9">
        <v>1</v>
      </c>
      <c r="BL43" s="9">
        <v>1</v>
      </c>
      <c r="BM43" s="9">
        <v>1</v>
      </c>
      <c r="BN43" s="9">
        <v>1</v>
      </c>
      <c r="BO43" s="9">
        <v>1</v>
      </c>
      <c r="BP43" s="9">
        <v>1</v>
      </c>
      <c r="BQ43" s="9">
        <v>1</v>
      </c>
      <c r="BR43" s="9">
        <v>1</v>
      </c>
      <c r="BS43" s="9">
        <v>1</v>
      </c>
      <c r="BT43" s="9">
        <v>1</v>
      </c>
      <c r="BU43" s="9">
        <v>1</v>
      </c>
      <c r="BV43" s="9">
        <v>1</v>
      </c>
      <c r="BW43" s="9">
        <v>1</v>
      </c>
      <c r="BX43" s="9">
        <v>1</v>
      </c>
      <c r="BY43" s="9">
        <v>1</v>
      </c>
      <c r="BZ43" s="9">
        <v>1</v>
      </c>
      <c r="CA43" s="9">
        <v>1</v>
      </c>
      <c r="CB43" s="9">
        <v>1</v>
      </c>
      <c r="CC43" s="9">
        <v>1</v>
      </c>
      <c r="CE43" s="20">
        <v>0.58309518948452999</v>
      </c>
      <c r="CF43" s="20">
        <v>0.58309518948452999</v>
      </c>
      <c r="CG43" s="20">
        <v>0.58309518948452999</v>
      </c>
      <c r="CH43" s="20">
        <v>0.73484692283495401</v>
      </c>
      <c r="CJ43" s="6">
        <f t="shared" ref="CJ43:CJ60" si="16">20-SUM(D43,F43,H43,J43,N43,U43,AA43,AB43,AJ43,AL43,AP43,AR43,AU43,AW43,AZ43,BJ43,BP43,BW43,BX43,BZ43)</f>
        <v>0</v>
      </c>
      <c r="CK43" s="6">
        <f t="shared" ref="CK43:CK60" si="17">20-SUM(K43,Q43,S43,T43,AC43,AF43,AG43,AI43,AK43,AN43,AQ43,AS43,AX43,BD43,BG43,BL43,BN43,BR43,BS43,CB43)</f>
        <v>0</v>
      </c>
      <c r="CL43" s="6">
        <f t="shared" ref="CL43:CL60" si="18">20-SUM(C43,E43,G43,L43,P43,R43,V43,X43,Z43,AD43,AH43,AT43,AY43,BC43,BI43,BM43,BO43,BT43,CA43,CC43)</f>
        <v>0</v>
      </c>
      <c r="CM43" s="6">
        <f t="shared" ref="CM43:CM60" si="19">20-SUM(B43,I43,M43,O43,W43,Y43,AE43,AM43,AO43,AV43,BA43,BB43,BE43,BF43,BH43,BK43,BQ43,BU43,BV43,BY43)</f>
        <v>4</v>
      </c>
      <c r="CN43" s="9">
        <f t="shared" ref="CN43:CN60" si="20">CE43-$CE$9</f>
        <v>-2.930481051547007E-2</v>
      </c>
      <c r="CO43" s="9">
        <f t="shared" ref="CO43:CO60" si="21">CF43-$CF$9</f>
        <v>-2.930481051547007E-2</v>
      </c>
      <c r="CP43" s="9">
        <f t="shared" ref="CP43:CP60" si="22">CG43-$CG$9</f>
        <v>-2.930481051547007E-2</v>
      </c>
      <c r="CQ43" s="9">
        <f t="shared" ref="CQ43:CQ60" si="23">CH43-$CH$9</f>
        <v>0.12244692283495395</v>
      </c>
    </row>
    <row r="44" spans="1:95" x14ac:dyDescent="0.15">
      <c r="A44" s="9" t="s">
        <v>228</v>
      </c>
      <c r="B44" s="10">
        <v>0</v>
      </c>
      <c r="C44" s="15">
        <v>1</v>
      </c>
      <c r="D44" s="15">
        <v>1</v>
      </c>
      <c r="E44" s="15">
        <v>1</v>
      </c>
      <c r="F44" s="15">
        <v>1</v>
      </c>
      <c r="G44" s="9">
        <v>1</v>
      </c>
      <c r="H44" s="15">
        <v>1</v>
      </c>
      <c r="I44" s="15">
        <v>0</v>
      </c>
      <c r="J44" s="15">
        <v>1</v>
      </c>
      <c r="K44" s="15">
        <v>1</v>
      </c>
      <c r="L44" s="9">
        <v>1</v>
      </c>
      <c r="M44" s="9">
        <v>0</v>
      </c>
      <c r="N44" s="9">
        <v>1</v>
      </c>
      <c r="O44" s="9">
        <v>0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0</v>
      </c>
      <c r="X44" s="9">
        <v>1</v>
      </c>
      <c r="Y44" s="9">
        <v>1</v>
      </c>
      <c r="Z44" s="9">
        <v>1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1</v>
      </c>
      <c r="AM44" s="9">
        <v>1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  <c r="AY44" s="9">
        <v>1</v>
      </c>
      <c r="AZ44" s="9">
        <v>1</v>
      </c>
      <c r="BA44" s="9">
        <v>1</v>
      </c>
      <c r="BB44" s="9">
        <v>1</v>
      </c>
      <c r="BC44" s="9">
        <v>1</v>
      </c>
      <c r="BD44" s="9">
        <v>1</v>
      </c>
      <c r="BE44" s="9">
        <v>1</v>
      </c>
      <c r="BF44" s="9">
        <v>1</v>
      </c>
      <c r="BG44" s="9">
        <v>1</v>
      </c>
      <c r="BH44" s="9">
        <v>1</v>
      </c>
      <c r="BI44" s="9">
        <v>1</v>
      </c>
      <c r="BJ44" s="9">
        <v>1</v>
      </c>
      <c r="BK44" s="9">
        <v>1</v>
      </c>
      <c r="BL44" s="9">
        <v>1</v>
      </c>
      <c r="BM44" s="9">
        <v>1</v>
      </c>
      <c r="BN44" s="9">
        <v>1</v>
      </c>
      <c r="BO44" s="9">
        <v>1</v>
      </c>
      <c r="BP44" s="9">
        <v>1</v>
      </c>
      <c r="BQ44" s="9">
        <v>1</v>
      </c>
      <c r="BR44" s="9">
        <v>1</v>
      </c>
      <c r="BS44" s="9">
        <v>1</v>
      </c>
      <c r="BT44" s="9">
        <v>1</v>
      </c>
      <c r="BU44" s="9">
        <v>1</v>
      </c>
      <c r="BV44" s="9">
        <v>1</v>
      </c>
      <c r="BW44" s="9">
        <v>1</v>
      </c>
      <c r="BX44" s="9">
        <v>1</v>
      </c>
      <c r="BY44" s="9">
        <v>1</v>
      </c>
      <c r="BZ44" s="9">
        <v>1</v>
      </c>
      <c r="CA44" s="9">
        <v>1</v>
      </c>
      <c r="CB44" s="9">
        <v>1</v>
      </c>
      <c r="CC44" s="9">
        <v>1</v>
      </c>
      <c r="CE44" s="20">
        <v>0.57960115596848105</v>
      </c>
      <c r="CF44" s="20">
        <v>0.57960115596848105</v>
      </c>
      <c r="CG44" s="20">
        <v>0.57960115596848205</v>
      </c>
      <c r="CH44" s="20">
        <v>0.76546554461974303</v>
      </c>
      <c r="CJ44" s="6">
        <f t="shared" si="16"/>
        <v>0</v>
      </c>
      <c r="CK44" s="6">
        <f t="shared" si="17"/>
        <v>0</v>
      </c>
      <c r="CL44" s="6">
        <f t="shared" si="18"/>
        <v>0</v>
      </c>
      <c r="CM44" s="6">
        <f t="shared" si="19"/>
        <v>5</v>
      </c>
      <c r="CN44" s="9">
        <f t="shared" si="20"/>
        <v>-3.2798844031519003E-2</v>
      </c>
      <c r="CO44" s="9">
        <f t="shared" si="21"/>
        <v>-3.2798844031519003E-2</v>
      </c>
      <c r="CP44" s="9">
        <f t="shared" si="22"/>
        <v>-3.2798844031518004E-2</v>
      </c>
      <c r="CQ44" s="9">
        <f t="shared" si="23"/>
        <v>0.15306554461974298</v>
      </c>
    </row>
    <row r="45" spans="1:95" x14ac:dyDescent="0.15">
      <c r="A45" s="9" t="s">
        <v>229</v>
      </c>
      <c r="B45" s="10">
        <v>0</v>
      </c>
      <c r="C45" s="15">
        <v>1</v>
      </c>
      <c r="D45" s="15">
        <v>1</v>
      </c>
      <c r="E45" s="15">
        <v>1</v>
      </c>
      <c r="F45" s="15">
        <v>1</v>
      </c>
      <c r="G45" s="9">
        <v>1</v>
      </c>
      <c r="H45" s="15">
        <v>1</v>
      </c>
      <c r="I45" s="15">
        <v>0</v>
      </c>
      <c r="J45" s="15">
        <v>1</v>
      </c>
      <c r="K45" s="15">
        <v>1</v>
      </c>
      <c r="L45" s="9">
        <v>1</v>
      </c>
      <c r="M45" s="9">
        <v>0</v>
      </c>
      <c r="N45" s="9">
        <v>1</v>
      </c>
      <c r="O45" s="9">
        <v>0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  <c r="W45" s="9">
        <v>0</v>
      </c>
      <c r="X45" s="9">
        <v>1</v>
      </c>
      <c r="Y45" s="9">
        <v>0</v>
      </c>
      <c r="Z45" s="9">
        <v>1</v>
      </c>
      <c r="AA45" s="9">
        <v>1</v>
      </c>
      <c r="AB45" s="9">
        <v>1</v>
      </c>
      <c r="AC45" s="9">
        <v>1</v>
      </c>
      <c r="AD45" s="9">
        <v>1</v>
      </c>
      <c r="AE45" s="9">
        <v>1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1</v>
      </c>
      <c r="AL45" s="9">
        <v>1</v>
      </c>
      <c r="AM45" s="9">
        <v>1</v>
      </c>
      <c r="AN45" s="9">
        <v>1</v>
      </c>
      <c r="AO45" s="9">
        <v>1</v>
      </c>
      <c r="AP45" s="9">
        <v>1</v>
      </c>
      <c r="AQ45" s="9">
        <v>1</v>
      </c>
      <c r="AR45" s="9">
        <v>1</v>
      </c>
      <c r="AS45" s="9">
        <v>1</v>
      </c>
      <c r="AT45" s="9">
        <v>1</v>
      </c>
      <c r="AU45" s="9">
        <v>1</v>
      </c>
      <c r="AV45" s="9">
        <v>1</v>
      </c>
      <c r="AW45" s="9">
        <v>1</v>
      </c>
      <c r="AX45" s="9">
        <v>1</v>
      </c>
      <c r="AY45" s="9">
        <v>1</v>
      </c>
      <c r="AZ45" s="9">
        <v>1</v>
      </c>
      <c r="BA45" s="9">
        <v>1</v>
      </c>
      <c r="BB45" s="9">
        <v>1</v>
      </c>
      <c r="BC45" s="9">
        <v>1</v>
      </c>
      <c r="BD45" s="9">
        <v>1</v>
      </c>
      <c r="BE45" s="9">
        <v>1</v>
      </c>
      <c r="BF45" s="9">
        <v>1</v>
      </c>
      <c r="BG45" s="9">
        <v>1</v>
      </c>
      <c r="BH45" s="9">
        <v>1</v>
      </c>
      <c r="BI45" s="9">
        <v>1</v>
      </c>
      <c r="BJ45" s="9">
        <v>1</v>
      </c>
      <c r="BK45" s="9">
        <v>1</v>
      </c>
      <c r="BL45" s="9">
        <v>1</v>
      </c>
      <c r="BM45" s="9">
        <v>1</v>
      </c>
      <c r="BN45" s="9">
        <v>1</v>
      </c>
      <c r="BO45" s="9">
        <v>1</v>
      </c>
      <c r="BP45" s="9">
        <v>1</v>
      </c>
      <c r="BQ45" s="9">
        <v>1</v>
      </c>
      <c r="BR45" s="9">
        <v>1</v>
      </c>
      <c r="BS45" s="9">
        <v>1</v>
      </c>
      <c r="BT45" s="9">
        <v>1</v>
      </c>
      <c r="BU45" s="9">
        <v>1</v>
      </c>
      <c r="BV45" s="9">
        <v>1</v>
      </c>
      <c r="BW45" s="9">
        <v>1</v>
      </c>
      <c r="BX45" s="9">
        <v>1</v>
      </c>
      <c r="BY45" s="9">
        <v>1</v>
      </c>
      <c r="BZ45" s="9">
        <v>1</v>
      </c>
      <c r="CA45" s="9">
        <v>1</v>
      </c>
      <c r="CB45" s="9">
        <v>1</v>
      </c>
      <c r="CC45" s="9">
        <v>1</v>
      </c>
      <c r="CE45" s="20">
        <v>0.57771100041456702</v>
      </c>
      <c r="CF45" s="20">
        <v>0.57771100041456702</v>
      </c>
      <c r="CG45" s="20">
        <v>0.57771100041456802</v>
      </c>
      <c r="CH45" s="20">
        <v>0.79608416640453294</v>
      </c>
      <c r="CJ45" s="6">
        <f t="shared" si="16"/>
        <v>0</v>
      </c>
      <c r="CK45" s="6">
        <f t="shared" si="17"/>
        <v>0</v>
      </c>
      <c r="CL45" s="6">
        <f t="shared" si="18"/>
        <v>0</v>
      </c>
      <c r="CM45" s="6">
        <f t="shared" si="19"/>
        <v>6</v>
      </c>
      <c r="CN45" s="9">
        <f t="shared" si="20"/>
        <v>-3.4688999585433034E-2</v>
      </c>
      <c r="CO45" s="9">
        <f t="shared" si="21"/>
        <v>-3.4688999585433034E-2</v>
      </c>
      <c r="CP45" s="9">
        <f t="shared" si="22"/>
        <v>-3.4688999585432034E-2</v>
      </c>
      <c r="CQ45" s="9">
        <f t="shared" si="23"/>
        <v>0.18368416640453289</v>
      </c>
    </row>
    <row r="46" spans="1:95" x14ac:dyDescent="0.15">
      <c r="A46" s="9" t="s">
        <v>230</v>
      </c>
      <c r="B46" s="10">
        <v>0</v>
      </c>
      <c r="C46" s="15">
        <v>1</v>
      </c>
      <c r="D46" s="15">
        <v>1</v>
      </c>
      <c r="E46" s="15">
        <v>1</v>
      </c>
      <c r="F46" s="15">
        <v>1</v>
      </c>
      <c r="G46" s="9">
        <v>1</v>
      </c>
      <c r="H46" s="15">
        <v>1</v>
      </c>
      <c r="I46" s="15">
        <v>0</v>
      </c>
      <c r="J46" s="15">
        <v>1</v>
      </c>
      <c r="K46" s="15">
        <v>1</v>
      </c>
      <c r="L46" s="9">
        <v>1</v>
      </c>
      <c r="M46" s="9">
        <v>0</v>
      </c>
      <c r="N46" s="9">
        <v>1</v>
      </c>
      <c r="O46" s="9">
        <v>0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0</v>
      </c>
      <c r="X46" s="9">
        <v>1</v>
      </c>
      <c r="Y46" s="9">
        <v>0</v>
      </c>
      <c r="Z46" s="9">
        <v>1</v>
      </c>
      <c r="AA46" s="9">
        <v>1</v>
      </c>
      <c r="AB46" s="9">
        <v>1</v>
      </c>
      <c r="AC46" s="9">
        <v>1</v>
      </c>
      <c r="AD46" s="9">
        <v>1</v>
      </c>
      <c r="AE46" s="9">
        <v>0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1</v>
      </c>
      <c r="AM46" s="9">
        <v>1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1</v>
      </c>
      <c r="AX46" s="9">
        <v>1</v>
      </c>
      <c r="AY46" s="9">
        <v>1</v>
      </c>
      <c r="AZ46" s="9">
        <v>1</v>
      </c>
      <c r="BA46" s="9">
        <v>1</v>
      </c>
      <c r="BB46" s="9">
        <v>1</v>
      </c>
      <c r="BC46" s="9">
        <v>1</v>
      </c>
      <c r="BD46" s="9">
        <v>1</v>
      </c>
      <c r="BE46" s="9">
        <v>1</v>
      </c>
      <c r="BF46" s="9">
        <v>1</v>
      </c>
      <c r="BG46" s="9">
        <v>1</v>
      </c>
      <c r="BH46" s="9">
        <v>1</v>
      </c>
      <c r="BI46" s="9">
        <v>1</v>
      </c>
      <c r="BJ46" s="9">
        <v>1</v>
      </c>
      <c r="BK46" s="9">
        <v>1</v>
      </c>
      <c r="BL46" s="9">
        <v>1</v>
      </c>
      <c r="BM46" s="9">
        <v>1</v>
      </c>
      <c r="BN46" s="9">
        <v>1</v>
      </c>
      <c r="BO46" s="9">
        <v>1</v>
      </c>
      <c r="BP46" s="9">
        <v>1</v>
      </c>
      <c r="BQ46" s="9">
        <v>1</v>
      </c>
      <c r="BR46" s="9">
        <v>1</v>
      </c>
      <c r="BS46" s="9">
        <v>1</v>
      </c>
      <c r="BT46" s="9">
        <v>1</v>
      </c>
      <c r="BU46" s="9">
        <v>1</v>
      </c>
      <c r="BV46" s="9">
        <v>1</v>
      </c>
      <c r="BW46" s="9">
        <v>1</v>
      </c>
      <c r="BX46" s="9">
        <v>1</v>
      </c>
      <c r="BY46" s="9">
        <v>1</v>
      </c>
      <c r="BZ46" s="9">
        <v>1</v>
      </c>
      <c r="CA46" s="9">
        <v>1</v>
      </c>
      <c r="CB46" s="9">
        <v>1</v>
      </c>
      <c r="CC46" s="9">
        <v>1</v>
      </c>
      <c r="CE46" s="20">
        <v>0.57744047312255498</v>
      </c>
      <c r="CF46" s="20">
        <v>0.57744047312255498</v>
      </c>
      <c r="CG46" s="20">
        <v>0.57744047312255498</v>
      </c>
      <c r="CH46" s="20">
        <v>0.82670278818932297</v>
      </c>
      <c r="CJ46" s="6">
        <f t="shared" si="16"/>
        <v>0</v>
      </c>
      <c r="CK46" s="6">
        <f t="shared" si="17"/>
        <v>0</v>
      </c>
      <c r="CL46" s="6">
        <f t="shared" si="18"/>
        <v>0</v>
      </c>
      <c r="CM46" s="6">
        <f t="shared" si="19"/>
        <v>7</v>
      </c>
      <c r="CN46" s="9">
        <f t="shared" si="20"/>
        <v>-3.495952687744508E-2</v>
      </c>
      <c r="CO46" s="9">
        <f t="shared" si="21"/>
        <v>-3.495952687744508E-2</v>
      </c>
      <c r="CP46" s="9">
        <f t="shared" si="22"/>
        <v>-3.495952687744508E-2</v>
      </c>
      <c r="CQ46" s="9">
        <f t="shared" si="23"/>
        <v>0.21430278818932291</v>
      </c>
    </row>
    <row r="47" spans="1:95" x14ac:dyDescent="0.15">
      <c r="A47" s="9" t="s">
        <v>231</v>
      </c>
      <c r="B47" s="10">
        <v>0</v>
      </c>
      <c r="C47" s="15">
        <v>1</v>
      </c>
      <c r="D47" s="15">
        <v>1</v>
      </c>
      <c r="E47" s="15">
        <v>1</v>
      </c>
      <c r="F47" s="15">
        <v>1</v>
      </c>
      <c r="G47" s="9">
        <v>1</v>
      </c>
      <c r="H47" s="15">
        <v>1</v>
      </c>
      <c r="I47" s="15">
        <v>0</v>
      </c>
      <c r="J47" s="15">
        <v>1</v>
      </c>
      <c r="K47" s="15">
        <v>1</v>
      </c>
      <c r="L47" s="9">
        <v>1</v>
      </c>
      <c r="M47" s="9">
        <v>0</v>
      </c>
      <c r="N47" s="9">
        <v>1</v>
      </c>
      <c r="O47" s="9">
        <v>0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0</v>
      </c>
      <c r="X47" s="9">
        <v>1</v>
      </c>
      <c r="Y47" s="9">
        <v>0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0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0</v>
      </c>
      <c r="AN47" s="9">
        <v>1</v>
      </c>
      <c r="AO47" s="9">
        <v>1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9">
        <v>1</v>
      </c>
      <c r="AW47" s="9">
        <v>1</v>
      </c>
      <c r="AX47" s="9">
        <v>1</v>
      </c>
      <c r="AY47" s="9">
        <v>1</v>
      </c>
      <c r="AZ47" s="9">
        <v>1</v>
      </c>
      <c r="BA47" s="9">
        <v>1</v>
      </c>
      <c r="BB47" s="9">
        <v>1</v>
      </c>
      <c r="BC47" s="9">
        <v>1</v>
      </c>
      <c r="BD47" s="9">
        <v>1</v>
      </c>
      <c r="BE47" s="9">
        <v>1</v>
      </c>
      <c r="BF47" s="9">
        <v>1</v>
      </c>
      <c r="BG47" s="9">
        <v>1</v>
      </c>
      <c r="BH47" s="9">
        <v>1</v>
      </c>
      <c r="BI47" s="9">
        <v>1</v>
      </c>
      <c r="BJ47" s="9">
        <v>1</v>
      </c>
      <c r="BK47" s="9">
        <v>1</v>
      </c>
      <c r="BL47" s="9">
        <v>1</v>
      </c>
      <c r="BM47" s="9">
        <v>1</v>
      </c>
      <c r="BN47" s="9">
        <v>1</v>
      </c>
      <c r="BO47" s="9">
        <v>1</v>
      </c>
      <c r="BP47" s="9">
        <v>1</v>
      </c>
      <c r="BQ47" s="9">
        <v>1</v>
      </c>
      <c r="BR47" s="9">
        <v>1</v>
      </c>
      <c r="BS47" s="9">
        <v>1</v>
      </c>
      <c r="BT47" s="9">
        <v>1</v>
      </c>
      <c r="BU47" s="9">
        <v>1</v>
      </c>
      <c r="BV47" s="9">
        <v>1</v>
      </c>
      <c r="BW47" s="9">
        <v>1</v>
      </c>
      <c r="BX47" s="9">
        <v>1</v>
      </c>
      <c r="BY47" s="9">
        <v>1</v>
      </c>
      <c r="BZ47" s="9">
        <v>1</v>
      </c>
      <c r="CA47" s="9">
        <v>1</v>
      </c>
      <c r="CB47" s="9">
        <v>1</v>
      </c>
      <c r="CC47" s="9">
        <v>1</v>
      </c>
      <c r="CE47" s="20">
        <v>0.57879184513951099</v>
      </c>
      <c r="CF47" s="20">
        <v>0.57879184513951099</v>
      </c>
      <c r="CG47" s="20">
        <v>0.57879184513951198</v>
      </c>
      <c r="CH47" s="20">
        <v>0.85732140997411199</v>
      </c>
      <c r="CJ47" s="6">
        <f t="shared" si="16"/>
        <v>0</v>
      </c>
      <c r="CK47" s="6">
        <f t="shared" si="17"/>
        <v>0</v>
      </c>
      <c r="CL47" s="6">
        <f t="shared" si="18"/>
        <v>0</v>
      </c>
      <c r="CM47" s="6">
        <f t="shared" si="19"/>
        <v>8</v>
      </c>
      <c r="CN47" s="9">
        <f t="shared" si="20"/>
        <v>-3.360815486048907E-2</v>
      </c>
      <c r="CO47" s="9">
        <f t="shared" si="21"/>
        <v>-3.360815486048907E-2</v>
      </c>
      <c r="CP47" s="9">
        <f t="shared" si="22"/>
        <v>-3.3608154860488071E-2</v>
      </c>
      <c r="CQ47" s="9">
        <f t="shared" si="23"/>
        <v>0.24492140997411194</v>
      </c>
    </row>
    <row r="48" spans="1:95" x14ac:dyDescent="0.15">
      <c r="A48" s="9" t="s">
        <v>232</v>
      </c>
      <c r="B48" s="10">
        <v>0</v>
      </c>
      <c r="C48" s="15">
        <v>1</v>
      </c>
      <c r="D48" s="15">
        <v>1</v>
      </c>
      <c r="E48" s="15">
        <v>1</v>
      </c>
      <c r="F48" s="15">
        <v>1</v>
      </c>
      <c r="G48" s="9">
        <v>1</v>
      </c>
      <c r="H48" s="15">
        <v>1</v>
      </c>
      <c r="I48" s="15">
        <v>0</v>
      </c>
      <c r="J48" s="15">
        <v>1</v>
      </c>
      <c r="K48" s="15">
        <v>1</v>
      </c>
      <c r="L48" s="9">
        <v>1</v>
      </c>
      <c r="M48" s="9">
        <v>0</v>
      </c>
      <c r="N48" s="9">
        <v>1</v>
      </c>
      <c r="O48" s="9">
        <v>0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0</v>
      </c>
      <c r="X48" s="9">
        <v>1</v>
      </c>
      <c r="Y48" s="9">
        <v>0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0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0</v>
      </c>
      <c r="AN48" s="9">
        <v>1</v>
      </c>
      <c r="AO48" s="9">
        <v>0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1</v>
      </c>
      <c r="AX48" s="9">
        <v>1</v>
      </c>
      <c r="AY48" s="9">
        <v>1</v>
      </c>
      <c r="AZ48" s="9">
        <v>1</v>
      </c>
      <c r="BA48" s="9">
        <v>1</v>
      </c>
      <c r="BB48" s="9">
        <v>1</v>
      </c>
      <c r="BC48" s="9">
        <v>1</v>
      </c>
      <c r="BD48" s="9">
        <v>1</v>
      </c>
      <c r="BE48" s="9">
        <v>1</v>
      </c>
      <c r="BF48" s="9">
        <v>1</v>
      </c>
      <c r="BG48" s="9">
        <v>1</v>
      </c>
      <c r="BH48" s="9">
        <v>1</v>
      </c>
      <c r="BI48" s="9">
        <v>1</v>
      </c>
      <c r="BJ48" s="9">
        <v>1</v>
      </c>
      <c r="BK48" s="9">
        <v>1</v>
      </c>
      <c r="BL48" s="9">
        <v>1</v>
      </c>
      <c r="BM48" s="9">
        <v>1</v>
      </c>
      <c r="BN48" s="9">
        <v>1</v>
      </c>
      <c r="BO48" s="9">
        <v>1</v>
      </c>
      <c r="BP48" s="9">
        <v>1</v>
      </c>
      <c r="BQ48" s="9">
        <v>1</v>
      </c>
      <c r="BR48" s="9">
        <v>1</v>
      </c>
      <c r="BS48" s="9">
        <v>1</v>
      </c>
      <c r="BT48" s="9">
        <v>1</v>
      </c>
      <c r="BU48" s="9">
        <v>1</v>
      </c>
      <c r="BV48" s="9">
        <v>1</v>
      </c>
      <c r="BW48" s="9">
        <v>1</v>
      </c>
      <c r="BX48" s="9">
        <v>1</v>
      </c>
      <c r="BY48" s="9">
        <v>1</v>
      </c>
      <c r="BZ48" s="9">
        <v>1</v>
      </c>
      <c r="CA48" s="9">
        <v>1</v>
      </c>
      <c r="CB48" s="9">
        <v>1</v>
      </c>
      <c r="CC48" s="9">
        <v>1</v>
      </c>
      <c r="CE48" s="20">
        <v>0.581753813911005</v>
      </c>
      <c r="CF48" s="20">
        <v>0.581753813911005</v>
      </c>
      <c r="CG48" s="20">
        <v>0.581753813911005</v>
      </c>
      <c r="CH48" s="20">
        <v>0.88794003175890202</v>
      </c>
      <c r="CJ48" s="6">
        <f t="shared" si="16"/>
        <v>0</v>
      </c>
      <c r="CK48" s="6">
        <f t="shared" si="17"/>
        <v>0</v>
      </c>
      <c r="CL48" s="6">
        <f t="shared" si="18"/>
        <v>0</v>
      </c>
      <c r="CM48" s="6">
        <f t="shared" si="19"/>
        <v>9</v>
      </c>
      <c r="CN48" s="9">
        <f t="shared" si="20"/>
        <v>-3.0646186088995053E-2</v>
      </c>
      <c r="CO48" s="9">
        <f t="shared" si="21"/>
        <v>-3.0646186088995053E-2</v>
      </c>
      <c r="CP48" s="9">
        <f t="shared" si="22"/>
        <v>-3.0646186088995053E-2</v>
      </c>
      <c r="CQ48" s="9">
        <f t="shared" si="23"/>
        <v>0.27554003175890196</v>
      </c>
    </row>
    <row r="49" spans="1:95" x14ac:dyDescent="0.15">
      <c r="A49" s="9" t="s">
        <v>233</v>
      </c>
      <c r="B49" s="10">
        <v>0</v>
      </c>
      <c r="C49" s="15">
        <v>1</v>
      </c>
      <c r="D49" s="15">
        <v>1</v>
      </c>
      <c r="E49" s="15">
        <v>1</v>
      </c>
      <c r="F49" s="15">
        <v>1</v>
      </c>
      <c r="G49" s="9">
        <v>1</v>
      </c>
      <c r="H49" s="15">
        <v>1</v>
      </c>
      <c r="I49" s="15">
        <v>0</v>
      </c>
      <c r="J49" s="15">
        <v>1</v>
      </c>
      <c r="K49" s="15">
        <v>1</v>
      </c>
      <c r="L49" s="9">
        <v>1</v>
      </c>
      <c r="M49" s="9">
        <v>0</v>
      </c>
      <c r="N49" s="9">
        <v>1</v>
      </c>
      <c r="O49" s="9">
        <v>0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0</v>
      </c>
      <c r="X49" s="9">
        <v>1</v>
      </c>
      <c r="Y49" s="9">
        <v>0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0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0</v>
      </c>
      <c r="AN49" s="9">
        <v>1</v>
      </c>
      <c r="AO49" s="9">
        <v>0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V49" s="9">
        <v>0</v>
      </c>
      <c r="AW49" s="9">
        <v>1</v>
      </c>
      <c r="AX49" s="9">
        <v>1</v>
      </c>
      <c r="AY49" s="9">
        <v>1</v>
      </c>
      <c r="AZ49" s="9">
        <v>1</v>
      </c>
      <c r="BA49" s="9">
        <v>1</v>
      </c>
      <c r="BB49" s="9">
        <v>1</v>
      </c>
      <c r="BC49" s="9">
        <v>1</v>
      </c>
      <c r="BD49" s="9">
        <v>1</v>
      </c>
      <c r="BE49" s="9">
        <v>1</v>
      </c>
      <c r="BF49" s="9">
        <v>1</v>
      </c>
      <c r="BG49" s="9">
        <v>1</v>
      </c>
      <c r="BH49" s="9">
        <v>1</v>
      </c>
      <c r="BI49" s="9">
        <v>1</v>
      </c>
      <c r="BJ49" s="9">
        <v>1</v>
      </c>
      <c r="BK49" s="9">
        <v>1</v>
      </c>
      <c r="BL49" s="9">
        <v>1</v>
      </c>
      <c r="BM49" s="9">
        <v>1</v>
      </c>
      <c r="BN49" s="9">
        <v>1</v>
      </c>
      <c r="BO49" s="9">
        <v>1</v>
      </c>
      <c r="BP49" s="9">
        <v>1</v>
      </c>
      <c r="BQ49" s="9">
        <v>1</v>
      </c>
      <c r="BR49" s="9">
        <v>1</v>
      </c>
      <c r="BS49" s="9">
        <v>1</v>
      </c>
      <c r="BT49" s="9">
        <v>1</v>
      </c>
      <c r="BU49" s="9">
        <v>1</v>
      </c>
      <c r="BV49" s="9">
        <v>1</v>
      </c>
      <c r="BW49" s="9">
        <v>1</v>
      </c>
      <c r="BX49" s="9">
        <v>1</v>
      </c>
      <c r="BY49" s="9">
        <v>1</v>
      </c>
      <c r="BZ49" s="9">
        <v>1</v>
      </c>
      <c r="CA49" s="9">
        <v>1</v>
      </c>
      <c r="CB49" s="9">
        <v>1</v>
      </c>
      <c r="CC49" s="9">
        <v>1</v>
      </c>
      <c r="CE49" s="20">
        <v>0.58630196997792905</v>
      </c>
      <c r="CF49" s="20">
        <v>0.58630196997792905</v>
      </c>
      <c r="CG49" s="20">
        <v>0.58630196997792905</v>
      </c>
      <c r="CH49" s="20">
        <v>0.91855865354369204</v>
      </c>
      <c r="CJ49" s="6">
        <f t="shared" si="16"/>
        <v>0</v>
      </c>
      <c r="CK49" s="6">
        <f t="shared" si="17"/>
        <v>0</v>
      </c>
      <c r="CL49" s="6">
        <f t="shared" si="18"/>
        <v>0</v>
      </c>
      <c r="CM49" s="6">
        <f t="shared" si="19"/>
        <v>10</v>
      </c>
      <c r="CN49" s="9">
        <f t="shared" si="20"/>
        <v>-2.6098030022071006E-2</v>
      </c>
      <c r="CO49" s="9">
        <f t="shared" si="21"/>
        <v>-2.6098030022071006E-2</v>
      </c>
      <c r="CP49" s="9">
        <f t="shared" si="22"/>
        <v>-2.6098030022071006E-2</v>
      </c>
      <c r="CQ49" s="9">
        <f t="shared" si="23"/>
        <v>0.30615865354369198</v>
      </c>
    </row>
    <row r="50" spans="1:95" x14ac:dyDescent="0.15">
      <c r="A50" s="9" t="s">
        <v>234</v>
      </c>
      <c r="B50" s="10">
        <v>0</v>
      </c>
      <c r="C50" s="15">
        <v>1</v>
      </c>
      <c r="D50" s="15">
        <v>1</v>
      </c>
      <c r="E50" s="15">
        <v>1</v>
      </c>
      <c r="F50" s="15">
        <v>1</v>
      </c>
      <c r="G50" s="9">
        <v>1</v>
      </c>
      <c r="H50" s="15">
        <v>1</v>
      </c>
      <c r="I50" s="15">
        <v>0</v>
      </c>
      <c r="J50" s="15">
        <v>1</v>
      </c>
      <c r="K50" s="15">
        <v>1</v>
      </c>
      <c r="L50" s="9">
        <v>1</v>
      </c>
      <c r="M50" s="9">
        <v>0</v>
      </c>
      <c r="N50" s="9">
        <v>1</v>
      </c>
      <c r="O50" s="9">
        <v>0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0</v>
      </c>
      <c r="X50" s="9">
        <v>1</v>
      </c>
      <c r="Y50" s="9">
        <v>0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0</v>
      </c>
      <c r="AF50" s="9">
        <v>1</v>
      </c>
      <c r="AG50" s="9">
        <v>1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0</v>
      </c>
      <c r="AN50" s="9">
        <v>1</v>
      </c>
      <c r="AO50" s="9">
        <v>0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1</v>
      </c>
      <c r="AV50" s="9">
        <v>0</v>
      </c>
      <c r="AW50" s="9">
        <v>1</v>
      </c>
      <c r="AX50" s="9">
        <v>1</v>
      </c>
      <c r="AY50" s="9">
        <v>1</v>
      </c>
      <c r="AZ50" s="9">
        <v>1</v>
      </c>
      <c r="BA50" s="9">
        <v>0</v>
      </c>
      <c r="BB50" s="9">
        <v>1</v>
      </c>
      <c r="BC50" s="9">
        <v>1</v>
      </c>
      <c r="BD50" s="9">
        <v>1</v>
      </c>
      <c r="BE50" s="9">
        <v>1</v>
      </c>
      <c r="BF50" s="9">
        <v>1</v>
      </c>
      <c r="BG50" s="9">
        <v>1</v>
      </c>
      <c r="BH50" s="9">
        <v>1</v>
      </c>
      <c r="BI50" s="9">
        <v>1</v>
      </c>
      <c r="BJ50" s="9">
        <v>1</v>
      </c>
      <c r="BK50" s="9">
        <v>1</v>
      </c>
      <c r="BL50" s="9">
        <v>1</v>
      </c>
      <c r="BM50" s="9">
        <v>1</v>
      </c>
      <c r="BN50" s="9">
        <v>1</v>
      </c>
      <c r="BO50" s="9">
        <v>1</v>
      </c>
      <c r="BP50" s="9">
        <v>1</v>
      </c>
      <c r="BQ50" s="9">
        <v>1</v>
      </c>
      <c r="BR50" s="9">
        <v>1</v>
      </c>
      <c r="BS50" s="9">
        <v>1</v>
      </c>
      <c r="BT50" s="9">
        <v>1</v>
      </c>
      <c r="BU50" s="9">
        <v>1</v>
      </c>
      <c r="BV50" s="9">
        <v>1</v>
      </c>
      <c r="BW50" s="9">
        <v>1</v>
      </c>
      <c r="BX50" s="9">
        <v>1</v>
      </c>
      <c r="BY50" s="9">
        <v>1</v>
      </c>
      <c r="BZ50" s="9">
        <v>1</v>
      </c>
      <c r="CA50" s="9">
        <v>1</v>
      </c>
      <c r="CB50" s="9">
        <v>1</v>
      </c>
      <c r="CC50" s="9">
        <v>1</v>
      </c>
      <c r="CE50" s="20">
        <v>0.59239978055363895</v>
      </c>
      <c r="CF50" s="20">
        <v>0.59239978055363895</v>
      </c>
      <c r="CG50" s="20">
        <v>0.59239978055363995</v>
      </c>
      <c r="CH50" s="20">
        <v>0.94917727532848095</v>
      </c>
      <c r="CJ50" s="6">
        <f t="shared" si="16"/>
        <v>0</v>
      </c>
      <c r="CK50" s="6">
        <f t="shared" si="17"/>
        <v>0</v>
      </c>
      <c r="CL50" s="6">
        <f t="shared" si="18"/>
        <v>0</v>
      </c>
      <c r="CM50" s="6">
        <f t="shared" si="19"/>
        <v>11</v>
      </c>
      <c r="CN50" s="9">
        <f t="shared" si="20"/>
        <v>-2.00002194463611E-2</v>
      </c>
      <c r="CO50" s="9">
        <f t="shared" si="21"/>
        <v>-2.00002194463611E-2</v>
      </c>
      <c r="CP50" s="9">
        <f t="shared" si="22"/>
        <v>-2.0000219446360101E-2</v>
      </c>
      <c r="CQ50" s="9">
        <f t="shared" si="23"/>
        <v>0.3367772753284809</v>
      </c>
    </row>
    <row r="51" spans="1:95" x14ac:dyDescent="0.15">
      <c r="A51" s="9" t="s">
        <v>235</v>
      </c>
      <c r="B51" s="10">
        <v>0</v>
      </c>
      <c r="C51" s="15">
        <v>1</v>
      </c>
      <c r="D51" s="15">
        <v>1</v>
      </c>
      <c r="E51" s="15">
        <v>1</v>
      </c>
      <c r="F51" s="15">
        <v>1</v>
      </c>
      <c r="G51" s="9">
        <v>1</v>
      </c>
      <c r="H51" s="15">
        <v>1</v>
      </c>
      <c r="I51" s="15">
        <v>0</v>
      </c>
      <c r="J51" s="15">
        <v>1</v>
      </c>
      <c r="K51" s="15">
        <v>1</v>
      </c>
      <c r="L51" s="9">
        <v>1</v>
      </c>
      <c r="M51" s="9">
        <v>0</v>
      </c>
      <c r="N51" s="9">
        <v>1</v>
      </c>
      <c r="O51" s="9">
        <v>0</v>
      </c>
      <c r="P51" s="9">
        <v>1</v>
      </c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0</v>
      </c>
      <c r="X51" s="9">
        <v>1</v>
      </c>
      <c r="Y51" s="9">
        <v>0</v>
      </c>
      <c r="Z51" s="9">
        <v>1</v>
      </c>
      <c r="AA51" s="9">
        <v>1</v>
      </c>
      <c r="AB51" s="9">
        <v>1</v>
      </c>
      <c r="AC51" s="9">
        <v>1</v>
      </c>
      <c r="AD51" s="9">
        <v>1</v>
      </c>
      <c r="AE51" s="9">
        <v>0</v>
      </c>
      <c r="AF51" s="9">
        <v>1</v>
      </c>
      <c r="AG51" s="9">
        <v>1</v>
      </c>
      <c r="AH51" s="9">
        <v>1</v>
      </c>
      <c r="AI51" s="9">
        <v>1</v>
      </c>
      <c r="AJ51" s="9">
        <v>1</v>
      </c>
      <c r="AK51" s="9">
        <v>1</v>
      </c>
      <c r="AL51" s="9">
        <v>1</v>
      </c>
      <c r="AM51" s="9">
        <v>0</v>
      </c>
      <c r="AN51" s="9">
        <v>1</v>
      </c>
      <c r="AO51" s="9">
        <v>0</v>
      </c>
      <c r="AP51" s="9">
        <v>1</v>
      </c>
      <c r="AQ51" s="9">
        <v>1</v>
      </c>
      <c r="AR51" s="9">
        <v>1</v>
      </c>
      <c r="AS51" s="9">
        <v>1</v>
      </c>
      <c r="AT51" s="9">
        <v>1</v>
      </c>
      <c r="AU51" s="9">
        <v>1</v>
      </c>
      <c r="AV51" s="9">
        <v>0</v>
      </c>
      <c r="AW51" s="9">
        <v>1</v>
      </c>
      <c r="AX51" s="9">
        <v>1</v>
      </c>
      <c r="AY51" s="9">
        <v>1</v>
      </c>
      <c r="AZ51" s="9">
        <v>1</v>
      </c>
      <c r="BA51" s="9">
        <v>0</v>
      </c>
      <c r="BB51" s="9">
        <v>0</v>
      </c>
      <c r="BC51" s="9">
        <v>1</v>
      </c>
      <c r="BD51" s="9">
        <v>1</v>
      </c>
      <c r="BE51" s="9">
        <v>1</v>
      </c>
      <c r="BF51" s="9">
        <v>1</v>
      </c>
      <c r="BG51" s="9">
        <v>1</v>
      </c>
      <c r="BH51" s="9">
        <v>1</v>
      </c>
      <c r="BI51" s="9">
        <v>1</v>
      </c>
      <c r="BJ51" s="9">
        <v>1</v>
      </c>
      <c r="BK51" s="9">
        <v>1</v>
      </c>
      <c r="BL51" s="9">
        <v>1</v>
      </c>
      <c r="BM51" s="9">
        <v>1</v>
      </c>
      <c r="BN51" s="9">
        <v>1</v>
      </c>
      <c r="BO51" s="9">
        <v>1</v>
      </c>
      <c r="BP51" s="9">
        <v>1</v>
      </c>
      <c r="BQ51" s="9">
        <v>1</v>
      </c>
      <c r="BR51" s="9">
        <v>1</v>
      </c>
      <c r="BS51" s="9">
        <v>1</v>
      </c>
      <c r="BT51" s="9">
        <v>1</v>
      </c>
      <c r="BU51" s="9">
        <v>1</v>
      </c>
      <c r="BV51" s="9">
        <v>1</v>
      </c>
      <c r="BW51" s="9">
        <v>1</v>
      </c>
      <c r="BX51" s="9">
        <v>1</v>
      </c>
      <c r="BY51" s="9">
        <v>1</v>
      </c>
      <c r="BZ51" s="9">
        <v>1</v>
      </c>
      <c r="CA51" s="9">
        <v>1</v>
      </c>
      <c r="CB51" s="9">
        <v>1</v>
      </c>
      <c r="CC51" s="9">
        <v>1</v>
      </c>
      <c r="CE51" s="20">
        <v>0.6</v>
      </c>
      <c r="CF51" s="20">
        <v>0.6</v>
      </c>
      <c r="CG51" s="20">
        <v>0.6</v>
      </c>
      <c r="CH51" s="20">
        <v>0.97979589711327097</v>
      </c>
      <c r="CJ51" s="6">
        <f t="shared" si="16"/>
        <v>0</v>
      </c>
      <c r="CK51" s="6">
        <f t="shared" si="17"/>
        <v>0</v>
      </c>
      <c r="CL51" s="6">
        <f t="shared" si="18"/>
        <v>0</v>
      </c>
      <c r="CM51" s="6">
        <f t="shared" si="19"/>
        <v>12</v>
      </c>
      <c r="CN51" s="9">
        <f t="shared" si="20"/>
        <v>-1.2400000000000078E-2</v>
      </c>
      <c r="CO51" s="9">
        <f t="shared" si="21"/>
        <v>-1.2400000000000078E-2</v>
      </c>
      <c r="CP51" s="9">
        <f t="shared" si="22"/>
        <v>-1.2400000000000078E-2</v>
      </c>
      <c r="CQ51" s="9">
        <f t="shared" si="23"/>
        <v>0.36739589711327092</v>
      </c>
    </row>
    <row r="52" spans="1:95" x14ac:dyDescent="0.15">
      <c r="A52" s="9" t="s">
        <v>236</v>
      </c>
      <c r="B52" s="10">
        <v>0</v>
      </c>
      <c r="C52" s="15">
        <v>1</v>
      </c>
      <c r="D52" s="15">
        <v>1</v>
      </c>
      <c r="E52" s="15">
        <v>1</v>
      </c>
      <c r="F52" s="15">
        <v>1</v>
      </c>
      <c r="G52" s="9">
        <v>1</v>
      </c>
      <c r="H52" s="15">
        <v>1</v>
      </c>
      <c r="I52" s="15">
        <v>0</v>
      </c>
      <c r="J52" s="15">
        <v>1</v>
      </c>
      <c r="K52" s="15">
        <v>1</v>
      </c>
      <c r="L52" s="9">
        <v>1</v>
      </c>
      <c r="M52" s="9">
        <v>0</v>
      </c>
      <c r="N52" s="9">
        <v>1</v>
      </c>
      <c r="O52" s="9">
        <v>0</v>
      </c>
      <c r="P52" s="9">
        <v>1</v>
      </c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0</v>
      </c>
      <c r="X52" s="9">
        <v>1</v>
      </c>
      <c r="Y52" s="9">
        <v>0</v>
      </c>
      <c r="Z52" s="9">
        <v>1</v>
      </c>
      <c r="AA52" s="9">
        <v>1</v>
      </c>
      <c r="AB52" s="9">
        <v>1</v>
      </c>
      <c r="AC52" s="9">
        <v>1</v>
      </c>
      <c r="AD52" s="9">
        <v>1</v>
      </c>
      <c r="AE52" s="9">
        <v>0</v>
      </c>
      <c r="AF52" s="9">
        <v>1</v>
      </c>
      <c r="AG52" s="9">
        <v>1</v>
      </c>
      <c r="AH52" s="9">
        <v>1</v>
      </c>
      <c r="AI52" s="9">
        <v>1</v>
      </c>
      <c r="AJ52" s="9">
        <v>1</v>
      </c>
      <c r="AK52" s="9">
        <v>1</v>
      </c>
      <c r="AL52" s="9">
        <v>1</v>
      </c>
      <c r="AM52" s="9">
        <v>0</v>
      </c>
      <c r="AN52" s="9">
        <v>1</v>
      </c>
      <c r="AO52" s="9">
        <v>0</v>
      </c>
      <c r="AP52" s="9">
        <v>1</v>
      </c>
      <c r="AQ52" s="9">
        <v>1</v>
      </c>
      <c r="AR52" s="9">
        <v>1</v>
      </c>
      <c r="AS52" s="9">
        <v>1</v>
      </c>
      <c r="AT52" s="9">
        <v>1</v>
      </c>
      <c r="AU52" s="9">
        <v>1</v>
      </c>
      <c r="AV52" s="9">
        <v>0</v>
      </c>
      <c r="AW52" s="9">
        <v>1</v>
      </c>
      <c r="AX52" s="9">
        <v>1</v>
      </c>
      <c r="AY52" s="9">
        <v>1</v>
      </c>
      <c r="AZ52" s="9">
        <v>1</v>
      </c>
      <c r="BA52" s="9">
        <v>0</v>
      </c>
      <c r="BB52" s="9">
        <v>0</v>
      </c>
      <c r="BC52" s="9">
        <v>1</v>
      </c>
      <c r="BD52" s="9">
        <v>1</v>
      </c>
      <c r="BE52" s="9">
        <v>0</v>
      </c>
      <c r="BF52" s="9">
        <v>1</v>
      </c>
      <c r="BG52" s="9">
        <v>1</v>
      </c>
      <c r="BH52" s="9">
        <v>1</v>
      </c>
      <c r="BI52" s="9">
        <v>1</v>
      </c>
      <c r="BJ52" s="9">
        <v>1</v>
      </c>
      <c r="BK52" s="9">
        <v>1</v>
      </c>
      <c r="BL52" s="9">
        <v>1</v>
      </c>
      <c r="BM52" s="9">
        <v>1</v>
      </c>
      <c r="BN52" s="9">
        <v>1</v>
      </c>
      <c r="BO52" s="9">
        <v>1</v>
      </c>
      <c r="BP52" s="9">
        <v>1</v>
      </c>
      <c r="BQ52" s="9">
        <v>1</v>
      </c>
      <c r="BR52" s="9">
        <v>1</v>
      </c>
      <c r="BS52" s="9">
        <v>1</v>
      </c>
      <c r="BT52" s="9">
        <v>1</v>
      </c>
      <c r="BU52" s="9">
        <v>1</v>
      </c>
      <c r="BV52" s="9">
        <v>1</v>
      </c>
      <c r="BW52" s="9">
        <v>1</v>
      </c>
      <c r="BX52" s="9">
        <v>1</v>
      </c>
      <c r="BY52" s="9">
        <v>1</v>
      </c>
      <c r="BZ52" s="9">
        <v>1</v>
      </c>
      <c r="CA52" s="9">
        <v>1</v>
      </c>
      <c r="CB52" s="9">
        <v>1</v>
      </c>
      <c r="CC52" s="9">
        <v>1</v>
      </c>
      <c r="CE52" s="20">
        <v>0.60904638575399195</v>
      </c>
      <c r="CF52" s="20">
        <v>0.60904638575399195</v>
      </c>
      <c r="CG52" s="20">
        <v>0.60904638575399195</v>
      </c>
      <c r="CH52" s="20">
        <v>1.01041451889806</v>
      </c>
      <c r="CJ52" s="6">
        <f t="shared" si="16"/>
        <v>0</v>
      </c>
      <c r="CK52" s="6">
        <f t="shared" si="17"/>
        <v>0</v>
      </c>
      <c r="CL52" s="6">
        <f t="shared" si="18"/>
        <v>0</v>
      </c>
      <c r="CM52" s="6">
        <f t="shared" si="19"/>
        <v>13</v>
      </c>
      <c r="CN52" s="9">
        <f t="shared" si="20"/>
        <v>-3.3536142460081075E-3</v>
      </c>
      <c r="CO52" s="9">
        <f t="shared" si="21"/>
        <v>-3.3536142460081075E-3</v>
      </c>
      <c r="CP52" s="9">
        <f t="shared" si="22"/>
        <v>-3.3536142460081075E-3</v>
      </c>
      <c r="CQ52" s="9">
        <f t="shared" si="23"/>
        <v>0.39801451889805994</v>
      </c>
    </row>
    <row r="53" spans="1:95" x14ac:dyDescent="0.15">
      <c r="A53" s="9" t="s">
        <v>237</v>
      </c>
      <c r="B53" s="10">
        <v>0</v>
      </c>
      <c r="C53" s="15">
        <v>1</v>
      </c>
      <c r="D53" s="15">
        <v>1</v>
      </c>
      <c r="E53" s="15">
        <v>1</v>
      </c>
      <c r="F53" s="15">
        <v>1</v>
      </c>
      <c r="G53" s="9">
        <v>1</v>
      </c>
      <c r="H53" s="15">
        <v>1</v>
      </c>
      <c r="I53" s="15">
        <v>0</v>
      </c>
      <c r="J53" s="15">
        <v>1</v>
      </c>
      <c r="K53" s="15">
        <v>1</v>
      </c>
      <c r="L53" s="9">
        <v>1</v>
      </c>
      <c r="M53" s="9">
        <v>0</v>
      </c>
      <c r="N53" s="9">
        <v>1</v>
      </c>
      <c r="O53" s="9">
        <v>0</v>
      </c>
      <c r="P53" s="9">
        <v>1</v>
      </c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  <c r="W53" s="9">
        <v>0</v>
      </c>
      <c r="X53" s="9">
        <v>1</v>
      </c>
      <c r="Y53" s="9">
        <v>0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0</v>
      </c>
      <c r="AF53" s="9">
        <v>1</v>
      </c>
      <c r="AG53" s="9">
        <v>1</v>
      </c>
      <c r="AH53" s="9">
        <v>1</v>
      </c>
      <c r="AI53" s="9">
        <v>1</v>
      </c>
      <c r="AJ53" s="9">
        <v>1</v>
      </c>
      <c r="AK53" s="9">
        <v>1</v>
      </c>
      <c r="AL53" s="9">
        <v>1</v>
      </c>
      <c r="AM53" s="9">
        <v>0</v>
      </c>
      <c r="AN53" s="9">
        <v>1</v>
      </c>
      <c r="AO53" s="9">
        <v>0</v>
      </c>
      <c r="AP53" s="9">
        <v>1</v>
      </c>
      <c r="AQ53" s="9">
        <v>1</v>
      </c>
      <c r="AR53" s="9">
        <v>1</v>
      </c>
      <c r="AS53" s="9">
        <v>1</v>
      </c>
      <c r="AT53" s="9">
        <v>1</v>
      </c>
      <c r="AU53" s="9">
        <v>1</v>
      </c>
      <c r="AV53" s="9">
        <v>0</v>
      </c>
      <c r="AW53" s="9">
        <v>1</v>
      </c>
      <c r="AX53" s="9">
        <v>1</v>
      </c>
      <c r="AY53" s="9">
        <v>1</v>
      </c>
      <c r="AZ53" s="9">
        <v>1</v>
      </c>
      <c r="BA53" s="9">
        <v>0</v>
      </c>
      <c r="BB53" s="9">
        <v>0</v>
      </c>
      <c r="BC53" s="9">
        <v>1</v>
      </c>
      <c r="BD53" s="9">
        <v>1</v>
      </c>
      <c r="BE53" s="9">
        <v>0</v>
      </c>
      <c r="BF53" s="9">
        <v>0</v>
      </c>
      <c r="BG53" s="9">
        <v>1</v>
      </c>
      <c r="BH53" s="9">
        <v>1</v>
      </c>
      <c r="BI53" s="9">
        <v>1</v>
      </c>
      <c r="BJ53" s="9">
        <v>1</v>
      </c>
      <c r="BK53" s="9">
        <v>1</v>
      </c>
      <c r="BL53" s="9">
        <v>1</v>
      </c>
      <c r="BM53" s="9">
        <v>1</v>
      </c>
      <c r="BN53" s="9">
        <v>1</v>
      </c>
      <c r="BO53" s="9">
        <v>1</v>
      </c>
      <c r="BP53" s="9">
        <v>1</v>
      </c>
      <c r="BQ53" s="9">
        <v>1</v>
      </c>
      <c r="BR53" s="9">
        <v>1</v>
      </c>
      <c r="BS53" s="9">
        <v>1</v>
      </c>
      <c r="BT53" s="9">
        <v>1</v>
      </c>
      <c r="BU53" s="9">
        <v>1</v>
      </c>
      <c r="BV53" s="9">
        <v>1</v>
      </c>
      <c r="BW53" s="9">
        <v>1</v>
      </c>
      <c r="BX53" s="9">
        <v>1</v>
      </c>
      <c r="BY53" s="9">
        <v>1</v>
      </c>
      <c r="BZ53" s="9">
        <v>1</v>
      </c>
      <c r="CA53" s="9">
        <v>1</v>
      </c>
      <c r="CB53" s="9">
        <v>1</v>
      </c>
      <c r="CC53" s="9">
        <v>1</v>
      </c>
      <c r="CE53" s="20">
        <v>0.61947558466819297</v>
      </c>
      <c r="CF53" s="20">
        <v>0.61947558466819297</v>
      </c>
      <c r="CG53" s="20">
        <v>0.61947558466819397</v>
      </c>
      <c r="CH53" s="20">
        <v>1.0410331406828499</v>
      </c>
      <c r="CJ53" s="6">
        <f t="shared" si="16"/>
        <v>0</v>
      </c>
      <c r="CK53" s="6">
        <f t="shared" si="17"/>
        <v>0</v>
      </c>
      <c r="CL53" s="6">
        <f t="shared" si="18"/>
        <v>0</v>
      </c>
      <c r="CM53" s="6">
        <f t="shared" si="19"/>
        <v>14</v>
      </c>
      <c r="CN53" s="9">
        <f t="shared" si="20"/>
        <v>7.0755846681929135E-3</v>
      </c>
      <c r="CO53" s="9">
        <f t="shared" si="21"/>
        <v>7.0755846681929135E-3</v>
      </c>
      <c r="CP53" s="9">
        <f t="shared" si="22"/>
        <v>7.0755846681939127E-3</v>
      </c>
      <c r="CQ53" s="9">
        <f t="shared" si="23"/>
        <v>0.42863314068284986</v>
      </c>
    </row>
    <row r="54" spans="1:95" x14ac:dyDescent="0.15">
      <c r="A54" s="9" t="s">
        <v>238</v>
      </c>
      <c r="B54" s="10">
        <v>0</v>
      </c>
      <c r="C54" s="15">
        <v>1</v>
      </c>
      <c r="D54" s="15">
        <v>1</v>
      </c>
      <c r="E54" s="15">
        <v>1</v>
      </c>
      <c r="F54" s="15">
        <v>1</v>
      </c>
      <c r="G54" s="9">
        <v>1</v>
      </c>
      <c r="H54" s="15">
        <v>1</v>
      </c>
      <c r="I54" s="15">
        <v>0</v>
      </c>
      <c r="J54" s="15">
        <v>1</v>
      </c>
      <c r="K54" s="15">
        <v>1</v>
      </c>
      <c r="L54" s="9">
        <v>1</v>
      </c>
      <c r="M54" s="9">
        <v>0</v>
      </c>
      <c r="N54" s="9">
        <v>1</v>
      </c>
      <c r="O54" s="9">
        <v>0</v>
      </c>
      <c r="P54" s="9">
        <v>1</v>
      </c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  <c r="W54" s="9">
        <v>0</v>
      </c>
      <c r="X54" s="9">
        <v>1</v>
      </c>
      <c r="Y54" s="9">
        <v>0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0</v>
      </c>
      <c r="AF54" s="9">
        <v>1</v>
      </c>
      <c r="AG54" s="9">
        <v>1</v>
      </c>
      <c r="AH54" s="9">
        <v>1</v>
      </c>
      <c r="AI54" s="9">
        <v>1</v>
      </c>
      <c r="AJ54" s="9">
        <v>1</v>
      </c>
      <c r="AK54" s="9">
        <v>1</v>
      </c>
      <c r="AL54" s="9">
        <v>1</v>
      </c>
      <c r="AM54" s="9">
        <v>0</v>
      </c>
      <c r="AN54" s="9">
        <v>1</v>
      </c>
      <c r="AO54" s="9">
        <v>0</v>
      </c>
      <c r="AP54" s="9">
        <v>1</v>
      </c>
      <c r="AQ54" s="9">
        <v>1</v>
      </c>
      <c r="AR54" s="9">
        <v>1</v>
      </c>
      <c r="AS54" s="9">
        <v>1</v>
      </c>
      <c r="AT54" s="9">
        <v>1</v>
      </c>
      <c r="AU54" s="9">
        <v>1</v>
      </c>
      <c r="AV54" s="9">
        <v>0</v>
      </c>
      <c r="AW54" s="9">
        <v>1</v>
      </c>
      <c r="AX54" s="9">
        <v>1</v>
      </c>
      <c r="AY54" s="9">
        <v>1</v>
      </c>
      <c r="AZ54" s="9">
        <v>1</v>
      </c>
      <c r="BA54" s="9">
        <v>0</v>
      </c>
      <c r="BB54" s="9">
        <v>0</v>
      </c>
      <c r="BC54" s="9">
        <v>1</v>
      </c>
      <c r="BD54" s="9">
        <v>1</v>
      </c>
      <c r="BE54" s="9">
        <v>0</v>
      </c>
      <c r="BF54" s="9">
        <v>0</v>
      </c>
      <c r="BG54" s="9">
        <v>1</v>
      </c>
      <c r="BH54" s="9">
        <v>0</v>
      </c>
      <c r="BI54" s="9">
        <v>1</v>
      </c>
      <c r="BJ54" s="9">
        <v>1</v>
      </c>
      <c r="BK54" s="9">
        <v>1</v>
      </c>
      <c r="BL54" s="9">
        <v>1</v>
      </c>
      <c r="BM54" s="9">
        <v>1</v>
      </c>
      <c r="BN54" s="9">
        <v>1</v>
      </c>
      <c r="BO54" s="9">
        <v>1</v>
      </c>
      <c r="BP54" s="9">
        <v>1</v>
      </c>
      <c r="BQ54" s="9">
        <v>1</v>
      </c>
      <c r="BR54" s="9">
        <v>1</v>
      </c>
      <c r="BS54" s="9">
        <v>1</v>
      </c>
      <c r="BT54" s="9">
        <v>1</v>
      </c>
      <c r="BU54" s="9">
        <v>1</v>
      </c>
      <c r="BV54" s="9">
        <v>1</v>
      </c>
      <c r="BW54" s="9">
        <v>1</v>
      </c>
      <c r="BX54" s="9">
        <v>1</v>
      </c>
      <c r="BY54" s="9">
        <v>1</v>
      </c>
      <c r="BZ54" s="9">
        <v>1</v>
      </c>
      <c r="CA54" s="9">
        <v>1</v>
      </c>
      <c r="CB54" s="9">
        <v>1</v>
      </c>
      <c r="CC54" s="9">
        <v>1</v>
      </c>
      <c r="CE54" s="20">
        <v>0.63121905864762995</v>
      </c>
      <c r="CF54" s="20">
        <v>0.63121905864762995</v>
      </c>
      <c r="CG54" s="20">
        <v>0.63121905864762995</v>
      </c>
      <c r="CH54" s="20">
        <v>1.07165176246764</v>
      </c>
      <c r="CJ54" s="6">
        <f t="shared" si="16"/>
        <v>0</v>
      </c>
      <c r="CK54" s="6">
        <f t="shared" si="17"/>
        <v>0</v>
      </c>
      <c r="CL54" s="6">
        <f t="shared" si="18"/>
        <v>0</v>
      </c>
      <c r="CM54" s="6">
        <f t="shared" si="19"/>
        <v>15</v>
      </c>
      <c r="CN54" s="9">
        <f t="shared" si="20"/>
        <v>1.8819058647629894E-2</v>
      </c>
      <c r="CO54" s="9">
        <f t="shared" si="21"/>
        <v>1.8819058647629894E-2</v>
      </c>
      <c r="CP54" s="9">
        <f t="shared" si="22"/>
        <v>1.8819058647629894E-2</v>
      </c>
      <c r="CQ54" s="9">
        <f t="shared" si="23"/>
        <v>0.45925176246763999</v>
      </c>
    </row>
    <row r="55" spans="1:95" x14ac:dyDescent="0.15">
      <c r="A55" s="9" t="s">
        <v>239</v>
      </c>
      <c r="B55" s="10">
        <v>0</v>
      </c>
      <c r="C55" s="15">
        <v>1</v>
      </c>
      <c r="D55" s="15">
        <v>1</v>
      </c>
      <c r="E55" s="15">
        <v>1</v>
      </c>
      <c r="F55" s="15">
        <v>1</v>
      </c>
      <c r="G55" s="9">
        <v>1</v>
      </c>
      <c r="H55" s="15">
        <v>1</v>
      </c>
      <c r="I55" s="15">
        <v>0</v>
      </c>
      <c r="J55" s="15">
        <v>1</v>
      </c>
      <c r="K55" s="15">
        <v>1</v>
      </c>
      <c r="L55" s="9">
        <v>1</v>
      </c>
      <c r="M55" s="9">
        <v>0</v>
      </c>
      <c r="N55" s="9">
        <v>1</v>
      </c>
      <c r="O55" s="9">
        <v>0</v>
      </c>
      <c r="P55" s="9">
        <v>1</v>
      </c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0</v>
      </c>
      <c r="X55" s="9">
        <v>1</v>
      </c>
      <c r="Y55" s="9">
        <v>0</v>
      </c>
      <c r="Z55" s="9">
        <v>1</v>
      </c>
      <c r="AA55" s="9">
        <v>1</v>
      </c>
      <c r="AB55" s="9">
        <v>1</v>
      </c>
      <c r="AC55" s="9">
        <v>1</v>
      </c>
      <c r="AD55" s="9">
        <v>1</v>
      </c>
      <c r="AE55" s="9">
        <v>0</v>
      </c>
      <c r="AF55" s="9">
        <v>1</v>
      </c>
      <c r="AG55" s="9">
        <v>1</v>
      </c>
      <c r="AH55" s="9">
        <v>1</v>
      </c>
      <c r="AI55" s="9">
        <v>1</v>
      </c>
      <c r="AJ55" s="9">
        <v>1</v>
      </c>
      <c r="AK55" s="9">
        <v>1</v>
      </c>
      <c r="AL55" s="9">
        <v>1</v>
      </c>
      <c r="AM55" s="9">
        <v>0</v>
      </c>
      <c r="AN55" s="9">
        <v>1</v>
      </c>
      <c r="AO55" s="9">
        <v>0</v>
      </c>
      <c r="AP55" s="9">
        <v>1</v>
      </c>
      <c r="AQ55" s="9">
        <v>1</v>
      </c>
      <c r="AR55" s="9">
        <v>1</v>
      </c>
      <c r="AS55" s="9">
        <v>1</v>
      </c>
      <c r="AT55" s="9">
        <v>1</v>
      </c>
      <c r="AU55" s="9">
        <v>1</v>
      </c>
      <c r="AV55" s="9">
        <v>0</v>
      </c>
      <c r="AW55" s="9">
        <v>1</v>
      </c>
      <c r="AX55" s="9">
        <v>1</v>
      </c>
      <c r="AY55" s="9">
        <v>1</v>
      </c>
      <c r="AZ55" s="9">
        <v>1</v>
      </c>
      <c r="BA55" s="9">
        <v>0</v>
      </c>
      <c r="BB55" s="9">
        <v>0</v>
      </c>
      <c r="BC55" s="9">
        <v>1</v>
      </c>
      <c r="BD55" s="9">
        <v>1</v>
      </c>
      <c r="BE55" s="9">
        <v>0</v>
      </c>
      <c r="BF55" s="9">
        <v>0</v>
      </c>
      <c r="BG55" s="9">
        <v>1</v>
      </c>
      <c r="BH55" s="9">
        <v>0</v>
      </c>
      <c r="BI55" s="9">
        <v>1</v>
      </c>
      <c r="BJ55" s="9">
        <v>1</v>
      </c>
      <c r="BK55" s="9">
        <v>0</v>
      </c>
      <c r="BL55" s="9">
        <v>1</v>
      </c>
      <c r="BM55" s="9">
        <v>1</v>
      </c>
      <c r="BN55" s="9">
        <v>1</v>
      </c>
      <c r="BO55" s="9">
        <v>1</v>
      </c>
      <c r="BP55" s="9">
        <v>1</v>
      </c>
      <c r="BQ55" s="9">
        <v>1</v>
      </c>
      <c r="BR55" s="9">
        <v>1</v>
      </c>
      <c r="BS55" s="9">
        <v>1</v>
      </c>
      <c r="BT55" s="9">
        <v>1</v>
      </c>
      <c r="BU55" s="9">
        <v>1</v>
      </c>
      <c r="BV55" s="9">
        <v>1</v>
      </c>
      <c r="BW55" s="9">
        <v>1</v>
      </c>
      <c r="BX55" s="9">
        <v>1</v>
      </c>
      <c r="BY55" s="9">
        <v>1</v>
      </c>
      <c r="BZ55" s="9">
        <v>1</v>
      </c>
      <c r="CA55" s="9">
        <v>1</v>
      </c>
      <c r="CB55" s="9">
        <v>1</v>
      </c>
      <c r="CC55" s="9">
        <v>1</v>
      </c>
      <c r="CE55" s="20">
        <v>0.64420493633625597</v>
      </c>
      <c r="CF55" s="20">
        <v>0.64420493633625597</v>
      </c>
      <c r="CG55" s="20">
        <v>0.64420493633625597</v>
      </c>
      <c r="CH55" s="20">
        <v>1.10227038425243</v>
      </c>
      <c r="CJ55" s="6">
        <f t="shared" si="16"/>
        <v>0</v>
      </c>
      <c r="CK55" s="6">
        <f t="shared" si="17"/>
        <v>0</v>
      </c>
      <c r="CL55" s="6">
        <f t="shared" si="18"/>
        <v>0</v>
      </c>
      <c r="CM55" s="6">
        <f t="shared" si="19"/>
        <v>16</v>
      </c>
      <c r="CN55" s="9">
        <f t="shared" si="20"/>
        <v>3.1804936336255918E-2</v>
      </c>
      <c r="CO55" s="9">
        <f t="shared" si="21"/>
        <v>3.1804936336255918E-2</v>
      </c>
      <c r="CP55" s="9">
        <f t="shared" si="22"/>
        <v>3.1804936336255918E-2</v>
      </c>
      <c r="CQ55" s="9">
        <f t="shared" si="23"/>
        <v>0.4898703842524299</v>
      </c>
    </row>
    <row r="56" spans="1:95" x14ac:dyDescent="0.15">
      <c r="A56" s="9" t="s">
        <v>240</v>
      </c>
      <c r="B56" s="10">
        <v>0</v>
      </c>
      <c r="C56" s="15">
        <v>1</v>
      </c>
      <c r="D56" s="15">
        <v>1</v>
      </c>
      <c r="E56" s="15">
        <v>1</v>
      </c>
      <c r="F56" s="15">
        <v>1</v>
      </c>
      <c r="G56" s="9">
        <v>1</v>
      </c>
      <c r="H56" s="15">
        <v>1</v>
      </c>
      <c r="I56" s="15">
        <v>0</v>
      </c>
      <c r="J56" s="15">
        <v>1</v>
      </c>
      <c r="K56" s="15">
        <v>1</v>
      </c>
      <c r="L56" s="9">
        <v>1</v>
      </c>
      <c r="M56" s="9">
        <v>0</v>
      </c>
      <c r="N56" s="9">
        <v>1</v>
      </c>
      <c r="O56" s="9">
        <v>0</v>
      </c>
      <c r="P56" s="9">
        <v>1</v>
      </c>
      <c r="Q56" s="9">
        <v>1</v>
      </c>
      <c r="R56" s="9">
        <v>1</v>
      </c>
      <c r="S56" s="9">
        <v>1</v>
      </c>
      <c r="T56" s="9">
        <v>1</v>
      </c>
      <c r="U56" s="9">
        <v>1</v>
      </c>
      <c r="V56" s="9">
        <v>1</v>
      </c>
      <c r="W56" s="9">
        <v>0</v>
      </c>
      <c r="X56" s="9">
        <v>1</v>
      </c>
      <c r="Y56" s="9">
        <v>0</v>
      </c>
      <c r="Z56" s="9">
        <v>1</v>
      </c>
      <c r="AA56" s="9">
        <v>1</v>
      </c>
      <c r="AB56" s="9">
        <v>1</v>
      </c>
      <c r="AC56" s="9">
        <v>1</v>
      </c>
      <c r="AD56" s="9">
        <v>1</v>
      </c>
      <c r="AE56" s="9">
        <v>0</v>
      </c>
      <c r="AF56" s="9">
        <v>1</v>
      </c>
      <c r="AG56" s="9">
        <v>1</v>
      </c>
      <c r="AH56" s="9">
        <v>1</v>
      </c>
      <c r="AI56" s="9">
        <v>1</v>
      </c>
      <c r="AJ56" s="9">
        <v>1</v>
      </c>
      <c r="AK56" s="9">
        <v>1</v>
      </c>
      <c r="AL56" s="9">
        <v>1</v>
      </c>
      <c r="AM56" s="9">
        <v>0</v>
      </c>
      <c r="AN56" s="9">
        <v>1</v>
      </c>
      <c r="AO56" s="9">
        <v>0</v>
      </c>
      <c r="AP56" s="9">
        <v>1</v>
      </c>
      <c r="AQ56" s="9">
        <v>1</v>
      </c>
      <c r="AR56" s="9">
        <v>1</v>
      </c>
      <c r="AS56" s="9">
        <v>1</v>
      </c>
      <c r="AT56" s="9">
        <v>1</v>
      </c>
      <c r="AU56" s="9">
        <v>1</v>
      </c>
      <c r="AV56" s="9">
        <v>0</v>
      </c>
      <c r="AW56" s="9">
        <v>1</v>
      </c>
      <c r="AX56" s="9">
        <v>1</v>
      </c>
      <c r="AY56" s="9">
        <v>1</v>
      </c>
      <c r="AZ56" s="9">
        <v>1</v>
      </c>
      <c r="BA56" s="9">
        <v>0</v>
      </c>
      <c r="BB56" s="9">
        <v>0</v>
      </c>
      <c r="BC56" s="9">
        <v>1</v>
      </c>
      <c r="BD56" s="9">
        <v>1</v>
      </c>
      <c r="BE56" s="9">
        <v>0</v>
      </c>
      <c r="BF56" s="9">
        <v>0</v>
      </c>
      <c r="BG56" s="9">
        <v>1</v>
      </c>
      <c r="BH56" s="9">
        <v>0</v>
      </c>
      <c r="BI56" s="9">
        <v>1</v>
      </c>
      <c r="BJ56" s="9">
        <v>1</v>
      </c>
      <c r="BK56" s="9">
        <v>0</v>
      </c>
      <c r="BL56" s="9">
        <v>1</v>
      </c>
      <c r="BM56" s="9">
        <v>1</v>
      </c>
      <c r="BN56" s="9">
        <v>1</v>
      </c>
      <c r="BO56" s="9">
        <v>1</v>
      </c>
      <c r="BP56" s="9">
        <v>1</v>
      </c>
      <c r="BQ56" s="9">
        <v>0</v>
      </c>
      <c r="BR56" s="9">
        <v>1</v>
      </c>
      <c r="BS56" s="9">
        <v>1</v>
      </c>
      <c r="BT56" s="9">
        <v>1</v>
      </c>
      <c r="BU56" s="9">
        <v>1</v>
      </c>
      <c r="BV56" s="9">
        <v>1</v>
      </c>
      <c r="BW56" s="9">
        <v>1</v>
      </c>
      <c r="BX56" s="9">
        <v>1</v>
      </c>
      <c r="BY56" s="9">
        <v>1</v>
      </c>
      <c r="BZ56" s="9">
        <v>1</v>
      </c>
      <c r="CA56" s="9">
        <v>1</v>
      </c>
      <c r="CB56" s="9">
        <v>1</v>
      </c>
      <c r="CC56" s="9">
        <v>1</v>
      </c>
      <c r="CE56" s="20">
        <v>0.65835970411318501</v>
      </c>
      <c r="CF56" s="20">
        <v>0.65835970411318501</v>
      </c>
      <c r="CG56" s="20">
        <v>0.65835970411318501</v>
      </c>
      <c r="CH56" s="20">
        <v>1.1328890060372201</v>
      </c>
      <c r="CJ56" s="6">
        <f t="shared" si="16"/>
        <v>0</v>
      </c>
      <c r="CK56" s="6">
        <f t="shared" si="17"/>
        <v>0</v>
      </c>
      <c r="CL56" s="6">
        <f t="shared" si="18"/>
        <v>0</v>
      </c>
      <c r="CM56" s="6">
        <f t="shared" si="19"/>
        <v>17</v>
      </c>
      <c r="CN56" s="9">
        <f t="shared" si="20"/>
        <v>4.5959704113184952E-2</v>
      </c>
      <c r="CO56" s="9">
        <f t="shared" si="21"/>
        <v>4.5959704113184952E-2</v>
      </c>
      <c r="CP56" s="9">
        <f t="shared" si="22"/>
        <v>4.5959704113184952E-2</v>
      </c>
      <c r="CQ56" s="9">
        <f t="shared" si="23"/>
        <v>0.52048900603722004</v>
      </c>
    </row>
    <row r="57" spans="1:95" x14ac:dyDescent="0.15">
      <c r="A57" s="9" t="s">
        <v>241</v>
      </c>
      <c r="B57" s="10">
        <v>0</v>
      </c>
      <c r="C57" s="15">
        <v>1</v>
      </c>
      <c r="D57" s="15">
        <v>1</v>
      </c>
      <c r="E57" s="15">
        <v>1</v>
      </c>
      <c r="F57" s="15">
        <v>1</v>
      </c>
      <c r="G57" s="9">
        <v>1</v>
      </c>
      <c r="H57" s="15">
        <v>1</v>
      </c>
      <c r="I57" s="15">
        <v>0</v>
      </c>
      <c r="J57" s="15">
        <v>1</v>
      </c>
      <c r="K57" s="15">
        <v>1</v>
      </c>
      <c r="L57" s="9">
        <v>1</v>
      </c>
      <c r="M57" s="9">
        <v>0</v>
      </c>
      <c r="N57" s="9">
        <v>1</v>
      </c>
      <c r="O57" s="9">
        <v>0</v>
      </c>
      <c r="P57" s="9">
        <v>1</v>
      </c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1</v>
      </c>
      <c r="W57" s="9">
        <v>0</v>
      </c>
      <c r="X57" s="9">
        <v>1</v>
      </c>
      <c r="Y57" s="9">
        <v>0</v>
      </c>
      <c r="Z57" s="9">
        <v>1</v>
      </c>
      <c r="AA57" s="9">
        <v>1</v>
      </c>
      <c r="AB57" s="9">
        <v>1</v>
      </c>
      <c r="AC57" s="9">
        <v>1</v>
      </c>
      <c r="AD57" s="9">
        <v>1</v>
      </c>
      <c r="AE57" s="9">
        <v>0</v>
      </c>
      <c r="AF57" s="9">
        <v>1</v>
      </c>
      <c r="AG57" s="9">
        <v>1</v>
      </c>
      <c r="AH57" s="9">
        <v>1</v>
      </c>
      <c r="AI57" s="9">
        <v>1</v>
      </c>
      <c r="AJ57" s="9">
        <v>1</v>
      </c>
      <c r="AK57" s="9">
        <v>1</v>
      </c>
      <c r="AL57" s="9">
        <v>1</v>
      </c>
      <c r="AM57" s="9">
        <v>0</v>
      </c>
      <c r="AN57" s="9">
        <v>1</v>
      </c>
      <c r="AO57" s="9">
        <v>0</v>
      </c>
      <c r="AP57" s="9">
        <v>1</v>
      </c>
      <c r="AQ57" s="9">
        <v>1</v>
      </c>
      <c r="AR57" s="9">
        <v>1</v>
      </c>
      <c r="AS57" s="9">
        <v>1</v>
      </c>
      <c r="AT57" s="9">
        <v>1</v>
      </c>
      <c r="AU57" s="9">
        <v>1</v>
      </c>
      <c r="AV57" s="9">
        <v>0</v>
      </c>
      <c r="AW57" s="9">
        <v>1</v>
      </c>
      <c r="AX57" s="9">
        <v>1</v>
      </c>
      <c r="AY57" s="9">
        <v>1</v>
      </c>
      <c r="AZ57" s="9">
        <v>1</v>
      </c>
      <c r="BA57" s="9">
        <v>0</v>
      </c>
      <c r="BB57" s="9">
        <v>0</v>
      </c>
      <c r="BC57" s="9">
        <v>1</v>
      </c>
      <c r="BD57" s="9">
        <v>1</v>
      </c>
      <c r="BE57" s="9">
        <v>0</v>
      </c>
      <c r="BF57" s="9">
        <v>0</v>
      </c>
      <c r="BG57" s="9">
        <v>1</v>
      </c>
      <c r="BH57" s="9">
        <v>0</v>
      </c>
      <c r="BI57" s="9">
        <v>1</v>
      </c>
      <c r="BJ57" s="9">
        <v>1</v>
      </c>
      <c r="BK57" s="9">
        <v>0</v>
      </c>
      <c r="BL57" s="9">
        <v>1</v>
      </c>
      <c r="BM57" s="9">
        <v>1</v>
      </c>
      <c r="BN57" s="9">
        <v>1</v>
      </c>
      <c r="BO57" s="9">
        <v>1</v>
      </c>
      <c r="BP57" s="9">
        <v>1</v>
      </c>
      <c r="BQ57" s="9">
        <v>0</v>
      </c>
      <c r="BR57" s="9">
        <v>1</v>
      </c>
      <c r="BS57" s="9">
        <v>1</v>
      </c>
      <c r="BT57" s="9">
        <v>1</v>
      </c>
      <c r="BU57" s="9">
        <v>0</v>
      </c>
      <c r="BV57" s="9">
        <v>1</v>
      </c>
      <c r="BW57" s="9">
        <v>1</v>
      </c>
      <c r="BX57" s="9">
        <v>1</v>
      </c>
      <c r="BY57" s="9">
        <v>1</v>
      </c>
      <c r="BZ57" s="9">
        <v>1</v>
      </c>
      <c r="CA57" s="9">
        <v>1</v>
      </c>
      <c r="CB57" s="9">
        <v>1</v>
      </c>
      <c r="CC57" s="9">
        <v>1</v>
      </c>
      <c r="CE57" s="20">
        <v>0.67360967926537396</v>
      </c>
      <c r="CF57" s="20">
        <v>0.67360967926537396</v>
      </c>
      <c r="CG57" s="20">
        <v>0.67360967926537396</v>
      </c>
      <c r="CH57" s="20">
        <v>1.16350762782201</v>
      </c>
      <c r="CJ57" s="6">
        <f t="shared" si="16"/>
        <v>0</v>
      </c>
      <c r="CK57" s="6">
        <f t="shared" si="17"/>
        <v>0</v>
      </c>
      <c r="CL57" s="6">
        <f t="shared" si="18"/>
        <v>0</v>
      </c>
      <c r="CM57" s="6">
        <f t="shared" si="19"/>
        <v>18</v>
      </c>
      <c r="CN57" s="9">
        <f t="shared" si="20"/>
        <v>6.1209679265373906E-2</v>
      </c>
      <c r="CO57" s="9">
        <f t="shared" si="21"/>
        <v>6.1209679265373906E-2</v>
      </c>
      <c r="CP57" s="9">
        <f t="shared" si="22"/>
        <v>6.1209679265373906E-2</v>
      </c>
      <c r="CQ57" s="9">
        <f t="shared" si="23"/>
        <v>0.55110762782200995</v>
      </c>
    </row>
    <row r="58" spans="1:95" x14ac:dyDescent="0.15">
      <c r="A58" s="9" t="s">
        <v>242</v>
      </c>
      <c r="B58" s="10">
        <v>0</v>
      </c>
      <c r="C58" s="15">
        <v>1</v>
      </c>
      <c r="D58" s="15">
        <v>1</v>
      </c>
      <c r="E58" s="15">
        <v>1</v>
      </c>
      <c r="F58" s="15">
        <v>1</v>
      </c>
      <c r="G58" s="9">
        <v>1</v>
      </c>
      <c r="H58" s="15">
        <v>1</v>
      </c>
      <c r="I58" s="15">
        <v>0</v>
      </c>
      <c r="J58" s="15">
        <v>1</v>
      </c>
      <c r="K58" s="15">
        <v>1</v>
      </c>
      <c r="L58" s="9">
        <v>1</v>
      </c>
      <c r="M58" s="9">
        <v>0</v>
      </c>
      <c r="N58" s="9">
        <v>1</v>
      </c>
      <c r="O58" s="9">
        <v>0</v>
      </c>
      <c r="P58" s="9">
        <v>1</v>
      </c>
      <c r="Q58" s="9">
        <v>1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0</v>
      </c>
      <c r="X58" s="9">
        <v>1</v>
      </c>
      <c r="Y58" s="9">
        <v>0</v>
      </c>
      <c r="Z58" s="9">
        <v>1</v>
      </c>
      <c r="AA58" s="9">
        <v>1</v>
      </c>
      <c r="AB58" s="9">
        <v>1</v>
      </c>
      <c r="AC58" s="9">
        <v>1</v>
      </c>
      <c r="AD58" s="9">
        <v>1</v>
      </c>
      <c r="AE58" s="9">
        <v>0</v>
      </c>
      <c r="AF58" s="9">
        <v>1</v>
      </c>
      <c r="AG58" s="9">
        <v>1</v>
      </c>
      <c r="AH58" s="9">
        <v>1</v>
      </c>
      <c r="AI58" s="9">
        <v>1</v>
      </c>
      <c r="AJ58" s="9">
        <v>1</v>
      </c>
      <c r="AK58" s="9">
        <v>1</v>
      </c>
      <c r="AL58" s="9">
        <v>1</v>
      </c>
      <c r="AM58" s="9">
        <v>0</v>
      </c>
      <c r="AN58" s="9">
        <v>1</v>
      </c>
      <c r="AO58" s="9">
        <v>0</v>
      </c>
      <c r="AP58" s="9">
        <v>1</v>
      </c>
      <c r="AQ58" s="9">
        <v>1</v>
      </c>
      <c r="AR58" s="9">
        <v>1</v>
      </c>
      <c r="AS58" s="9">
        <v>1</v>
      </c>
      <c r="AT58" s="9">
        <v>1</v>
      </c>
      <c r="AU58" s="9">
        <v>1</v>
      </c>
      <c r="AV58" s="9">
        <v>0</v>
      </c>
      <c r="AW58" s="9">
        <v>1</v>
      </c>
      <c r="AX58" s="9">
        <v>1</v>
      </c>
      <c r="AY58" s="9">
        <v>1</v>
      </c>
      <c r="AZ58" s="9">
        <v>1</v>
      </c>
      <c r="BA58" s="9">
        <v>0</v>
      </c>
      <c r="BB58" s="9">
        <v>0</v>
      </c>
      <c r="BC58" s="9">
        <v>1</v>
      </c>
      <c r="BD58" s="9">
        <v>1</v>
      </c>
      <c r="BE58" s="9">
        <v>0</v>
      </c>
      <c r="BF58" s="9">
        <v>0</v>
      </c>
      <c r="BG58" s="9">
        <v>1</v>
      </c>
      <c r="BH58" s="9">
        <v>0</v>
      </c>
      <c r="BI58" s="9">
        <v>1</v>
      </c>
      <c r="BJ58" s="9">
        <v>1</v>
      </c>
      <c r="BK58" s="9">
        <v>0</v>
      </c>
      <c r="BL58" s="9">
        <v>1</v>
      </c>
      <c r="BM58" s="9">
        <v>1</v>
      </c>
      <c r="BN58" s="9">
        <v>1</v>
      </c>
      <c r="BO58" s="9">
        <v>1</v>
      </c>
      <c r="BP58" s="9">
        <v>1</v>
      </c>
      <c r="BQ58" s="9">
        <v>0</v>
      </c>
      <c r="BR58" s="9">
        <v>1</v>
      </c>
      <c r="BS58" s="9">
        <v>1</v>
      </c>
      <c r="BT58" s="9">
        <v>1</v>
      </c>
      <c r="BU58" s="9">
        <v>0</v>
      </c>
      <c r="BV58" s="9">
        <v>0</v>
      </c>
      <c r="BW58" s="9">
        <v>1</v>
      </c>
      <c r="BX58" s="9">
        <v>1</v>
      </c>
      <c r="BY58" s="9">
        <v>1</v>
      </c>
      <c r="BZ58" s="9">
        <v>1</v>
      </c>
      <c r="CA58" s="9">
        <v>1</v>
      </c>
      <c r="CB58" s="9">
        <v>1</v>
      </c>
      <c r="CC58" s="9">
        <v>1</v>
      </c>
      <c r="CE58" s="20">
        <v>0.68988223632733203</v>
      </c>
      <c r="CF58" s="20">
        <v>0.68988223632733103</v>
      </c>
      <c r="CG58" s="20">
        <v>0.68988223632733203</v>
      </c>
      <c r="CH58" s="20">
        <v>1.1941262496067999</v>
      </c>
      <c r="CJ58" s="6">
        <f t="shared" si="16"/>
        <v>0</v>
      </c>
      <c r="CK58" s="6">
        <f t="shared" si="17"/>
        <v>0</v>
      </c>
      <c r="CL58" s="6">
        <f t="shared" si="18"/>
        <v>0</v>
      </c>
      <c r="CM58" s="6">
        <f t="shared" si="19"/>
        <v>19</v>
      </c>
      <c r="CN58" s="9">
        <f t="shared" si="20"/>
        <v>7.7482236327331977E-2</v>
      </c>
      <c r="CO58" s="9">
        <f t="shared" si="21"/>
        <v>7.7482236327330978E-2</v>
      </c>
      <c r="CP58" s="9">
        <f t="shared" si="22"/>
        <v>7.7482236327331977E-2</v>
      </c>
      <c r="CQ58" s="9">
        <f t="shared" si="23"/>
        <v>0.58172624960679986</v>
      </c>
    </row>
    <row r="59" spans="1:95" x14ac:dyDescent="0.15">
      <c r="A59" s="9" t="s">
        <v>309</v>
      </c>
      <c r="B59" s="10">
        <v>0</v>
      </c>
      <c r="C59" s="15">
        <v>1</v>
      </c>
      <c r="D59" s="15">
        <v>1</v>
      </c>
      <c r="E59" s="15">
        <v>1</v>
      </c>
      <c r="F59" s="15">
        <v>1</v>
      </c>
      <c r="G59" s="9">
        <v>1</v>
      </c>
      <c r="H59" s="15">
        <v>1</v>
      </c>
      <c r="I59" s="15">
        <v>0</v>
      </c>
      <c r="J59" s="15">
        <v>1</v>
      </c>
      <c r="K59" s="15">
        <v>1</v>
      </c>
      <c r="L59" s="9">
        <v>1</v>
      </c>
      <c r="M59" s="9">
        <v>0</v>
      </c>
      <c r="N59" s="9">
        <v>1</v>
      </c>
      <c r="O59" s="9">
        <v>0</v>
      </c>
      <c r="P59" s="9">
        <v>1</v>
      </c>
      <c r="Q59" s="9">
        <v>1</v>
      </c>
      <c r="R59" s="9">
        <v>1</v>
      </c>
      <c r="S59" s="9">
        <v>1</v>
      </c>
      <c r="T59" s="9">
        <v>1</v>
      </c>
      <c r="U59" s="9">
        <v>1</v>
      </c>
      <c r="V59" s="9">
        <v>1</v>
      </c>
      <c r="W59" s="9">
        <v>0</v>
      </c>
      <c r="X59" s="9">
        <v>1</v>
      </c>
      <c r="Y59" s="9">
        <v>0</v>
      </c>
      <c r="Z59" s="9">
        <v>1</v>
      </c>
      <c r="AA59" s="9">
        <v>1</v>
      </c>
      <c r="AB59" s="9">
        <v>1</v>
      </c>
      <c r="AC59" s="9">
        <v>1</v>
      </c>
      <c r="AD59" s="9">
        <v>1</v>
      </c>
      <c r="AE59" s="9">
        <v>0</v>
      </c>
      <c r="AF59" s="9">
        <v>1</v>
      </c>
      <c r="AG59" s="9">
        <v>1</v>
      </c>
      <c r="AH59" s="9">
        <v>1</v>
      </c>
      <c r="AI59" s="9">
        <v>1</v>
      </c>
      <c r="AJ59" s="9">
        <v>1</v>
      </c>
      <c r="AK59" s="9">
        <v>1</v>
      </c>
      <c r="AL59" s="9">
        <v>1</v>
      </c>
      <c r="AM59" s="9">
        <v>0</v>
      </c>
      <c r="AN59" s="9">
        <v>1</v>
      </c>
      <c r="AO59" s="9">
        <v>0</v>
      </c>
      <c r="AP59" s="9">
        <v>1</v>
      </c>
      <c r="AQ59" s="9">
        <v>1</v>
      </c>
      <c r="AR59" s="9">
        <v>1</v>
      </c>
      <c r="AS59" s="9">
        <v>1</v>
      </c>
      <c r="AT59" s="9">
        <v>1</v>
      </c>
      <c r="AU59" s="9">
        <v>1</v>
      </c>
      <c r="AV59" s="9">
        <v>0</v>
      </c>
      <c r="AW59" s="9">
        <v>1</v>
      </c>
      <c r="AX59" s="9">
        <v>1</v>
      </c>
      <c r="AY59" s="9">
        <v>1</v>
      </c>
      <c r="AZ59" s="9">
        <v>1</v>
      </c>
      <c r="BA59" s="9">
        <v>0</v>
      </c>
      <c r="BB59" s="9">
        <v>0</v>
      </c>
      <c r="BC59" s="9">
        <v>1</v>
      </c>
      <c r="BD59" s="9">
        <v>1</v>
      </c>
      <c r="BE59" s="9">
        <v>0</v>
      </c>
      <c r="BF59" s="9">
        <v>0</v>
      </c>
      <c r="BG59" s="9">
        <v>1</v>
      </c>
      <c r="BH59" s="9">
        <v>0</v>
      </c>
      <c r="BI59" s="9">
        <v>1</v>
      </c>
      <c r="BJ59" s="9">
        <v>1</v>
      </c>
      <c r="BK59" s="9">
        <v>0</v>
      </c>
      <c r="BL59" s="9">
        <v>1</v>
      </c>
      <c r="BM59" s="9">
        <v>1</v>
      </c>
      <c r="BN59" s="9">
        <v>1</v>
      </c>
      <c r="BO59" s="9">
        <v>1</v>
      </c>
      <c r="BP59" s="9">
        <v>1</v>
      </c>
      <c r="BQ59" s="9">
        <v>0</v>
      </c>
      <c r="BR59" s="9">
        <v>1</v>
      </c>
      <c r="BS59" s="9">
        <v>1</v>
      </c>
      <c r="BT59" s="9">
        <v>1</v>
      </c>
      <c r="BU59" s="9">
        <v>0</v>
      </c>
      <c r="BV59" s="9">
        <v>0</v>
      </c>
      <c r="BW59" s="9">
        <v>1</v>
      </c>
      <c r="BX59" s="9">
        <v>1</v>
      </c>
      <c r="BY59" s="9">
        <v>0</v>
      </c>
      <c r="BZ59" s="9">
        <v>1</v>
      </c>
      <c r="CA59" s="9">
        <v>1</v>
      </c>
      <c r="CB59" s="9">
        <v>1</v>
      </c>
      <c r="CC59" s="9">
        <v>1</v>
      </c>
      <c r="CE59" s="20">
        <v>0.70710678118654802</v>
      </c>
      <c r="CF59" s="20">
        <v>0.70710678118654702</v>
      </c>
      <c r="CG59" s="20">
        <v>0.70710678118654802</v>
      </c>
      <c r="CH59" s="20">
        <v>1.2247448713915901</v>
      </c>
      <c r="CJ59" s="6">
        <f>20-SUM(D59,F59,H59,J59,N59,U59,AA59,AB59,AJ59,AL59,AP59,AR59,AU59,AW59,AZ59,BJ59,BP59,BW59,BX59,BZ59)</f>
        <v>0</v>
      </c>
      <c r="CK59" s="6">
        <f>20-SUM(K59,Q59,S59,T59,AC59,AF59,AG59,AI59,AK59,AN59,AQ59,AS59,AX59,BD59,BG59,BL59,BN59,BR59,BS59,CB59)</f>
        <v>0</v>
      </c>
      <c r="CL59" s="6">
        <f>20-SUM(C59,E59,G59,L59,P59,R59,V59,X59,Z59,AD59,AH59,AT59,AY59,BC59,BI59,BM59,BO59,BT59,CA59,CC59)</f>
        <v>0</v>
      </c>
      <c r="CM59" s="6">
        <f>20-SUM(B59,I59,M59,O59,W59,Y59,AE59,AM59,AO59,AV59,BA59,BB59,BE59,BF59,BH59,BK59,BQ59,BU59,BV59,BY59)</f>
        <v>20</v>
      </c>
      <c r="CN59" s="9">
        <f>CE59-$CE$9</f>
        <v>9.4706781186547961E-2</v>
      </c>
      <c r="CO59" s="9">
        <f>CF59-$CF$9</f>
        <v>9.4706781186546962E-2</v>
      </c>
      <c r="CP59" s="9">
        <f>CG59-$CG$9</f>
        <v>9.4706781186547961E-2</v>
      </c>
      <c r="CQ59" s="9">
        <f>CH59-$CH$9</f>
        <v>0.61234487139159</v>
      </c>
    </row>
    <row r="60" spans="1:95" x14ac:dyDescent="0.15">
      <c r="A60" s="9" t="s">
        <v>304</v>
      </c>
      <c r="B60" s="10">
        <v>0.5</v>
      </c>
      <c r="C60" s="15">
        <v>1</v>
      </c>
      <c r="D60" s="15">
        <v>1</v>
      </c>
      <c r="E60" s="15">
        <v>1</v>
      </c>
      <c r="F60" s="15">
        <v>1</v>
      </c>
      <c r="G60" s="9">
        <v>1</v>
      </c>
      <c r="H60" s="15">
        <v>1</v>
      </c>
      <c r="I60" s="15">
        <v>0.5</v>
      </c>
      <c r="J60" s="15">
        <v>1</v>
      </c>
      <c r="K60" s="15">
        <v>1</v>
      </c>
      <c r="L60" s="9">
        <v>1</v>
      </c>
      <c r="M60" s="15">
        <v>0.5</v>
      </c>
      <c r="N60" s="9">
        <v>1</v>
      </c>
      <c r="O60" s="15">
        <v>0.5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15">
        <v>0.5</v>
      </c>
      <c r="X60" s="9">
        <v>1</v>
      </c>
      <c r="Y60" s="15">
        <v>0.5</v>
      </c>
      <c r="Z60" s="9">
        <v>1</v>
      </c>
      <c r="AA60" s="9">
        <v>1</v>
      </c>
      <c r="AB60" s="9">
        <v>1</v>
      </c>
      <c r="AC60" s="9">
        <v>1</v>
      </c>
      <c r="AD60" s="9">
        <v>1</v>
      </c>
      <c r="AE60" s="15">
        <v>0.5</v>
      </c>
      <c r="AF60" s="9">
        <v>1</v>
      </c>
      <c r="AG60" s="9">
        <v>1</v>
      </c>
      <c r="AH60" s="9">
        <v>1</v>
      </c>
      <c r="AI60" s="9">
        <v>1</v>
      </c>
      <c r="AJ60" s="9">
        <v>1</v>
      </c>
      <c r="AK60" s="9">
        <v>1</v>
      </c>
      <c r="AL60" s="9">
        <v>1</v>
      </c>
      <c r="AM60" s="15">
        <v>0.5</v>
      </c>
      <c r="AN60" s="9">
        <v>1</v>
      </c>
      <c r="AO60" s="15">
        <v>0.5</v>
      </c>
      <c r="AP60" s="9">
        <v>1</v>
      </c>
      <c r="AQ60" s="9">
        <v>1</v>
      </c>
      <c r="AR60" s="9">
        <v>1</v>
      </c>
      <c r="AS60" s="9">
        <v>1</v>
      </c>
      <c r="AT60" s="9">
        <v>1</v>
      </c>
      <c r="AU60" s="9">
        <v>1</v>
      </c>
      <c r="AV60" s="15">
        <v>0.5</v>
      </c>
      <c r="AW60" s="9">
        <v>1</v>
      </c>
      <c r="AX60" s="9">
        <v>1</v>
      </c>
      <c r="AY60" s="9">
        <v>1</v>
      </c>
      <c r="AZ60" s="9">
        <v>1</v>
      </c>
      <c r="BA60" s="15">
        <v>0.5</v>
      </c>
      <c r="BB60" s="15">
        <v>0.5</v>
      </c>
      <c r="BC60" s="9">
        <v>1</v>
      </c>
      <c r="BD60" s="9">
        <v>1</v>
      </c>
      <c r="BE60" s="15">
        <v>0.5</v>
      </c>
      <c r="BF60" s="15">
        <v>0.5</v>
      </c>
      <c r="BG60" s="9">
        <v>1</v>
      </c>
      <c r="BH60" s="15">
        <v>0.5</v>
      </c>
      <c r="BI60" s="9">
        <v>1</v>
      </c>
      <c r="BJ60" s="9">
        <v>1</v>
      </c>
      <c r="BK60" s="15">
        <v>0.5</v>
      </c>
      <c r="BL60" s="9">
        <v>1</v>
      </c>
      <c r="BM60" s="9">
        <v>1</v>
      </c>
      <c r="BN60" s="9">
        <v>1</v>
      </c>
      <c r="BO60" s="9">
        <v>1</v>
      </c>
      <c r="BP60" s="9">
        <v>1</v>
      </c>
      <c r="BQ60" s="15">
        <v>0.5</v>
      </c>
      <c r="BR60" s="9">
        <v>1</v>
      </c>
      <c r="BS60" s="9">
        <v>1</v>
      </c>
      <c r="BT60" s="9">
        <v>1</v>
      </c>
      <c r="BU60" s="15">
        <v>0.5</v>
      </c>
      <c r="BV60" s="15">
        <v>0.5</v>
      </c>
      <c r="BW60" s="9">
        <v>1</v>
      </c>
      <c r="BX60" s="9">
        <v>1</v>
      </c>
      <c r="BY60" s="15">
        <v>0.5</v>
      </c>
      <c r="BZ60" s="9">
        <v>1</v>
      </c>
      <c r="CA60" s="9">
        <v>1</v>
      </c>
      <c r="CB60" s="9">
        <v>1</v>
      </c>
      <c r="CC60" s="9">
        <v>1</v>
      </c>
      <c r="CE60" s="20">
        <v>0.70710678118654802</v>
      </c>
      <c r="CF60" s="20">
        <v>0.70710678118654702</v>
      </c>
      <c r="CG60" s="20">
        <v>0.70710678118654802</v>
      </c>
      <c r="CH60" s="20">
        <v>1.2247448713915901</v>
      </c>
      <c r="CJ60" s="6">
        <f t="shared" si="16"/>
        <v>0</v>
      </c>
      <c r="CK60" s="6">
        <f t="shared" si="17"/>
        <v>0</v>
      </c>
      <c r="CL60" s="6">
        <f t="shared" si="18"/>
        <v>0</v>
      </c>
      <c r="CM60" s="6">
        <f t="shared" si="19"/>
        <v>10</v>
      </c>
      <c r="CN60" s="9">
        <f t="shared" si="20"/>
        <v>9.4706781186547961E-2</v>
      </c>
      <c r="CO60" s="9">
        <f t="shared" si="21"/>
        <v>9.4706781186546962E-2</v>
      </c>
      <c r="CP60" s="9">
        <f t="shared" si="22"/>
        <v>9.4706781186547961E-2</v>
      </c>
      <c r="CQ60" s="9">
        <f t="shared" si="23"/>
        <v>0.61234487139159</v>
      </c>
    </row>
    <row r="61" spans="1:95" x14ac:dyDescent="0.15">
      <c r="A61" s="9" t="s">
        <v>303</v>
      </c>
      <c r="B61" s="10">
        <v>2</v>
      </c>
      <c r="C61" s="15">
        <v>1</v>
      </c>
      <c r="D61" s="15">
        <v>1</v>
      </c>
      <c r="E61" s="15">
        <v>1</v>
      </c>
      <c r="F61" s="15">
        <v>1</v>
      </c>
      <c r="G61" s="9">
        <v>1</v>
      </c>
      <c r="H61" s="15">
        <v>1</v>
      </c>
      <c r="I61" s="15">
        <v>2</v>
      </c>
      <c r="J61" s="15">
        <v>1</v>
      </c>
      <c r="K61" s="15">
        <v>1</v>
      </c>
      <c r="L61" s="9">
        <v>1</v>
      </c>
      <c r="M61" s="9">
        <v>2</v>
      </c>
      <c r="N61" s="9">
        <v>1</v>
      </c>
      <c r="O61" s="9">
        <v>2</v>
      </c>
      <c r="P61" s="9">
        <v>1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2</v>
      </c>
      <c r="X61" s="9">
        <v>1</v>
      </c>
      <c r="Y61" s="9">
        <v>2</v>
      </c>
      <c r="Z61" s="9">
        <v>1</v>
      </c>
      <c r="AA61" s="9">
        <v>1</v>
      </c>
      <c r="AB61" s="9">
        <v>1</v>
      </c>
      <c r="AC61" s="9">
        <v>1</v>
      </c>
      <c r="AD61" s="9">
        <v>1</v>
      </c>
      <c r="AE61" s="9">
        <v>2</v>
      </c>
      <c r="AF61" s="9">
        <v>1</v>
      </c>
      <c r="AG61" s="9">
        <v>1</v>
      </c>
      <c r="AH61" s="9">
        <v>1</v>
      </c>
      <c r="AI61" s="9">
        <v>1</v>
      </c>
      <c r="AJ61" s="9">
        <v>1</v>
      </c>
      <c r="AK61" s="9">
        <v>1</v>
      </c>
      <c r="AL61" s="9">
        <v>1</v>
      </c>
      <c r="AM61" s="9">
        <v>2</v>
      </c>
      <c r="AN61" s="9">
        <v>1</v>
      </c>
      <c r="AO61" s="9">
        <v>2</v>
      </c>
      <c r="AP61" s="9">
        <v>1</v>
      </c>
      <c r="AQ61" s="9">
        <v>1</v>
      </c>
      <c r="AR61" s="9">
        <v>1</v>
      </c>
      <c r="AS61" s="9">
        <v>1</v>
      </c>
      <c r="AT61" s="9">
        <v>1</v>
      </c>
      <c r="AU61" s="9">
        <v>1</v>
      </c>
      <c r="AV61" s="9">
        <v>2</v>
      </c>
      <c r="AW61" s="9">
        <v>1</v>
      </c>
      <c r="AX61" s="9">
        <v>1</v>
      </c>
      <c r="AY61" s="9">
        <v>1</v>
      </c>
      <c r="AZ61" s="9">
        <v>1</v>
      </c>
      <c r="BA61" s="9">
        <v>2</v>
      </c>
      <c r="BB61" s="9">
        <v>2</v>
      </c>
      <c r="BC61" s="9">
        <v>1</v>
      </c>
      <c r="BD61" s="9">
        <v>1</v>
      </c>
      <c r="BE61" s="9">
        <v>2</v>
      </c>
      <c r="BF61" s="9">
        <v>2</v>
      </c>
      <c r="BG61" s="9">
        <v>1</v>
      </c>
      <c r="BH61" s="9">
        <v>2</v>
      </c>
      <c r="BI61" s="9">
        <v>1</v>
      </c>
      <c r="BJ61" s="9">
        <v>1</v>
      </c>
      <c r="BK61" s="9">
        <v>2</v>
      </c>
      <c r="BL61" s="9">
        <v>1</v>
      </c>
      <c r="BM61" s="9">
        <v>1</v>
      </c>
      <c r="BN61" s="9">
        <v>1</v>
      </c>
      <c r="BO61" s="9">
        <v>1</v>
      </c>
      <c r="BP61" s="9">
        <v>1</v>
      </c>
      <c r="BQ61" s="9">
        <v>2</v>
      </c>
      <c r="BR61" s="9">
        <v>1</v>
      </c>
      <c r="BS61" s="9">
        <v>1</v>
      </c>
      <c r="BT61" s="9">
        <v>1</v>
      </c>
      <c r="BU61" s="9">
        <v>2</v>
      </c>
      <c r="BV61" s="9">
        <v>2</v>
      </c>
      <c r="BW61" s="9">
        <v>1</v>
      </c>
      <c r="BX61" s="9">
        <v>1</v>
      </c>
      <c r="BY61" s="9">
        <v>2</v>
      </c>
      <c r="BZ61" s="9">
        <v>1</v>
      </c>
      <c r="CA61" s="9">
        <v>1</v>
      </c>
      <c r="CB61" s="9">
        <v>1</v>
      </c>
      <c r="CC61" s="9">
        <v>1</v>
      </c>
      <c r="CE61" s="20">
        <v>0.70710678118654802</v>
      </c>
      <c r="CF61" s="20">
        <v>0.70710678118654702</v>
      </c>
      <c r="CG61" s="20">
        <v>0.70710678118654802</v>
      </c>
      <c r="CH61" s="20">
        <v>1.2247448713915901</v>
      </c>
      <c r="CJ61" s="6">
        <f>20-SUM(D61,F61,H61,J61,N61,U61,AA61,AB61,AJ61,AL61,AP61,AR61,AU61,AW61,AZ61,BJ61,BP61,BW61,BX61,BZ61)</f>
        <v>0</v>
      </c>
      <c r="CK61" s="6">
        <f>20-SUM(K61,Q61,S61,T61,AC61,AF61,AG61,AI61,AK61,AN61,AQ61,AS61,AX61,BD61,BG61,BL61,BN61,BR61,BS61,CB61)</f>
        <v>0</v>
      </c>
      <c r="CL61" s="6">
        <f>20-SUM(C61,E61,G61,L61,P61,R61,V61,X61,Z61,AD61,AH61,AT61,AY61,BC61,BI61,BM61,BO61,BT61,CA61,CC61)</f>
        <v>0</v>
      </c>
      <c r="CM61" s="6">
        <f>20-SUM(B61,I61,M61,O61,W61,Y61,AE61,AM61,AO61,AV61,BA61,BB61,BE61,BF61,BH61,BK61,BQ61,BU61,BV61,BY61)</f>
        <v>-20</v>
      </c>
      <c r="CN61" s="9">
        <f>CE61-$CE$9</f>
        <v>9.4706781186547961E-2</v>
      </c>
      <c r="CO61" s="9">
        <f>CF61-$CF$9</f>
        <v>9.4706781186546962E-2</v>
      </c>
      <c r="CP61" s="9">
        <f>CG61-$CG$9</f>
        <v>9.4706781186547961E-2</v>
      </c>
      <c r="CQ61" s="9">
        <f>CH61-$CH$9</f>
        <v>0.61234487139159</v>
      </c>
    </row>
    <row r="62" spans="1:95" x14ac:dyDescent="0.15">
      <c r="A62" s="9" t="s">
        <v>243</v>
      </c>
      <c r="B62" s="10">
        <v>1</v>
      </c>
      <c r="C62" s="15">
        <v>0</v>
      </c>
      <c r="D62" s="15">
        <v>1</v>
      </c>
      <c r="E62" s="15">
        <v>1</v>
      </c>
      <c r="F62" s="15">
        <v>1</v>
      </c>
      <c r="G62" s="9">
        <v>1</v>
      </c>
      <c r="H62" s="15">
        <v>1</v>
      </c>
      <c r="I62" s="15">
        <v>1</v>
      </c>
      <c r="J62" s="15">
        <v>1</v>
      </c>
      <c r="K62" s="15">
        <v>1</v>
      </c>
      <c r="L62" s="9">
        <v>1</v>
      </c>
      <c r="M62" s="9">
        <v>1</v>
      </c>
      <c r="N62" s="9">
        <v>1</v>
      </c>
      <c r="O62" s="9">
        <v>1</v>
      </c>
      <c r="P62" s="9">
        <v>1</v>
      </c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  <c r="W62" s="9">
        <v>1</v>
      </c>
      <c r="X62" s="9">
        <v>1</v>
      </c>
      <c r="Y62" s="9">
        <v>1</v>
      </c>
      <c r="Z62" s="9">
        <v>1</v>
      </c>
      <c r="AA62" s="9">
        <v>1</v>
      </c>
      <c r="AB62" s="9">
        <v>1</v>
      </c>
      <c r="AC62" s="9">
        <v>1</v>
      </c>
      <c r="AD62" s="9">
        <v>1</v>
      </c>
      <c r="AE62" s="9">
        <v>1</v>
      </c>
      <c r="AF62" s="9">
        <v>1</v>
      </c>
      <c r="AG62" s="9">
        <v>1</v>
      </c>
      <c r="AH62" s="9">
        <v>1</v>
      </c>
      <c r="AI62" s="9">
        <v>1</v>
      </c>
      <c r="AJ62" s="9">
        <v>1</v>
      </c>
      <c r="AK62" s="9">
        <v>1</v>
      </c>
      <c r="AL62" s="9">
        <v>1</v>
      </c>
      <c r="AM62" s="9">
        <v>1</v>
      </c>
      <c r="AN62" s="9">
        <v>1</v>
      </c>
      <c r="AO62" s="9">
        <v>1</v>
      </c>
      <c r="AP62" s="9">
        <v>1</v>
      </c>
      <c r="AQ62" s="9">
        <v>1</v>
      </c>
      <c r="AR62" s="9">
        <v>1</v>
      </c>
      <c r="AS62" s="9">
        <v>1</v>
      </c>
      <c r="AT62" s="9">
        <v>1</v>
      </c>
      <c r="AU62" s="9">
        <v>1</v>
      </c>
      <c r="AV62" s="9">
        <v>1</v>
      </c>
      <c r="AW62" s="9">
        <v>1</v>
      </c>
      <c r="AX62" s="9">
        <v>1</v>
      </c>
      <c r="AY62" s="9">
        <v>1</v>
      </c>
      <c r="AZ62" s="9">
        <v>1</v>
      </c>
      <c r="BA62" s="9">
        <v>1</v>
      </c>
      <c r="BB62" s="9">
        <v>1</v>
      </c>
      <c r="BC62" s="9">
        <v>1</v>
      </c>
      <c r="BD62" s="9">
        <v>1</v>
      </c>
      <c r="BE62" s="9">
        <v>1</v>
      </c>
      <c r="BF62" s="9">
        <v>1</v>
      </c>
      <c r="BG62" s="9">
        <v>1</v>
      </c>
      <c r="BH62" s="9">
        <v>1</v>
      </c>
      <c r="BI62" s="9">
        <v>1</v>
      </c>
      <c r="BJ62" s="9">
        <v>1</v>
      </c>
      <c r="BK62" s="9">
        <v>1</v>
      </c>
      <c r="BL62" s="9">
        <v>1</v>
      </c>
      <c r="BM62" s="9">
        <v>1</v>
      </c>
      <c r="BN62" s="9">
        <v>1</v>
      </c>
      <c r="BO62" s="9">
        <v>1</v>
      </c>
      <c r="BP62" s="9">
        <v>1</v>
      </c>
      <c r="BQ62" s="9">
        <v>1</v>
      </c>
      <c r="BR62" s="9">
        <v>1</v>
      </c>
      <c r="BS62" s="9">
        <v>1</v>
      </c>
      <c r="BT62" s="9">
        <v>1</v>
      </c>
      <c r="BU62" s="9">
        <v>1</v>
      </c>
      <c r="BV62" s="9">
        <v>1</v>
      </c>
      <c r="BW62" s="9">
        <v>1</v>
      </c>
      <c r="BX62" s="9">
        <v>1</v>
      </c>
      <c r="BY62" s="9">
        <v>1</v>
      </c>
      <c r="BZ62" s="9">
        <v>1</v>
      </c>
      <c r="CA62" s="9">
        <v>1</v>
      </c>
      <c r="CB62" s="9">
        <v>1</v>
      </c>
      <c r="CC62" s="9">
        <v>1</v>
      </c>
      <c r="CE62" s="9">
        <v>0.60285777758937498</v>
      </c>
      <c r="CF62" s="9">
        <v>0.60285777758937498</v>
      </c>
      <c r="CG62" s="9">
        <v>0.64299105748058505</v>
      </c>
      <c r="CH62" s="9">
        <v>0.60285777758937498</v>
      </c>
      <c r="CJ62" s="6">
        <f t="shared" ref="CJ62:CJ82" si="24">20-SUM(D62,F62,H62,J62,N62,U62,AA62,AB62,AJ62,AL62,AP62,AR62,AU62,AW62,AZ62,BJ62,BP62,BW62,BX62,BZ62)</f>
        <v>0</v>
      </c>
      <c r="CK62" s="6">
        <f t="shared" ref="CK62:CK82" si="25">20-SUM(K62,Q62,S62,T62,AC62,AF62,AG62,AI62,AK62,AN62,AQ62,AS62,AX62,BD62,BG62,BL62,BN62,BR62,BS62,CB62)</f>
        <v>0</v>
      </c>
      <c r="CL62" s="6">
        <f t="shared" ref="CL62:CL82" si="26">20-SUM(C62,E62,G62,L62,P62,R62,V62,X62,Z62,AD62,AH62,AT62,AY62,BC62,BI62,BM62,BO62,BT62,CA62,CC62)</f>
        <v>1</v>
      </c>
      <c r="CM62" s="6">
        <f t="shared" ref="CM62:CM82" si="27">20-SUM(B62,I62,M62,O62,W62,Y62,AE62,AM62,AO62,AV62,BA62,BB62,BE62,BF62,BH62,BK62,BQ62,BU62,BV62,BY62)</f>
        <v>0</v>
      </c>
    </row>
    <row r="63" spans="1:95" x14ac:dyDescent="0.15">
      <c r="A63" s="9" t="s">
        <v>244</v>
      </c>
      <c r="B63" s="10">
        <v>1</v>
      </c>
      <c r="C63" s="15">
        <v>0</v>
      </c>
      <c r="D63" s="15">
        <v>1</v>
      </c>
      <c r="E63" s="15">
        <v>0</v>
      </c>
      <c r="F63" s="15">
        <v>1</v>
      </c>
      <c r="G63" s="9">
        <v>1</v>
      </c>
      <c r="H63" s="15">
        <v>1</v>
      </c>
      <c r="I63" s="15">
        <v>1</v>
      </c>
      <c r="J63" s="15">
        <v>1</v>
      </c>
      <c r="K63" s="15">
        <v>1</v>
      </c>
      <c r="L63" s="9">
        <v>1</v>
      </c>
      <c r="M63" s="9">
        <v>1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9">
        <v>1</v>
      </c>
      <c r="AA63" s="9">
        <v>1</v>
      </c>
      <c r="AB63" s="9">
        <v>1</v>
      </c>
      <c r="AC63" s="9">
        <v>1</v>
      </c>
      <c r="AD63" s="9">
        <v>1</v>
      </c>
      <c r="AE63" s="9">
        <v>1</v>
      </c>
      <c r="AF63" s="9">
        <v>1</v>
      </c>
      <c r="AG63" s="9">
        <v>1</v>
      </c>
      <c r="AH63" s="9">
        <v>1</v>
      </c>
      <c r="AI63" s="9">
        <v>1</v>
      </c>
      <c r="AJ63" s="9">
        <v>1</v>
      </c>
      <c r="AK63" s="9">
        <v>1</v>
      </c>
      <c r="AL63" s="9">
        <v>1</v>
      </c>
      <c r="AM63" s="9">
        <v>1</v>
      </c>
      <c r="AN63" s="9">
        <v>1</v>
      </c>
      <c r="AO63" s="9">
        <v>1</v>
      </c>
      <c r="AP63" s="9">
        <v>1</v>
      </c>
      <c r="AQ63" s="9">
        <v>1</v>
      </c>
      <c r="AR63" s="9">
        <v>1</v>
      </c>
      <c r="AS63" s="9">
        <v>1</v>
      </c>
      <c r="AT63" s="9">
        <v>1</v>
      </c>
      <c r="AU63" s="9">
        <v>1</v>
      </c>
      <c r="AV63" s="9">
        <v>1</v>
      </c>
      <c r="AW63" s="9">
        <v>1</v>
      </c>
      <c r="AX63" s="9">
        <v>1</v>
      </c>
      <c r="AY63" s="9">
        <v>1</v>
      </c>
      <c r="AZ63" s="9">
        <v>1</v>
      </c>
      <c r="BA63" s="9">
        <v>1</v>
      </c>
      <c r="BB63" s="9">
        <v>1</v>
      </c>
      <c r="BC63" s="9">
        <v>1</v>
      </c>
      <c r="BD63" s="9">
        <v>1</v>
      </c>
      <c r="BE63" s="9">
        <v>1</v>
      </c>
      <c r="BF63" s="9">
        <v>1</v>
      </c>
      <c r="BG63" s="9">
        <v>1</v>
      </c>
      <c r="BH63" s="9">
        <v>1</v>
      </c>
      <c r="BI63" s="9">
        <v>1</v>
      </c>
      <c r="BJ63" s="9">
        <v>1</v>
      </c>
      <c r="BK63" s="9">
        <v>1</v>
      </c>
      <c r="BL63" s="9">
        <v>1</v>
      </c>
      <c r="BM63" s="9">
        <v>1</v>
      </c>
      <c r="BN63" s="9">
        <v>1</v>
      </c>
      <c r="BO63" s="9">
        <v>1</v>
      </c>
      <c r="BP63" s="9">
        <v>1</v>
      </c>
      <c r="BQ63" s="9">
        <v>1</v>
      </c>
      <c r="BR63" s="9">
        <v>1</v>
      </c>
      <c r="BS63" s="9">
        <v>1</v>
      </c>
      <c r="BT63" s="9">
        <v>1</v>
      </c>
      <c r="BU63" s="9">
        <v>1</v>
      </c>
      <c r="BV63" s="9">
        <v>1</v>
      </c>
      <c r="BW63" s="9">
        <v>1</v>
      </c>
      <c r="BX63" s="9">
        <v>1</v>
      </c>
      <c r="BY63" s="9">
        <v>1</v>
      </c>
      <c r="BZ63" s="9">
        <v>1</v>
      </c>
      <c r="CA63" s="9">
        <v>1</v>
      </c>
      <c r="CB63" s="9">
        <v>1</v>
      </c>
      <c r="CC63" s="9">
        <v>1</v>
      </c>
      <c r="CE63" s="9">
        <v>0.59476886266851603</v>
      </c>
      <c r="CF63" s="9">
        <v>0.59476886266851603</v>
      </c>
      <c r="CG63" s="9">
        <v>0.67360967926537396</v>
      </c>
      <c r="CH63" s="9">
        <v>0.59476886266851603</v>
      </c>
      <c r="CJ63" s="6">
        <f t="shared" si="24"/>
        <v>0</v>
      </c>
      <c r="CK63" s="6">
        <f t="shared" si="25"/>
        <v>0</v>
      </c>
      <c r="CL63" s="6">
        <f t="shared" si="26"/>
        <v>2</v>
      </c>
      <c r="CM63" s="6">
        <f t="shared" si="27"/>
        <v>0</v>
      </c>
    </row>
    <row r="64" spans="1:95" x14ac:dyDescent="0.15">
      <c r="A64" s="9" t="s">
        <v>245</v>
      </c>
      <c r="B64" s="10">
        <v>1</v>
      </c>
      <c r="C64" s="15">
        <v>0</v>
      </c>
      <c r="D64" s="15">
        <v>1</v>
      </c>
      <c r="E64" s="15">
        <v>0</v>
      </c>
      <c r="F64" s="15">
        <v>1</v>
      </c>
      <c r="G64" s="9">
        <v>0</v>
      </c>
      <c r="H64" s="15">
        <v>1</v>
      </c>
      <c r="I64" s="15">
        <v>1</v>
      </c>
      <c r="J64" s="15">
        <v>1</v>
      </c>
      <c r="K64" s="15">
        <v>1</v>
      </c>
      <c r="L64" s="9">
        <v>1</v>
      </c>
      <c r="M64" s="9">
        <v>1</v>
      </c>
      <c r="N64" s="9">
        <v>1</v>
      </c>
      <c r="O64" s="9">
        <v>1</v>
      </c>
      <c r="P64" s="9">
        <v>1</v>
      </c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9">
        <v>1</v>
      </c>
      <c r="AA64" s="9">
        <v>1</v>
      </c>
      <c r="AB64" s="9">
        <v>1</v>
      </c>
      <c r="AC64" s="9">
        <v>1</v>
      </c>
      <c r="AD64" s="9">
        <v>1</v>
      </c>
      <c r="AE64" s="9">
        <v>1</v>
      </c>
      <c r="AF64" s="9">
        <v>1</v>
      </c>
      <c r="AG64" s="9">
        <v>1</v>
      </c>
      <c r="AH64" s="9">
        <v>1</v>
      </c>
      <c r="AI64" s="9">
        <v>1</v>
      </c>
      <c r="AJ64" s="9">
        <v>1</v>
      </c>
      <c r="AK64" s="9">
        <v>1</v>
      </c>
      <c r="AL64" s="9">
        <v>1</v>
      </c>
      <c r="AM64" s="9">
        <v>1</v>
      </c>
      <c r="AN64" s="9">
        <v>1</v>
      </c>
      <c r="AO64" s="9">
        <v>1</v>
      </c>
      <c r="AP64" s="9">
        <v>1</v>
      </c>
      <c r="AQ64" s="9">
        <v>1</v>
      </c>
      <c r="AR64" s="9">
        <v>1</v>
      </c>
      <c r="AS64" s="9">
        <v>1</v>
      </c>
      <c r="AT64" s="9">
        <v>1</v>
      </c>
      <c r="AU64" s="9">
        <v>1</v>
      </c>
      <c r="AV64" s="9">
        <v>1</v>
      </c>
      <c r="AW64" s="9">
        <v>1</v>
      </c>
      <c r="AX64" s="9">
        <v>1</v>
      </c>
      <c r="AY64" s="9">
        <v>1</v>
      </c>
      <c r="AZ64" s="9">
        <v>1</v>
      </c>
      <c r="BA64" s="9">
        <v>1</v>
      </c>
      <c r="BB64" s="9">
        <v>1</v>
      </c>
      <c r="BC64" s="9">
        <v>1</v>
      </c>
      <c r="BD64" s="9">
        <v>1</v>
      </c>
      <c r="BE64" s="9">
        <v>1</v>
      </c>
      <c r="BF64" s="9">
        <v>1</v>
      </c>
      <c r="BG64" s="9">
        <v>1</v>
      </c>
      <c r="BH64" s="9">
        <v>1</v>
      </c>
      <c r="BI64" s="9">
        <v>1</v>
      </c>
      <c r="BJ64" s="9">
        <v>1</v>
      </c>
      <c r="BK64" s="9">
        <v>1</v>
      </c>
      <c r="BL64" s="9">
        <v>1</v>
      </c>
      <c r="BM64" s="9">
        <v>1</v>
      </c>
      <c r="BN64" s="9">
        <v>1</v>
      </c>
      <c r="BO64" s="9">
        <v>1</v>
      </c>
      <c r="BP64" s="9">
        <v>1</v>
      </c>
      <c r="BQ64" s="9">
        <v>1</v>
      </c>
      <c r="BR64" s="9">
        <v>1</v>
      </c>
      <c r="BS64" s="9">
        <v>1</v>
      </c>
      <c r="BT64" s="9">
        <v>1</v>
      </c>
      <c r="BU64" s="9">
        <v>1</v>
      </c>
      <c r="BV64" s="9">
        <v>1</v>
      </c>
      <c r="BW64" s="9">
        <v>1</v>
      </c>
      <c r="BX64" s="9">
        <v>1</v>
      </c>
      <c r="BY64" s="9">
        <v>1</v>
      </c>
      <c r="BZ64" s="9">
        <v>1</v>
      </c>
      <c r="CA64" s="9">
        <v>1</v>
      </c>
      <c r="CB64" s="9">
        <v>1</v>
      </c>
      <c r="CC64" s="9">
        <v>1</v>
      </c>
      <c r="CE64" s="9">
        <v>0.58816451780093004</v>
      </c>
      <c r="CF64" s="9">
        <v>0.58816451780093004</v>
      </c>
      <c r="CG64" s="9">
        <v>0.70422830105016399</v>
      </c>
      <c r="CH64" s="9">
        <v>0.58816451780093004</v>
      </c>
      <c r="CJ64" s="6">
        <f t="shared" si="24"/>
        <v>0</v>
      </c>
      <c r="CK64" s="6">
        <f t="shared" si="25"/>
        <v>0</v>
      </c>
      <c r="CL64" s="6">
        <f t="shared" si="26"/>
        <v>3</v>
      </c>
      <c r="CM64" s="6">
        <f t="shared" si="27"/>
        <v>0</v>
      </c>
    </row>
    <row r="65" spans="1:91" x14ac:dyDescent="0.15">
      <c r="A65" s="9" t="s">
        <v>246</v>
      </c>
      <c r="B65" s="10">
        <v>1</v>
      </c>
      <c r="C65" s="15">
        <v>0</v>
      </c>
      <c r="D65" s="15">
        <v>1</v>
      </c>
      <c r="E65" s="15">
        <v>0</v>
      </c>
      <c r="F65" s="15">
        <v>1</v>
      </c>
      <c r="G65" s="9">
        <v>0</v>
      </c>
      <c r="H65" s="15">
        <v>1</v>
      </c>
      <c r="I65" s="15">
        <v>1</v>
      </c>
      <c r="J65" s="15">
        <v>1</v>
      </c>
      <c r="K65" s="15">
        <v>1</v>
      </c>
      <c r="L65" s="9">
        <v>0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9">
        <v>1</v>
      </c>
      <c r="AJ65" s="9">
        <v>1</v>
      </c>
      <c r="AK65" s="9">
        <v>1</v>
      </c>
      <c r="AL65" s="9">
        <v>1</v>
      </c>
      <c r="AM65" s="9">
        <v>1</v>
      </c>
      <c r="AN65" s="9">
        <v>1</v>
      </c>
      <c r="AO65" s="9">
        <v>1</v>
      </c>
      <c r="AP65" s="9">
        <v>1</v>
      </c>
      <c r="AQ65" s="9">
        <v>1</v>
      </c>
      <c r="AR65" s="9">
        <v>1</v>
      </c>
      <c r="AS65" s="9">
        <v>1</v>
      </c>
      <c r="AT65" s="9">
        <v>1</v>
      </c>
      <c r="AU65" s="9">
        <v>1</v>
      </c>
      <c r="AV65" s="9">
        <v>1</v>
      </c>
      <c r="AW65" s="9">
        <v>1</v>
      </c>
      <c r="AX65" s="9">
        <v>1</v>
      </c>
      <c r="AY65" s="9">
        <v>1</v>
      </c>
      <c r="AZ65" s="9">
        <v>1</v>
      </c>
      <c r="BA65" s="9">
        <v>1</v>
      </c>
      <c r="BB65" s="9">
        <v>1</v>
      </c>
      <c r="BC65" s="9">
        <v>1</v>
      </c>
      <c r="BD65" s="9">
        <v>1</v>
      </c>
      <c r="BE65" s="9">
        <v>1</v>
      </c>
      <c r="BF65" s="9">
        <v>1</v>
      </c>
      <c r="BG65" s="9">
        <v>1</v>
      </c>
      <c r="BH65" s="9">
        <v>1</v>
      </c>
      <c r="BI65" s="9">
        <v>1</v>
      </c>
      <c r="BJ65" s="9">
        <v>1</v>
      </c>
      <c r="BK65" s="9">
        <v>1</v>
      </c>
      <c r="BL65" s="9">
        <v>1</v>
      </c>
      <c r="BM65" s="9">
        <v>1</v>
      </c>
      <c r="BN65" s="9">
        <v>1</v>
      </c>
      <c r="BO65" s="9">
        <v>1</v>
      </c>
      <c r="BP65" s="9">
        <v>1</v>
      </c>
      <c r="BQ65" s="9">
        <v>1</v>
      </c>
      <c r="BR65" s="9">
        <v>1</v>
      </c>
      <c r="BS65" s="9">
        <v>1</v>
      </c>
      <c r="BT65" s="9">
        <v>1</v>
      </c>
      <c r="BU65" s="9">
        <v>1</v>
      </c>
      <c r="BV65" s="9">
        <v>1</v>
      </c>
      <c r="BW65" s="9">
        <v>1</v>
      </c>
      <c r="BX65" s="9">
        <v>1</v>
      </c>
      <c r="BY65" s="9">
        <v>1</v>
      </c>
      <c r="BZ65" s="9">
        <v>1</v>
      </c>
      <c r="CA65" s="9">
        <v>1</v>
      </c>
      <c r="CB65" s="9">
        <v>1</v>
      </c>
      <c r="CC65" s="9">
        <v>1</v>
      </c>
      <c r="CE65" s="9">
        <v>0.58309518948452999</v>
      </c>
      <c r="CF65" s="9">
        <v>0.58309518948452999</v>
      </c>
      <c r="CG65" s="9">
        <v>0.73484692283495401</v>
      </c>
      <c r="CH65" s="9">
        <v>0.58309518948452999</v>
      </c>
      <c r="CJ65" s="6">
        <f t="shared" si="24"/>
        <v>0</v>
      </c>
      <c r="CK65" s="6">
        <f t="shared" si="25"/>
        <v>0</v>
      </c>
      <c r="CL65" s="6">
        <f t="shared" si="26"/>
        <v>4</v>
      </c>
      <c r="CM65" s="6">
        <f t="shared" si="27"/>
        <v>0</v>
      </c>
    </row>
    <row r="66" spans="1:91" x14ac:dyDescent="0.15">
      <c r="A66" s="9" t="s">
        <v>247</v>
      </c>
      <c r="B66" s="10">
        <v>1</v>
      </c>
      <c r="C66" s="15">
        <v>0</v>
      </c>
      <c r="D66" s="15">
        <v>1</v>
      </c>
      <c r="E66" s="15">
        <v>0</v>
      </c>
      <c r="F66" s="15">
        <v>1</v>
      </c>
      <c r="G66" s="9">
        <v>0</v>
      </c>
      <c r="H66" s="15">
        <v>1</v>
      </c>
      <c r="I66" s="15">
        <v>1</v>
      </c>
      <c r="J66" s="15">
        <v>1</v>
      </c>
      <c r="K66" s="15">
        <v>1</v>
      </c>
      <c r="L66" s="9">
        <v>0</v>
      </c>
      <c r="M66" s="9">
        <v>1</v>
      </c>
      <c r="N66" s="9">
        <v>1</v>
      </c>
      <c r="O66" s="9">
        <v>1</v>
      </c>
      <c r="P66" s="9">
        <v>0</v>
      </c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  <c r="W66" s="9">
        <v>1</v>
      </c>
      <c r="X66" s="9">
        <v>1</v>
      </c>
      <c r="Y66" s="9">
        <v>1</v>
      </c>
      <c r="Z66" s="9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1</v>
      </c>
      <c r="AH66" s="9">
        <v>1</v>
      </c>
      <c r="AI66" s="9">
        <v>1</v>
      </c>
      <c r="AJ66" s="9">
        <v>1</v>
      </c>
      <c r="AK66" s="9">
        <v>1</v>
      </c>
      <c r="AL66" s="9">
        <v>1</v>
      </c>
      <c r="AM66" s="9">
        <v>1</v>
      </c>
      <c r="AN66" s="9">
        <v>1</v>
      </c>
      <c r="AO66" s="9">
        <v>1</v>
      </c>
      <c r="AP66" s="9">
        <v>1</v>
      </c>
      <c r="AQ66" s="9">
        <v>1</v>
      </c>
      <c r="AR66" s="9">
        <v>1</v>
      </c>
      <c r="AS66" s="9">
        <v>1</v>
      </c>
      <c r="AT66" s="9">
        <v>1</v>
      </c>
      <c r="AU66" s="9">
        <v>1</v>
      </c>
      <c r="AV66" s="9">
        <v>1</v>
      </c>
      <c r="AW66" s="9">
        <v>1</v>
      </c>
      <c r="AX66" s="9">
        <v>1</v>
      </c>
      <c r="AY66" s="9">
        <v>1</v>
      </c>
      <c r="AZ66" s="9">
        <v>1</v>
      </c>
      <c r="BA66" s="9">
        <v>1</v>
      </c>
      <c r="BB66" s="9">
        <v>1</v>
      </c>
      <c r="BC66" s="9">
        <v>1</v>
      </c>
      <c r="BD66" s="9">
        <v>1</v>
      </c>
      <c r="BE66" s="9">
        <v>1</v>
      </c>
      <c r="BF66" s="9">
        <v>1</v>
      </c>
      <c r="BG66" s="9">
        <v>1</v>
      </c>
      <c r="BH66" s="9">
        <v>1</v>
      </c>
      <c r="BI66" s="9">
        <v>1</v>
      </c>
      <c r="BJ66" s="9">
        <v>1</v>
      </c>
      <c r="BK66" s="9">
        <v>1</v>
      </c>
      <c r="BL66" s="9">
        <v>1</v>
      </c>
      <c r="BM66" s="9">
        <v>1</v>
      </c>
      <c r="BN66" s="9">
        <v>1</v>
      </c>
      <c r="BO66" s="9">
        <v>1</v>
      </c>
      <c r="BP66" s="9">
        <v>1</v>
      </c>
      <c r="BQ66" s="9">
        <v>1</v>
      </c>
      <c r="BR66" s="9">
        <v>1</v>
      </c>
      <c r="BS66" s="9">
        <v>1</v>
      </c>
      <c r="BT66" s="9">
        <v>1</v>
      </c>
      <c r="BU66" s="9">
        <v>1</v>
      </c>
      <c r="BV66" s="9">
        <v>1</v>
      </c>
      <c r="BW66" s="9">
        <v>1</v>
      </c>
      <c r="BX66" s="9">
        <v>1</v>
      </c>
      <c r="BY66" s="9">
        <v>1</v>
      </c>
      <c r="BZ66" s="9">
        <v>1</v>
      </c>
      <c r="CA66" s="9">
        <v>1</v>
      </c>
      <c r="CB66" s="9">
        <v>1</v>
      </c>
      <c r="CC66" s="9">
        <v>1</v>
      </c>
      <c r="CE66" s="9">
        <v>0.57960115596848205</v>
      </c>
      <c r="CF66" s="9">
        <v>0.57960115596848205</v>
      </c>
      <c r="CG66" s="9">
        <v>0.76546554461974403</v>
      </c>
      <c r="CH66" s="9">
        <v>0.57960115596848105</v>
      </c>
      <c r="CJ66" s="6">
        <f t="shared" si="24"/>
        <v>0</v>
      </c>
      <c r="CK66" s="6">
        <f t="shared" si="25"/>
        <v>0</v>
      </c>
      <c r="CL66" s="6">
        <f t="shared" si="26"/>
        <v>5</v>
      </c>
      <c r="CM66" s="6">
        <f t="shared" si="27"/>
        <v>0</v>
      </c>
    </row>
    <row r="67" spans="1:91" x14ac:dyDescent="0.15">
      <c r="A67" s="9" t="s">
        <v>248</v>
      </c>
      <c r="B67" s="10">
        <v>1</v>
      </c>
      <c r="C67" s="15">
        <v>0</v>
      </c>
      <c r="D67" s="15">
        <v>1</v>
      </c>
      <c r="E67" s="15">
        <v>0</v>
      </c>
      <c r="F67" s="15">
        <v>1</v>
      </c>
      <c r="G67" s="9">
        <v>0</v>
      </c>
      <c r="H67" s="15">
        <v>1</v>
      </c>
      <c r="I67" s="15">
        <v>1</v>
      </c>
      <c r="J67" s="15">
        <v>1</v>
      </c>
      <c r="K67" s="15">
        <v>1</v>
      </c>
      <c r="L67" s="9">
        <v>0</v>
      </c>
      <c r="M67" s="9">
        <v>1</v>
      </c>
      <c r="N67" s="9">
        <v>1</v>
      </c>
      <c r="O67" s="9">
        <v>1</v>
      </c>
      <c r="P67" s="9">
        <v>0</v>
      </c>
      <c r="Q67" s="9">
        <v>1</v>
      </c>
      <c r="R67" s="9">
        <v>0</v>
      </c>
      <c r="S67" s="9">
        <v>1</v>
      </c>
      <c r="T67" s="9">
        <v>1</v>
      </c>
      <c r="U67" s="9">
        <v>1</v>
      </c>
      <c r="V67" s="9">
        <v>1</v>
      </c>
      <c r="W67" s="9">
        <v>1</v>
      </c>
      <c r="X67" s="9">
        <v>1</v>
      </c>
      <c r="Y67" s="9">
        <v>1</v>
      </c>
      <c r="Z67" s="9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>
        <v>1</v>
      </c>
      <c r="AH67" s="9">
        <v>1</v>
      </c>
      <c r="AI67" s="9">
        <v>1</v>
      </c>
      <c r="AJ67" s="9">
        <v>1</v>
      </c>
      <c r="AK67" s="9">
        <v>1</v>
      </c>
      <c r="AL67" s="9">
        <v>1</v>
      </c>
      <c r="AM67" s="9">
        <v>1</v>
      </c>
      <c r="AN67" s="9">
        <v>1</v>
      </c>
      <c r="AO67" s="9">
        <v>1</v>
      </c>
      <c r="AP67" s="9">
        <v>1</v>
      </c>
      <c r="AQ67" s="9">
        <v>1</v>
      </c>
      <c r="AR67" s="9">
        <v>1</v>
      </c>
      <c r="AS67" s="9">
        <v>1</v>
      </c>
      <c r="AT67" s="9">
        <v>1</v>
      </c>
      <c r="AU67" s="9">
        <v>1</v>
      </c>
      <c r="AV67" s="9">
        <v>1</v>
      </c>
      <c r="AW67" s="9">
        <v>1</v>
      </c>
      <c r="AX67" s="9">
        <v>1</v>
      </c>
      <c r="AY67" s="9">
        <v>1</v>
      </c>
      <c r="AZ67" s="9">
        <v>1</v>
      </c>
      <c r="BA67" s="9">
        <v>1</v>
      </c>
      <c r="BB67" s="9">
        <v>1</v>
      </c>
      <c r="BC67" s="9">
        <v>1</v>
      </c>
      <c r="BD67" s="9">
        <v>1</v>
      </c>
      <c r="BE67" s="9">
        <v>1</v>
      </c>
      <c r="BF67" s="9">
        <v>1</v>
      </c>
      <c r="BG67" s="9">
        <v>1</v>
      </c>
      <c r="BH67" s="9">
        <v>1</v>
      </c>
      <c r="BI67" s="9">
        <v>1</v>
      </c>
      <c r="BJ67" s="9">
        <v>1</v>
      </c>
      <c r="BK67" s="9">
        <v>1</v>
      </c>
      <c r="BL67" s="9">
        <v>1</v>
      </c>
      <c r="BM67" s="9">
        <v>1</v>
      </c>
      <c r="BN67" s="9">
        <v>1</v>
      </c>
      <c r="BO67" s="9">
        <v>1</v>
      </c>
      <c r="BP67" s="9">
        <v>1</v>
      </c>
      <c r="BQ67" s="9">
        <v>1</v>
      </c>
      <c r="BR67" s="9">
        <v>1</v>
      </c>
      <c r="BS67" s="9">
        <v>1</v>
      </c>
      <c r="BT67" s="9">
        <v>1</v>
      </c>
      <c r="BU67" s="9">
        <v>1</v>
      </c>
      <c r="BV67" s="9">
        <v>1</v>
      </c>
      <c r="BW67" s="9">
        <v>1</v>
      </c>
      <c r="BX67" s="9">
        <v>1</v>
      </c>
      <c r="BY67" s="9">
        <v>1</v>
      </c>
      <c r="BZ67" s="9">
        <v>1</v>
      </c>
      <c r="CA67" s="9">
        <v>1</v>
      </c>
      <c r="CB67" s="9">
        <v>1</v>
      </c>
      <c r="CC67" s="9">
        <v>1</v>
      </c>
      <c r="CE67" s="9">
        <v>0.57771100041456702</v>
      </c>
      <c r="CF67" s="9">
        <v>0.57771100041456702</v>
      </c>
      <c r="CG67" s="9">
        <v>0.79608416640453294</v>
      </c>
      <c r="CH67" s="9">
        <v>0.57771100041456702</v>
      </c>
      <c r="CJ67" s="6">
        <f t="shared" si="24"/>
        <v>0</v>
      </c>
      <c r="CK67" s="6">
        <f t="shared" si="25"/>
        <v>0</v>
      </c>
      <c r="CL67" s="6">
        <f t="shared" si="26"/>
        <v>6</v>
      </c>
      <c r="CM67" s="6">
        <f t="shared" si="27"/>
        <v>0</v>
      </c>
    </row>
    <row r="68" spans="1:91" x14ac:dyDescent="0.15">
      <c r="A68" s="9" t="s">
        <v>249</v>
      </c>
      <c r="B68" s="10">
        <v>1</v>
      </c>
      <c r="C68" s="15">
        <v>0</v>
      </c>
      <c r="D68" s="15">
        <v>1</v>
      </c>
      <c r="E68" s="15">
        <v>0</v>
      </c>
      <c r="F68" s="15">
        <v>1</v>
      </c>
      <c r="G68" s="9">
        <v>0</v>
      </c>
      <c r="H68" s="15">
        <v>1</v>
      </c>
      <c r="I68" s="15">
        <v>1</v>
      </c>
      <c r="J68" s="15">
        <v>1</v>
      </c>
      <c r="K68" s="15">
        <v>1</v>
      </c>
      <c r="L68" s="9">
        <v>0</v>
      </c>
      <c r="M68" s="9">
        <v>1</v>
      </c>
      <c r="N68" s="9">
        <v>1</v>
      </c>
      <c r="O68" s="9">
        <v>1</v>
      </c>
      <c r="P68" s="9">
        <v>0</v>
      </c>
      <c r="Q68" s="9">
        <v>1</v>
      </c>
      <c r="R68" s="9">
        <v>0</v>
      </c>
      <c r="S68" s="9">
        <v>1</v>
      </c>
      <c r="T68" s="9">
        <v>1</v>
      </c>
      <c r="U68" s="9">
        <v>1</v>
      </c>
      <c r="V68" s="9">
        <v>0</v>
      </c>
      <c r="W68" s="9">
        <v>1</v>
      </c>
      <c r="X68" s="9">
        <v>1</v>
      </c>
      <c r="Y68" s="9">
        <v>1</v>
      </c>
      <c r="Z68" s="9">
        <v>1</v>
      </c>
      <c r="AA68" s="9">
        <v>1</v>
      </c>
      <c r="AB68" s="9">
        <v>1</v>
      </c>
      <c r="AC68" s="9">
        <v>1</v>
      </c>
      <c r="AD68" s="9">
        <v>1</v>
      </c>
      <c r="AE68" s="9">
        <v>1</v>
      </c>
      <c r="AF68" s="9">
        <v>1</v>
      </c>
      <c r="AG68" s="9">
        <v>1</v>
      </c>
      <c r="AH68" s="9">
        <v>1</v>
      </c>
      <c r="AI68" s="9">
        <v>1</v>
      </c>
      <c r="AJ68" s="9">
        <v>1</v>
      </c>
      <c r="AK68" s="9">
        <v>1</v>
      </c>
      <c r="AL68" s="9">
        <v>1</v>
      </c>
      <c r="AM68" s="9">
        <v>1</v>
      </c>
      <c r="AN68" s="9">
        <v>1</v>
      </c>
      <c r="AO68" s="9">
        <v>1</v>
      </c>
      <c r="AP68" s="9">
        <v>1</v>
      </c>
      <c r="AQ68" s="9">
        <v>1</v>
      </c>
      <c r="AR68" s="9">
        <v>1</v>
      </c>
      <c r="AS68" s="9">
        <v>1</v>
      </c>
      <c r="AT68" s="9">
        <v>1</v>
      </c>
      <c r="AU68" s="9">
        <v>1</v>
      </c>
      <c r="AV68" s="9">
        <v>1</v>
      </c>
      <c r="AW68" s="9">
        <v>1</v>
      </c>
      <c r="AX68" s="9">
        <v>1</v>
      </c>
      <c r="AY68" s="9">
        <v>1</v>
      </c>
      <c r="AZ68" s="9">
        <v>1</v>
      </c>
      <c r="BA68" s="9">
        <v>1</v>
      </c>
      <c r="BB68" s="9">
        <v>1</v>
      </c>
      <c r="BC68" s="9">
        <v>1</v>
      </c>
      <c r="BD68" s="9">
        <v>1</v>
      </c>
      <c r="BE68" s="9">
        <v>1</v>
      </c>
      <c r="BF68" s="9">
        <v>1</v>
      </c>
      <c r="BG68" s="9">
        <v>1</v>
      </c>
      <c r="BH68" s="9">
        <v>1</v>
      </c>
      <c r="BI68" s="9">
        <v>1</v>
      </c>
      <c r="BJ68" s="9">
        <v>1</v>
      </c>
      <c r="BK68" s="9">
        <v>1</v>
      </c>
      <c r="BL68" s="9">
        <v>1</v>
      </c>
      <c r="BM68" s="9">
        <v>1</v>
      </c>
      <c r="BN68" s="9">
        <v>1</v>
      </c>
      <c r="BO68" s="9">
        <v>1</v>
      </c>
      <c r="BP68" s="9">
        <v>1</v>
      </c>
      <c r="BQ68" s="9">
        <v>1</v>
      </c>
      <c r="BR68" s="9">
        <v>1</v>
      </c>
      <c r="BS68" s="9">
        <v>1</v>
      </c>
      <c r="BT68" s="9">
        <v>1</v>
      </c>
      <c r="BU68" s="9">
        <v>1</v>
      </c>
      <c r="BV68" s="9">
        <v>1</v>
      </c>
      <c r="BW68" s="9">
        <v>1</v>
      </c>
      <c r="BX68" s="9">
        <v>1</v>
      </c>
      <c r="BY68" s="9">
        <v>1</v>
      </c>
      <c r="BZ68" s="9">
        <v>1</v>
      </c>
      <c r="CA68" s="9">
        <v>1</v>
      </c>
      <c r="CB68" s="9">
        <v>1</v>
      </c>
      <c r="CC68" s="9">
        <v>1</v>
      </c>
      <c r="CE68" s="9">
        <v>0.57744047312255498</v>
      </c>
      <c r="CF68" s="9">
        <v>0.57744047312255498</v>
      </c>
      <c r="CG68" s="9">
        <v>0.82670278818932297</v>
      </c>
      <c r="CH68" s="9">
        <v>0.57744047312255498</v>
      </c>
      <c r="CJ68" s="6">
        <f t="shared" si="24"/>
        <v>0</v>
      </c>
      <c r="CK68" s="6">
        <f t="shared" si="25"/>
        <v>0</v>
      </c>
      <c r="CL68" s="6">
        <f t="shared" si="26"/>
        <v>7</v>
      </c>
      <c r="CM68" s="6">
        <f t="shared" si="27"/>
        <v>0</v>
      </c>
    </row>
    <row r="69" spans="1:91" x14ac:dyDescent="0.15">
      <c r="A69" s="9" t="s">
        <v>250</v>
      </c>
      <c r="B69" s="10">
        <v>1</v>
      </c>
      <c r="C69" s="15">
        <v>0</v>
      </c>
      <c r="D69" s="15">
        <v>1</v>
      </c>
      <c r="E69" s="15">
        <v>0</v>
      </c>
      <c r="F69" s="15">
        <v>1</v>
      </c>
      <c r="G69" s="9">
        <v>0</v>
      </c>
      <c r="H69" s="15">
        <v>1</v>
      </c>
      <c r="I69" s="15">
        <v>1</v>
      </c>
      <c r="J69" s="15">
        <v>1</v>
      </c>
      <c r="K69" s="15">
        <v>1</v>
      </c>
      <c r="L69" s="9">
        <v>0</v>
      </c>
      <c r="M69" s="9">
        <v>1</v>
      </c>
      <c r="N69" s="9">
        <v>1</v>
      </c>
      <c r="O69" s="9">
        <v>1</v>
      </c>
      <c r="P69" s="9">
        <v>0</v>
      </c>
      <c r="Q69" s="9">
        <v>1</v>
      </c>
      <c r="R69" s="9">
        <v>0</v>
      </c>
      <c r="S69" s="9">
        <v>1</v>
      </c>
      <c r="T69" s="9">
        <v>1</v>
      </c>
      <c r="U69" s="9">
        <v>1</v>
      </c>
      <c r="V69" s="9">
        <v>0</v>
      </c>
      <c r="W69" s="9">
        <v>1</v>
      </c>
      <c r="X69" s="9">
        <v>0</v>
      </c>
      <c r="Y69" s="9">
        <v>1</v>
      </c>
      <c r="Z69" s="9">
        <v>1</v>
      </c>
      <c r="AA69" s="9">
        <v>1</v>
      </c>
      <c r="AB69" s="9">
        <v>1</v>
      </c>
      <c r="AC69" s="9">
        <v>1</v>
      </c>
      <c r="AD69" s="9">
        <v>1</v>
      </c>
      <c r="AE69" s="9">
        <v>1</v>
      </c>
      <c r="AF69" s="9">
        <v>1</v>
      </c>
      <c r="AG69" s="9">
        <v>1</v>
      </c>
      <c r="AH69" s="9">
        <v>1</v>
      </c>
      <c r="AI69" s="9">
        <v>1</v>
      </c>
      <c r="AJ69" s="9">
        <v>1</v>
      </c>
      <c r="AK69" s="9">
        <v>1</v>
      </c>
      <c r="AL69" s="9">
        <v>1</v>
      </c>
      <c r="AM69" s="9">
        <v>1</v>
      </c>
      <c r="AN69" s="9">
        <v>1</v>
      </c>
      <c r="AO69" s="9">
        <v>1</v>
      </c>
      <c r="AP69" s="9">
        <v>1</v>
      </c>
      <c r="AQ69" s="9">
        <v>1</v>
      </c>
      <c r="AR69" s="9">
        <v>1</v>
      </c>
      <c r="AS69" s="9">
        <v>1</v>
      </c>
      <c r="AT69" s="9">
        <v>1</v>
      </c>
      <c r="AU69" s="9">
        <v>1</v>
      </c>
      <c r="AV69" s="9">
        <v>1</v>
      </c>
      <c r="AW69" s="9">
        <v>1</v>
      </c>
      <c r="AX69" s="9">
        <v>1</v>
      </c>
      <c r="AY69" s="9">
        <v>1</v>
      </c>
      <c r="AZ69" s="9">
        <v>1</v>
      </c>
      <c r="BA69" s="9">
        <v>1</v>
      </c>
      <c r="BB69" s="9">
        <v>1</v>
      </c>
      <c r="BC69" s="9">
        <v>1</v>
      </c>
      <c r="BD69" s="9">
        <v>1</v>
      </c>
      <c r="BE69" s="9">
        <v>1</v>
      </c>
      <c r="BF69" s="9">
        <v>1</v>
      </c>
      <c r="BG69" s="9">
        <v>1</v>
      </c>
      <c r="BH69" s="9">
        <v>1</v>
      </c>
      <c r="BI69" s="9">
        <v>1</v>
      </c>
      <c r="BJ69" s="9">
        <v>1</v>
      </c>
      <c r="BK69" s="9">
        <v>1</v>
      </c>
      <c r="BL69" s="9">
        <v>1</v>
      </c>
      <c r="BM69" s="9">
        <v>1</v>
      </c>
      <c r="BN69" s="9">
        <v>1</v>
      </c>
      <c r="BO69" s="9">
        <v>1</v>
      </c>
      <c r="BP69" s="9">
        <v>1</v>
      </c>
      <c r="BQ69" s="9">
        <v>1</v>
      </c>
      <c r="BR69" s="9">
        <v>1</v>
      </c>
      <c r="BS69" s="9">
        <v>1</v>
      </c>
      <c r="BT69" s="9">
        <v>1</v>
      </c>
      <c r="BU69" s="9">
        <v>1</v>
      </c>
      <c r="BV69" s="9">
        <v>1</v>
      </c>
      <c r="BW69" s="9">
        <v>1</v>
      </c>
      <c r="BX69" s="9">
        <v>1</v>
      </c>
      <c r="BY69" s="9">
        <v>1</v>
      </c>
      <c r="BZ69" s="9">
        <v>1</v>
      </c>
      <c r="CA69" s="9">
        <v>1</v>
      </c>
      <c r="CB69" s="9">
        <v>1</v>
      </c>
      <c r="CC69" s="9">
        <v>1</v>
      </c>
      <c r="CE69" s="9">
        <v>0.57879184513951099</v>
      </c>
      <c r="CF69" s="9">
        <v>0.57879184513951099</v>
      </c>
      <c r="CG69" s="9">
        <v>0.85732140997411299</v>
      </c>
      <c r="CH69" s="9">
        <v>0.57879184513951099</v>
      </c>
      <c r="CJ69" s="6">
        <f t="shared" si="24"/>
        <v>0</v>
      </c>
      <c r="CK69" s="6">
        <f t="shared" si="25"/>
        <v>0</v>
      </c>
      <c r="CL69" s="6">
        <f t="shared" si="26"/>
        <v>8</v>
      </c>
      <c r="CM69" s="6">
        <f t="shared" si="27"/>
        <v>0</v>
      </c>
    </row>
    <row r="70" spans="1:91" x14ac:dyDescent="0.15">
      <c r="A70" s="9" t="s">
        <v>251</v>
      </c>
      <c r="B70" s="10">
        <v>1</v>
      </c>
      <c r="C70" s="15">
        <v>0</v>
      </c>
      <c r="D70" s="15">
        <v>1</v>
      </c>
      <c r="E70" s="15">
        <v>0</v>
      </c>
      <c r="F70" s="15">
        <v>1</v>
      </c>
      <c r="G70" s="9">
        <v>0</v>
      </c>
      <c r="H70" s="15">
        <v>1</v>
      </c>
      <c r="I70" s="15">
        <v>1</v>
      </c>
      <c r="J70" s="15">
        <v>1</v>
      </c>
      <c r="K70" s="15">
        <v>1</v>
      </c>
      <c r="L70" s="9">
        <v>0</v>
      </c>
      <c r="M70" s="9">
        <v>1</v>
      </c>
      <c r="N70" s="9">
        <v>1</v>
      </c>
      <c r="O70" s="9">
        <v>1</v>
      </c>
      <c r="P70" s="9">
        <v>0</v>
      </c>
      <c r="Q70" s="9">
        <v>1</v>
      </c>
      <c r="R70" s="9">
        <v>0</v>
      </c>
      <c r="S70" s="9">
        <v>1</v>
      </c>
      <c r="T70" s="9">
        <v>1</v>
      </c>
      <c r="U70" s="9">
        <v>1</v>
      </c>
      <c r="V70" s="9">
        <v>0</v>
      </c>
      <c r="W70" s="9">
        <v>1</v>
      </c>
      <c r="X70" s="9">
        <v>0</v>
      </c>
      <c r="Y70" s="9">
        <v>1</v>
      </c>
      <c r="Z70" s="9">
        <v>0</v>
      </c>
      <c r="AA70" s="9">
        <v>1</v>
      </c>
      <c r="AB70" s="9">
        <v>1</v>
      </c>
      <c r="AC70" s="9">
        <v>1</v>
      </c>
      <c r="AD70" s="9">
        <v>1</v>
      </c>
      <c r="AE70" s="9">
        <v>1</v>
      </c>
      <c r="AF70" s="9">
        <v>1</v>
      </c>
      <c r="AG70" s="9">
        <v>1</v>
      </c>
      <c r="AH70" s="9">
        <v>1</v>
      </c>
      <c r="AI70" s="9">
        <v>1</v>
      </c>
      <c r="AJ70" s="9">
        <v>1</v>
      </c>
      <c r="AK70" s="9">
        <v>1</v>
      </c>
      <c r="AL70" s="9">
        <v>1</v>
      </c>
      <c r="AM70" s="9">
        <v>1</v>
      </c>
      <c r="AN70" s="9">
        <v>1</v>
      </c>
      <c r="AO70" s="9">
        <v>1</v>
      </c>
      <c r="AP70" s="9">
        <v>1</v>
      </c>
      <c r="AQ70" s="9">
        <v>1</v>
      </c>
      <c r="AR70" s="9">
        <v>1</v>
      </c>
      <c r="AS70" s="9">
        <v>1</v>
      </c>
      <c r="AT70" s="9">
        <v>1</v>
      </c>
      <c r="AU70" s="9">
        <v>1</v>
      </c>
      <c r="AV70" s="9">
        <v>1</v>
      </c>
      <c r="AW70" s="9">
        <v>1</v>
      </c>
      <c r="AX70" s="9">
        <v>1</v>
      </c>
      <c r="AY70" s="9">
        <v>1</v>
      </c>
      <c r="AZ70" s="9">
        <v>1</v>
      </c>
      <c r="BA70" s="9">
        <v>1</v>
      </c>
      <c r="BB70" s="9">
        <v>1</v>
      </c>
      <c r="BC70" s="9">
        <v>1</v>
      </c>
      <c r="BD70" s="9">
        <v>1</v>
      </c>
      <c r="BE70" s="9">
        <v>1</v>
      </c>
      <c r="BF70" s="9">
        <v>1</v>
      </c>
      <c r="BG70" s="9">
        <v>1</v>
      </c>
      <c r="BH70" s="9">
        <v>1</v>
      </c>
      <c r="BI70" s="9">
        <v>1</v>
      </c>
      <c r="BJ70" s="9">
        <v>1</v>
      </c>
      <c r="BK70" s="9">
        <v>1</v>
      </c>
      <c r="BL70" s="9">
        <v>1</v>
      </c>
      <c r="BM70" s="9">
        <v>1</v>
      </c>
      <c r="BN70" s="9">
        <v>1</v>
      </c>
      <c r="BO70" s="9">
        <v>1</v>
      </c>
      <c r="BP70" s="9">
        <v>1</v>
      </c>
      <c r="BQ70" s="9">
        <v>1</v>
      </c>
      <c r="BR70" s="9">
        <v>1</v>
      </c>
      <c r="BS70" s="9">
        <v>1</v>
      </c>
      <c r="BT70" s="9">
        <v>1</v>
      </c>
      <c r="BU70" s="9">
        <v>1</v>
      </c>
      <c r="BV70" s="9">
        <v>1</v>
      </c>
      <c r="BW70" s="9">
        <v>1</v>
      </c>
      <c r="BX70" s="9">
        <v>1</v>
      </c>
      <c r="BY70" s="9">
        <v>1</v>
      </c>
      <c r="BZ70" s="9">
        <v>1</v>
      </c>
      <c r="CA70" s="9">
        <v>1</v>
      </c>
      <c r="CB70" s="9">
        <v>1</v>
      </c>
      <c r="CC70" s="9">
        <v>1</v>
      </c>
      <c r="CE70" s="9">
        <v>0.581753813911005</v>
      </c>
      <c r="CF70" s="9">
        <v>0.581753813911005</v>
      </c>
      <c r="CG70" s="9">
        <v>0.88794003175890301</v>
      </c>
      <c r="CH70" s="9">
        <v>0.581753813911005</v>
      </c>
      <c r="CJ70" s="6">
        <f t="shared" si="24"/>
        <v>0</v>
      </c>
      <c r="CK70" s="6">
        <f t="shared" si="25"/>
        <v>0</v>
      </c>
      <c r="CL70" s="6">
        <f t="shared" si="26"/>
        <v>9</v>
      </c>
      <c r="CM70" s="6">
        <f t="shared" si="27"/>
        <v>0</v>
      </c>
    </row>
    <row r="71" spans="1:91" x14ac:dyDescent="0.15">
      <c r="A71" s="9" t="s">
        <v>252</v>
      </c>
      <c r="B71" s="10">
        <v>1</v>
      </c>
      <c r="C71" s="15">
        <v>0</v>
      </c>
      <c r="D71" s="15">
        <v>1</v>
      </c>
      <c r="E71" s="15">
        <v>0</v>
      </c>
      <c r="F71" s="15">
        <v>1</v>
      </c>
      <c r="G71" s="9">
        <v>0</v>
      </c>
      <c r="H71" s="15">
        <v>1</v>
      </c>
      <c r="I71" s="15">
        <v>1</v>
      </c>
      <c r="J71" s="15">
        <v>1</v>
      </c>
      <c r="K71" s="15">
        <v>1</v>
      </c>
      <c r="L71" s="9">
        <v>0</v>
      </c>
      <c r="M71" s="9">
        <v>1</v>
      </c>
      <c r="N71" s="9">
        <v>1</v>
      </c>
      <c r="O71" s="9">
        <v>1</v>
      </c>
      <c r="P71" s="9">
        <v>0</v>
      </c>
      <c r="Q71" s="9">
        <v>1</v>
      </c>
      <c r="R71" s="9">
        <v>0</v>
      </c>
      <c r="S71" s="9">
        <v>1</v>
      </c>
      <c r="T71" s="9">
        <v>1</v>
      </c>
      <c r="U71" s="9">
        <v>1</v>
      </c>
      <c r="V71" s="9">
        <v>0</v>
      </c>
      <c r="W71" s="9">
        <v>1</v>
      </c>
      <c r="X71" s="9">
        <v>0</v>
      </c>
      <c r="Y71" s="9">
        <v>1</v>
      </c>
      <c r="Z71" s="9">
        <v>0</v>
      </c>
      <c r="AA71" s="9">
        <v>1</v>
      </c>
      <c r="AB71" s="9">
        <v>1</v>
      </c>
      <c r="AC71" s="9">
        <v>1</v>
      </c>
      <c r="AD71" s="9">
        <v>0</v>
      </c>
      <c r="AE71" s="9">
        <v>1</v>
      </c>
      <c r="AF71" s="9">
        <v>1</v>
      </c>
      <c r="AG71" s="9">
        <v>1</v>
      </c>
      <c r="AH71" s="9">
        <v>1</v>
      </c>
      <c r="AI71" s="9">
        <v>1</v>
      </c>
      <c r="AJ71" s="9">
        <v>1</v>
      </c>
      <c r="AK71" s="9">
        <v>1</v>
      </c>
      <c r="AL71" s="9">
        <v>1</v>
      </c>
      <c r="AM71" s="9">
        <v>1</v>
      </c>
      <c r="AN71" s="9">
        <v>1</v>
      </c>
      <c r="AO71" s="9">
        <v>1</v>
      </c>
      <c r="AP71" s="9">
        <v>1</v>
      </c>
      <c r="AQ71" s="9">
        <v>1</v>
      </c>
      <c r="AR71" s="9">
        <v>1</v>
      </c>
      <c r="AS71" s="9">
        <v>1</v>
      </c>
      <c r="AT71" s="9">
        <v>1</v>
      </c>
      <c r="AU71" s="9">
        <v>1</v>
      </c>
      <c r="AV71" s="9">
        <v>1</v>
      </c>
      <c r="AW71" s="9">
        <v>1</v>
      </c>
      <c r="AX71" s="9">
        <v>1</v>
      </c>
      <c r="AY71" s="9">
        <v>1</v>
      </c>
      <c r="AZ71" s="9">
        <v>1</v>
      </c>
      <c r="BA71" s="9">
        <v>1</v>
      </c>
      <c r="BB71" s="9">
        <v>1</v>
      </c>
      <c r="BC71" s="9">
        <v>1</v>
      </c>
      <c r="BD71" s="9">
        <v>1</v>
      </c>
      <c r="BE71" s="9">
        <v>1</v>
      </c>
      <c r="BF71" s="9">
        <v>1</v>
      </c>
      <c r="BG71" s="9">
        <v>1</v>
      </c>
      <c r="BH71" s="9">
        <v>1</v>
      </c>
      <c r="BI71" s="9">
        <v>1</v>
      </c>
      <c r="BJ71" s="9">
        <v>1</v>
      </c>
      <c r="BK71" s="9">
        <v>1</v>
      </c>
      <c r="BL71" s="9">
        <v>1</v>
      </c>
      <c r="BM71" s="9">
        <v>1</v>
      </c>
      <c r="BN71" s="9">
        <v>1</v>
      </c>
      <c r="BO71" s="9">
        <v>1</v>
      </c>
      <c r="BP71" s="9">
        <v>1</v>
      </c>
      <c r="BQ71" s="9">
        <v>1</v>
      </c>
      <c r="BR71" s="9">
        <v>1</v>
      </c>
      <c r="BS71" s="9">
        <v>1</v>
      </c>
      <c r="BT71" s="9">
        <v>1</v>
      </c>
      <c r="BU71" s="9">
        <v>1</v>
      </c>
      <c r="BV71" s="9">
        <v>1</v>
      </c>
      <c r="BW71" s="9">
        <v>1</v>
      </c>
      <c r="BX71" s="9">
        <v>1</v>
      </c>
      <c r="BY71" s="9">
        <v>1</v>
      </c>
      <c r="BZ71" s="9">
        <v>1</v>
      </c>
      <c r="CA71" s="9">
        <v>1</v>
      </c>
      <c r="CB71" s="9">
        <v>1</v>
      </c>
      <c r="CC71" s="9">
        <v>1</v>
      </c>
      <c r="CE71" s="9">
        <v>0.58630196997792905</v>
      </c>
      <c r="CF71" s="9">
        <v>0.58630196997792905</v>
      </c>
      <c r="CG71" s="9">
        <v>0.91855865354369204</v>
      </c>
      <c r="CH71" s="9">
        <v>0.58630196997792905</v>
      </c>
      <c r="CJ71" s="6">
        <f t="shared" si="24"/>
        <v>0</v>
      </c>
      <c r="CK71" s="6">
        <f t="shared" si="25"/>
        <v>0</v>
      </c>
      <c r="CL71" s="6">
        <f t="shared" si="26"/>
        <v>10</v>
      </c>
      <c r="CM71" s="6">
        <f t="shared" si="27"/>
        <v>0</v>
      </c>
    </row>
    <row r="72" spans="1:91" x14ac:dyDescent="0.15">
      <c r="A72" s="9" t="s">
        <v>253</v>
      </c>
      <c r="B72" s="10">
        <v>1</v>
      </c>
      <c r="C72" s="15">
        <v>0</v>
      </c>
      <c r="D72" s="15">
        <v>1</v>
      </c>
      <c r="E72" s="15">
        <v>0</v>
      </c>
      <c r="F72" s="15">
        <v>1</v>
      </c>
      <c r="G72" s="9">
        <v>0</v>
      </c>
      <c r="H72" s="15">
        <v>1</v>
      </c>
      <c r="I72" s="15">
        <v>1</v>
      </c>
      <c r="J72" s="15">
        <v>1</v>
      </c>
      <c r="K72" s="15">
        <v>1</v>
      </c>
      <c r="L72" s="9">
        <v>0</v>
      </c>
      <c r="M72" s="9">
        <v>1</v>
      </c>
      <c r="N72" s="9">
        <v>1</v>
      </c>
      <c r="O72" s="9">
        <v>1</v>
      </c>
      <c r="P72" s="9">
        <v>0</v>
      </c>
      <c r="Q72" s="9">
        <v>1</v>
      </c>
      <c r="R72" s="9">
        <v>0</v>
      </c>
      <c r="S72" s="9">
        <v>1</v>
      </c>
      <c r="T72" s="9">
        <v>1</v>
      </c>
      <c r="U72" s="9">
        <v>1</v>
      </c>
      <c r="V72" s="9">
        <v>0</v>
      </c>
      <c r="W72" s="9">
        <v>1</v>
      </c>
      <c r="X72" s="9">
        <v>0</v>
      </c>
      <c r="Y72" s="9">
        <v>1</v>
      </c>
      <c r="Z72" s="9">
        <v>0</v>
      </c>
      <c r="AA72" s="9">
        <v>1</v>
      </c>
      <c r="AB72" s="9">
        <v>1</v>
      </c>
      <c r="AC72" s="9">
        <v>1</v>
      </c>
      <c r="AD72" s="9">
        <v>0</v>
      </c>
      <c r="AE72" s="9">
        <v>1</v>
      </c>
      <c r="AF72" s="9">
        <v>1</v>
      </c>
      <c r="AG72" s="9">
        <v>1</v>
      </c>
      <c r="AH72" s="9">
        <v>0</v>
      </c>
      <c r="AI72" s="9">
        <v>1</v>
      </c>
      <c r="AJ72" s="9">
        <v>1</v>
      </c>
      <c r="AK72" s="9">
        <v>1</v>
      </c>
      <c r="AL72" s="9">
        <v>1</v>
      </c>
      <c r="AM72" s="9">
        <v>1</v>
      </c>
      <c r="AN72" s="9">
        <v>1</v>
      </c>
      <c r="AO72" s="9">
        <v>1</v>
      </c>
      <c r="AP72" s="9">
        <v>1</v>
      </c>
      <c r="AQ72" s="9">
        <v>1</v>
      </c>
      <c r="AR72" s="9">
        <v>1</v>
      </c>
      <c r="AS72" s="9">
        <v>1</v>
      </c>
      <c r="AT72" s="9">
        <v>1</v>
      </c>
      <c r="AU72" s="9">
        <v>1</v>
      </c>
      <c r="AV72" s="9">
        <v>1</v>
      </c>
      <c r="AW72" s="9">
        <v>1</v>
      </c>
      <c r="AX72" s="9">
        <v>1</v>
      </c>
      <c r="AY72" s="9">
        <v>1</v>
      </c>
      <c r="AZ72" s="9">
        <v>1</v>
      </c>
      <c r="BA72" s="9">
        <v>1</v>
      </c>
      <c r="BB72" s="9">
        <v>1</v>
      </c>
      <c r="BC72" s="9">
        <v>1</v>
      </c>
      <c r="BD72" s="9">
        <v>1</v>
      </c>
      <c r="BE72" s="9">
        <v>1</v>
      </c>
      <c r="BF72" s="9">
        <v>1</v>
      </c>
      <c r="BG72" s="9">
        <v>1</v>
      </c>
      <c r="BH72" s="9">
        <v>1</v>
      </c>
      <c r="BI72" s="9">
        <v>1</v>
      </c>
      <c r="BJ72" s="9">
        <v>1</v>
      </c>
      <c r="BK72" s="9">
        <v>1</v>
      </c>
      <c r="BL72" s="9">
        <v>1</v>
      </c>
      <c r="BM72" s="9">
        <v>1</v>
      </c>
      <c r="BN72" s="9">
        <v>1</v>
      </c>
      <c r="BO72" s="9">
        <v>1</v>
      </c>
      <c r="BP72" s="9">
        <v>1</v>
      </c>
      <c r="BQ72" s="9">
        <v>1</v>
      </c>
      <c r="BR72" s="9">
        <v>1</v>
      </c>
      <c r="BS72" s="9">
        <v>1</v>
      </c>
      <c r="BT72" s="9">
        <v>1</v>
      </c>
      <c r="BU72" s="9">
        <v>1</v>
      </c>
      <c r="BV72" s="9">
        <v>1</v>
      </c>
      <c r="BW72" s="9">
        <v>1</v>
      </c>
      <c r="BX72" s="9">
        <v>1</v>
      </c>
      <c r="BY72" s="9">
        <v>1</v>
      </c>
      <c r="BZ72" s="9">
        <v>1</v>
      </c>
      <c r="CA72" s="9">
        <v>1</v>
      </c>
      <c r="CB72" s="9">
        <v>1</v>
      </c>
      <c r="CC72" s="9">
        <v>1</v>
      </c>
      <c r="CE72" s="9">
        <v>0.59239978055363895</v>
      </c>
      <c r="CF72" s="9">
        <v>0.59239978055363895</v>
      </c>
      <c r="CG72" s="9">
        <v>0.94917727532848195</v>
      </c>
      <c r="CH72" s="9">
        <v>0.59239978055363895</v>
      </c>
      <c r="CJ72" s="6">
        <f t="shared" si="24"/>
        <v>0</v>
      </c>
      <c r="CK72" s="6">
        <f t="shared" si="25"/>
        <v>0</v>
      </c>
      <c r="CL72" s="6">
        <f t="shared" si="26"/>
        <v>11</v>
      </c>
      <c r="CM72" s="6">
        <f t="shared" si="27"/>
        <v>0</v>
      </c>
    </row>
    <row r="73" spans="1:91" x14ac:dyDescent="0.15">
      <c r="A73" s="9" t="s">
        <v>254</v>
      </c>
      <c r="B73" s="10">
        <v>1</v>
      </c>
      <c r="C73" s="15">
        <v>0</v>
      </c>
      <c r="D73" s="15">
        <v>1</v>
      </c>
      <c r="E73" s="15">
        <v>0</v>
      </c>
      <c r="F73" s="15">
        <v>1</v>
      </c>
      <c r="G73" s="9">
        <v>0</v>
      </c>
      <c r="H73" s="15">
        <v>1</v>
      </c>
      <c r="I73" s="15">
        <v>1</v>
      </c>
      <c r="J73" s="15">
        <v>1</v>
      </c>
      <c r="K73" s="15">
        <v>1</v>
      </c>
      <c r="L73" s="9">
        <v>0</v>
      </c>
      <c r="M73" s="9">
        <v>1</v>
      </c>
      <c r="N73" s="9">
        <v>1</v>
      </c>
      <c r="O73" s="9">
        <v>1</v>
      </c>
      <c r="P73" s="9">
        <v>0</v>
      </c>
      <c r="Q73" s="9">
        <v>1</v>
      </c>
      <c r="R73" s="9">
        <v>0</v>
      </c>
      <c r="S73" s="9">
        <v>1</v>
      </c>
      <c r="T73" s="9">
        <v>1</v>
      </c>
      <c r="U73" s="9">
        <v>1</v>
      </c>
      <c r="V73" s="9">
        <v>0</v>
      </c>
      <c r="W73" s="9">
        <v>1</v>
      </c>
      <c r="X73" s="9">
        <v>0</v>
      </c>
      <c r="Y73" s="9">
        <v>1</v>
      </c>
      <c r="Z73" s="9">
        <v>0</v>
      </c>
      <c r="AA73" s="9">
        <v>1</v>
      </c>
      <c r="AB73" s="9">
        <v>1</v>
      </c>
      <c r="AC73" s="9">
        <v>1</v>
      </c>
      <c r="AD73" s="9">
        <v>0</v>
      </c>
      <c r="AE73" s="9">
        <v>1</v>
      </c>
      <c r="AF73" s="9">
        <v>1</v>
      </c>
      <c r="AG73" s="9">
        <v>1</v>
      </c>
      <c r="AH73" s="9">
        <v>0</v>
      </c>
      <c r="AI73" s="9">
        <v>1</v>
      </c>
      <c r="AJ73" s="9">
        <v>1</v>
      </c>
      <c r="AK73" s="9">
        <v>1</v>
      </c>
      <c r="AL73" s="9">
        <v>1</v>
      </c>
      <c r="AM73" s="9">
        <v>1</v>
      </c>
      <c r="AN73" s="9">
        <v>1</v>
      </c>
      <c r="AO73" s="9">
        <v>1</v>
      </c>
      <c r="AP73" s="9">
        <v>1</v>
      </c>
      <c r="AQ73" s="9">
        <v>1</v>
      </c>
      <c r="AR73" s="9">
        <v>1</v>
      </c>
      <c r="AS73" s="9">
        <v>1</v>
      </c>
      <c r="AT73" s="9">
        <v>0</v>
      </c>
      <c r="AU73" s="9">
        <v>1</v>
      </c>
      <c r="AV73" s="9">
        <v>1</v>
      </c>
      <c r="AW73" s="9">
        <v>1</v>
      </c>
      <c r="AX73" s="9">
        <v>1</v>
      </c>
      <c r="AY73" s="9">
        <v>1</v>
      </c>
      <c r="AZ73" s="9">
        <v>1</v>
      </c>
      <c r="BA73" s="9">
        <v>1</v>
      </c>
      <c r="BB73" s="9">
        <v>1</v>
      </c>
      <c r="BC73" s="9">
        <v>1</v>
      </c>
      <c r="BD73" s="9">
        <v>1</v>
      </c>
      <c r="BE73" s="9">
        <v>1</v>
      </c>
      <c r="BF73" s="9">
        <v>1</v>
      </c>
      <c r="BG73" s="9">
        <v>1</v>
      </c>
      <c r="BH73" s="9">
        <v>1</v>
      </c>
      <c r="BI73" s="9">
        <v>1</v>
      </c>
      <c r="BJ73" s="9">
        <v>1</v>
      </c>
      <c r="BK73" s="9">
        <v>1</v>
      </c>
      <c r="BL73" s="9">
        <v>1</v>
      </c>
      <c r="BM73" s="9">
        <v>1</v>
      </c>
      <c r="BN73" s="9">
        <v>1</v>
      </c>
      <c r="BO73" s="9">
        <v>1</v>
      </c>
      <c r="BP73" s="9">
        <v>1</v>
      </c>
      <c r="BQ73" s="9">
        <v>1</v>
      </c>
      <c r="BR73" s="9">
        <v>1</v>
      </c>
      <c r="BS73" s="9">
        <v>1</v>
      </c>
      <c r="BT73" s="9">
        <v>1</v>
      </c>
      <c r="BU73" s="9">
        <v>1</v>
      </c>
      <c r="BV73" s="9">
        <v>1</v>
      </c>
      <c r="BW73" s="9">
        <v>1</v>
      </c>
      <c r="BX73" s="9">
        <v>1</v>
      </c>
      <c r="BY73" s="9">
        <v>1</v>
      </c>
      <c r="BZ73" s="9">
        <v>1</v>
      </c>
      <c r="CA73" s="9">
        <v>1</v>
      </c>
      <c r="CB73" s="9">
        <v>1</v>
      </c>
      <c r="CC73" s="9">
        <v>1</v>
      </c>
      <c r="CE73" s="9">
        <v>0.6</v>
      </c>
      <c r="CF73" s="9">
        <v>0.6</v>
      </c>
      <c r="CG73" s="9">
        <v>0.97979589711327097</v>
      </c>
      <c r="CH73" s="9">
        <v>0.6</v>
      </c>
      <c r="CJ73" s="6">
        <f t="shared" si="24"/>
        <v>0</v>
      </c>
      <c r="CK73" s="6">
        <f t="shared" si="25"/>
        <v>0</v>
      </c>
      <c r="CL73" s="6">
        <f t="shared" si="26"/>
        <v>12</v>
      </c>
      <c r="CM73" s="6">
        <f t="shared" si="27"/>
        <v>0</v>
      </c>
    </row>
    <row r="74" spans="1:91" x14ac:dyDescent="0.15">
      <c r="A74" s="9" t="s">
        <v>255</v>
      </c>
      <c r="B74" s="10">
        <v>1</v>
      </c>
      <c r="C74" s="15">
        <v>0</v>
      </c>
      <c r="D74" s="15">
        <v>1</v>
      </c>
      <c r="E74" s="15">
        <v>0</v>
      </c>
      <c r="F74" s="15">
        <v>1</v>
      </c>
      <c r="G74" s="9">
        <v>0</v>
      </c>
      <c r="H74" s="15">
        <v>1</v>
      </c>
      <c r="I74" s="15">
        <v>1</v>
      </c>
      <c r="J74" s="15">
        <v>1</v>
      </c>
      <c r="K74" s="15">
        <v>1</v>
      </c>
      <c r="L74" s="9">
        <v>0</v>
      </c>
      <c r="M74" s="9">
        <v>1</v>
      </c>
      <c r="N74" s="9">
        <v>1</v>
      </c>
      <c r="O74" s="9">
        <v>1</v>
      </c>
      <c r="P74" s="9">
        <v>0</v>
      </c>
      <c r="Q74" s="9">
        <v>1</v>
      </c>
      <c r="R74" s="9">
        <v>0</v>
      </c>
      <c r="S74" s="9">
        <v>1</v>
      </c>
      <c r="T74" s="9">
        <v>1</v>
      </c>
      <c r="U74" s="9">
        <v>1</v>
      </c>
      <c r="V74" s="9">
        <v>0</v>
      </c>
      <c r="W74" s="9">
        <v>1</v>
      </c>
      <c r="X74" s="9">
        <v>0</v>
      </c>
      <c r="Y74" s="9">
        <v>1</v>
      </c>
      <c r="Z74" s="9">
        <v>0</v>
      </c>
      <c r="AA74" s="9">
        <v>1</v>
      </c>
      <c r="AB74" s="9">
        <v>1</v>
      </c>
      <c r="AC74" s="9">
        <v>1</v>
      </c>
      <c r="AD74" s="9">
        <v>0</v>
      </c>
      <c r="AE74" s="9">
        <v>1</v>
      </c>
      <c r="AF74" s="9">
        <v>1</v>
      </c>
      <c r="AG74" s="9">
        <v>1</v>
      </c>
      <c r="AH74" s="9">
        <v>0</v>
      </c>
      <c r="AI74" s="9">
        <v>1</v>
      </c>
      <c r="AJ74" s="9">
        <v>1</v>
      </c>
      <c r="AK74" s="9">
        <v>1</v>
      </c>
      <c r="AL74" s="9">
        <v>1</v>
      </c>
      <c r="AM74" s="9">
        <v>1</v>
      </c>
      <c r="AN74" s="9">
        <v>1</v>
      </c>
      <c r="AO74" s="9">
        <v>1</v>
      </c>
      <c r="AP74" s="9">
        <v>1</v>
      </c>
      <c r="AQ74" s="9">
        <v>1</v>
      </c>
      <c r="AR74" s="9">
        <v>1</v>
      </c>
      <c r="AS74" s="9">
        <v>1</v>
      </c>
      <c r="AT74" s="9">
        <v>0</v>
      </c>
      <c r="AU74" s="9">
        <v>1</v>
      </c>
      <c r="AV74" s="9">
        <v>1</v>
      </c>
      <c r="AW74" s="9">
        <v>1</v>
      </c>
      <c r="AX74" s="9">
        <v>1</v>
      </c>
      <c r="AY74" s="9">
        <v>0</v>
      </c>
      <c r="AZ74" s="9">
        <v>1</v>
      </c>
      <c r="BA74" s="9">
        <v>1</v>
      </c>
      <c r="BB74" s="9">
        <v>1</v>
      </c>
      <c r="BC74" s="9">
        <v>1</v>
      </c>
      <c r="BD74" s="9">
        <v>1</v>
      </c>
      <c r="BE74" s="9">
        <v>1</v>
      </c>
      <c r="BF74" s="9">
        <v>1</v>
      </c>
      <c r="BG74" s="9">
        <v>1</v>
      </c>
      <c r="BH74" s="9">
        <v>1</v>
      </c>
      <c r="BI74" s="9">
        <v>1</v>
      </c>
      <c r="BJ74" s="9">
        <v>1</v>
      </c>
      <c r="BK74" s="9">
        <v>1</v>
      </c>
      <c r="BL74" s="9">
        <v>1</v>
      </c>
      <c r="BM74" s="9">
        <v>1</v>
      </c>
      <c r="BN74" s="9">
        <v>1</v>
      </c>
      <c r="BO74" s="9">
        <v>1</v>
      </c>
      <c r="BP74" s="9">
        <v>1</v>
      </c>
      <c r="BQ74" s="9">
        <v>1</v>
      </c>
      <c r="BR74" s="9">
        <v>1</v>
      </c>
      <c r="BS74" s="9">
        <v>1</v>
      </c>
      <c r="BT74" s="9">
        <v>1</v>
      </c>
      <c r="BU74" s="9">
        <v>1</v>
      </c>
      <c r="BV74" s="9">
        <v>1</v>
      </c>
      <c r="BW74" s="9">
        <v>1</v>
      </c>
      <c r="BX74" s="9">
        <v>1</v>
      </c>
      <c r="BY74" s="9">
        <v>1</v>
      </c>
      <c r="BZ74" s="9">
        <v>1</v>
      </c>
      <c r="CA74" s="9">
        <v>1</v>
      </c>
      <c r="CB74" s="9">
        <v>1</v>
      </c>
      <c r="CC74" s="9">
        <v>1</v>
      </c>
      <c r="CE74" s="9">
        <v>0.60904638575399195</v>
      </c>
      <c r="CF74" s="9">
        <v>0.60904638575399195</v>
      </c>
      <c r="CG74" s="21">
        <v>1.01041451889806</v>
      </c>
      <c r="CH74" s="9">
        <v>0.60904638575399195</v>
      </c>
      <c r="CJ74" s="6">
        <f t="shared" si="24"/>
        <v>0</v>
      </c>
      <c r="CK74" s="6">
        <f t="shared" si="25"/>
        <v>0</v>
      </c>
      <c r="CL74" s="6">
        <f t="shared" si="26"/>
        <v>13</v>
      </c>
      <c r="CM74" s="6">
        <f t="shared" si="27"/>
        <v>0</v>
      </c>
    </row>
    <row r="75" spans="1:91" x14ac:dyDescent="0.15">
      <c r="A75" s="9" t="s">
        <v>256</v>
      </c>
      <c r="B75" s="10">
        <v>1</v>
      </c>
      <c r="C75" s="15">
        <v>0</v>
      </c>
      <c r="D75" s="15">
        <v>1</v>
      </c>
      <c r="E75" s="15">
        <v>0</v>
      </c>
      <c r="F75" s="15">
        <v>1</v>
      </c>
      <c r="G75" s="9">
        <v>0</v>
      </c>
      <c r="H75" s="15">
        <v>1</v>
      </c>
      <c r="I75" s="15">
        <v>1</v>
      </c>
      <c r="J75" s="15">
        <v>1</v>
      </c>
      <c r="K75" s="15">
        <v>1</v>
      </c>
      <c r="L75" s="9">
        <v>0</v>
      </c>
      <c r="M75" s="9">
        <v>1</v>
      </c>
      <c r="N75" s="9">
        <v>1</v>
      </c>
      <c r="O75" s="9">
        <v>1</v>
      </c>
      <c r="P75" s="9">
        <v>0</v>
      </c>
      <c r="Q75" s="9">
        <v>1</v>
      </c>
      <c r="R75" s="9">
        <v>0</v>
      </c>
      <c r="S75" s="9">
        <v>1</v>
      </c>
      <c r="T75" s="9">
        <v>1</v>
      </c>
      <c r="U75" s="9">
        <v>1</v>
      </c>
      <c r="V75" s="9">
        <v>0</v>
      </c>
      <c r="W75" s="9">
        <v>1</v>
      </c>
      <c r="X75" s="9">
        <v>0</v>
      </c>
      <c r="Y75" s="9">
        <v>1</v>
      </c>
      <c r="Z75" s="9">
        <v>0</v>
      </c>
      <c r="AA75" s="9">
        <v>1</v>
      </c>
      <c r="AB75" s="9">
        <v>1</v>
      </c>
      <c r="AC75" s="9">
        <v>1</v>
      </c>
      <c r="AD75" s="9">
        <v>0</v>
      </c>
      <c r="AE75" s="9">
        <v>1</v>
      </c>
      <c r="AF75" s="9">
        <v>1</v>
      </c>
      <c r="AG75" s="9">
        <v>1</v>
      </c>
      <c r="AH75" s="9">
        <v>0</v>
      </c>
      <c r="AI75" s="9">
        <v>1</v>
      </c>
      <c r="AJ75" s="9">
        <v>1</v>
      </c>
      <c r="AK75" s="9">
        <v>1</v>
      </c>
      <c r="AL75" s="9">
        <v>1</v>
      </c>
      <c r="AM75" s="9">
        <v>1</v>
      </c>
      <c r="AN75" s="9">
        <v>1</v>
      </c>
      <c r="AO75" s="9">
        <v>1</v>
      </c>
      <c r="AP75" s="9">
        <v>1</v>
      </c>
      <c r="AQ75" s="9">
        <v>1</v>
      </c>
      <c r="AR75" s="9">
        <v>1</v>
      </c>
      <c r="AS75" s="9">
        <v>1</v>
      </c>
      <c r="AT75" s="9">
        <v>0</v>
      </c>
      <c r="AU75" s="9">
        <v>1</v>
      </c>
      <c r="AV75" s="9">
        <v>1</v>
      </c>
      <c r="AW75" s="9">
        <v>1</v>
      </c>
      <c r="AX75" s="9">
        <v>1</v>
      </c>
      <c r="AY75" s="9">
        <v>0</v>
      </c>
      <c r="AZ75" s="9">
        <v>1</v>
      </c>
      <c r="BA75" s="9">
        <v>1</v>
      </c>
      <c r="BB75" s="9">
        <v>1</v>
      </c>
      <c r="BC75" s="9">
        <v>0</v>
      </c>
      <c r="BD75" s="9">
        <v>1</v>
      </c>
      <c r="BE75" s="9">
        <v>1</v>
      </c>
      <c r="BF75" s="9">
        <v>1</v>
      </c>
      <c r="BG75" s="9">
        <v>1</v>
      </c>
      <c r="BH75" s="9">
        <v>1</v>
      </c>
      <c r="BI75" s="9">
        <v>1</v>
      </c>
      <c r="BJ75" s="9">
        <v>1</v>
      </c>
      <c r="BK75" s="9">
        <v>1</v>
      </c>
      <c r="BL75" s="9">
        <v>1</v>
      </c>
      <c r="BM75" s="9">
        <v>1</v>
      </c>
      <c r="BN75" s="9">
        <v>1</v>
      </c>
      <c r="BO75" s="9">
        <v>1</v>
      </c>
      <c r="BP75" s="9">
        <v>1</v>
      </c>
      <c r="BQ75" s="9">
        <v>1</v>
      </c>
      <c r="BR75" s="9">
        <v>1</v>
      </c>
      <c r="BS75" s="9">
        <v>1</v>
      </c>
      <c r="BT75" s="9">
        <v>1</v>
      </c>
      <c r="BU75" s="9">
        <v>1</v>
      </c>
      <c r="BV75" s="9">
        <v>1</v>
      </c>
      <c r="BW75" s="9">
        <v>1</v>
      </c>
      <c r="BX75" s="9">
        <v>1</v>
      </c>
      <c r="BY75" s="9">
        <v>1</v>
      </c>
      <c r="BZ75" s="9">
        <v>1</v>
      </c>
      <c r="CA75" s="9">
        <v>1</v>
      </c>
      <c r="CB75" s="9">
        <v>1</v>
      </c>
      <c r="CC75" s="9">
        <v>1</v>
      </c>
      <c r="CE75" s="9">
        <v>0.61947558466819397</v>
      </c>
      <c r="CF75" s="9">
        <v>0.61947558466819397</v>
      </c>
      <c r="CG75" s="21">
        <v>1.0410331406828499</v>
      </c>
      <c r="CH75" s="9">
        <v>0.61947558466819397</v>
      </c>
      <c r="CJ75" s="6">
        <f t="shared" si="24"/>
        <v>0</v>
      </c>
      <c r="CK75" s="6">
        <f t="shared" si="25"/>
        <v>0</v>
      </c>
      <c r="CL75" s="6">
        <f t="shared" si="26"/>
        <v>14</v>
      </c>
      <c r="CM75" s="6">
        <f t="shared" si="27"/>
        <v>0</v>
      </c>
    </row>
    <row r="76" spans="1:91" x14ac:dyDescent="0.15">
      <c r="A76" s="9" t="s">
        <v>257</v>
      </c>
      <c r="B76" s="10">
        <v>1</v>
      </c>
      <c r="C76" s="15">
        <v>0</v>
      </c>
      <c r="D76" s="15">
        <v>1</v>
      </c>
      <c r="E76" s="15">
        <v>0</v>
      </c>
      <c r="F76" s="15">
        <v>1</v>
      </c>
      <c r="G76" s="9">
        <v>0</v>
      </c>
      <c r="H76" s="15">
        <v>1</v>
      </c>
      <c r="I76" s="15">
        <v>1</v>
      </c>
      <c r="J76" s="15">
        <v>1</v>
      </c>
      <c r="K76" s="15">
        <v>1</v>
      </c>
      <c r="L76" s="9">
        <v>0</v>
      </c>
      <c r="M76" s="9">
        <v>1</v>
      </c>
      <c r="N76" s="9">
        <v>1</v>
      </c>
      <c r="O76" s="9">
        <v>1</v>
      </c>
      <c r="P76" s="9">
        <v>0</v>
      </c>
      <c r="Q76" s="9">
        <v>1</v>
      </c>
      <c r="R76" s="9">
        <v>0</v>
      </c>
      <c r="S76" s="9">
        <v>1</v>
      </c>
      <c r="T76" s="9">
        <v>1</v>
      </c>
      <c r="U76" s="9">
        <v>1</v>
      </c>
      <c r="V76" s="9">
        <v>0</v>
      </c>
      <c r="W76" s="9">
        <v>1</v>
      </c>
      <c r="X76" s="9">
        <v>0</v>
      </c>
      <c r="Y76" s="9">
        <v>1</v>
      </c>
      <c r="Z76" s="9">
        <v>0</v>
      </c>
      <c r="AA76" s="9">
        <v>1</v>
      </c>
      <c r="AB76" s="9">
        <v>1</v>
      </c>
      <c r="AC76" s="9">
        <v>1</v>
      </c>
      <c r="AD76" s="9">
        <v>0</v>
      </c>
      <c r="AE76" s="9">
        <v>1</v>
      </c>
      <c r="AF76" s="9">
        <v>1</v>
      </c>
      <c r="AG76" s="9">
        <v>1</v>
      </c>
      <c r="AH76" s="9">
        <v>0</v>
      </c>
      <c r="AI76" s="9">
        <v>1</v>
      </c>
      <c r="AJ76" s="9">
        <v>1</v>
      </c>
      <c r="AK76" s="9">
        <v>1</v>
      </c>
      <c r="AL76" s="9">
        <v>1</v>
      </c>
      <c r="AM76" s="9">
        <v>1</v>
      </c>
      <c r="AN76" s="9">
        <v>1</v>
      </c>
      <c r="AO76" s="9">
        <v>1</v>
      </c>
      <c r="AP76" s="9">
        <v>1</v>
      </c>
      <c r="AQ76" s="9">
        <v>1</v>
      </c>
      <c r="AR76" s="9">
        <v>1</v>
      </c>
      <c r="AS76" s="9">
        <v>1</v>
      </c>
      <c r="AT76" s="9">
        <v>0</v>
      </c>
      <c r="AU76" s="9">
        <v>1</v>
      </c>
      <c r="AV76" s="9">
        <v>1</v>
      </c>
      <c r="AW76" s="9">
        <v>1</v>
      </c>
      <c r="AX76" s="9">
        <v>1</v>
      </c>
      <c r="AY76" s="9">
        <v>0</v>
      </c>
      <c r="AZ76" s="9">
        <v>1</v>
      </c>
      <c r="BA76" s="9">
        <v>1</v>
      </c>
      <c r="BB76" s="9">
        <v>1</v>
      </c>
      <c r="BC76" s="9">
        <v>0</v>
      </c>
      <c r="BD76" s="9">
        <v>1</v>
      </c>
      <c r="BE76" s="9">
        <v>1</v>
      </c>
      <c r="BF76" s="9">
        <v>1</v>
      </c>
      <c r="BG76" s="9">
        <v>1</v>
      </c>
      <c r="BH76" s="9">
        <v>1</v>
      </c>
      <c r="BI76" s="9">
        <v>0</v>
      </c>
      <c r="BJ76" s="9">
        <v>1</v>
      </c>
      <c r="BK76" s="9">
        <v>1</v>
      </c>
      <c r="BL76" s="9">
        <v>1</v>
      </c>
      <c r="BM76" s="9">
        <v>1</v>
      </c>
      <c r="BN76" s="9">
        <v>1</v>
      </c>
      <c r="BO76" s="9">
        <v>1</v>
      </c>
      <c r="BP76" s="9">
        <v>1</v>
      </c>
      <c r="BQ76" s="9">
        <v>1</v>
      </c>
      <c r="BR76" s="9">
        <v>1</v>
      </c>
      <c r="BS76" s="9">
        <v>1</v>
      </c>
      <c r="BT76" s="9">
        <v>1</v>
      </c>
      <c r="BU76" s="9">
        <v>1</v>
      </c>
      <c r="BV76" s="9">
        <v>1</v>
      </c>
      <c r="BW76" s="9">
        <v>1</v>
      </c>
      <c r="BX76" s="9">
        <v>1</v>
      </c>
      <c r="BY76" s="9">
        <v>1</v>
      </c>
      <c r="BZ76" s="9">
        <v>1</v>
      </c>
      <c r="CA76" s="9">
        <v>1</v>
      </c>
      <c r="CB76" s="9">
        <v>1</v>
      </c>
      <c r="CC76" s="9">
        <v>1</v>
      </c>
      <c r="CE76" s="9">
        <v>0.63121905864762995</v>
      </c>
      <c r="CF76" s="9">
        <v>0.63121905864762995</v>
      </c>
      <c r="CG76" s="21">
        <v>1.07165176246764</v>
      </c>
      <c r="CH76" s="9">
        <v>0.63121905864762995</v>
      </c>
      <c r="CJ76" s="6">
        <f t="shared" si="24"/>
        <v>0</v>
      </c>
      <c r="CK76" s="6">
        <f t="shared" si="25"/>
        <v>0</v>
      </c>
      <c r="CL76" s="6">
        <f t="shared" si="26"/>
        <v>15</v>
      </c>
      <c r="CM76" s="6">
        <f t="shared" si="27"/>
        <v>0</v>
      </c>
    </row>
    <row r="77" spans="1:91" x14ac:dyDescent="0.15">
      <c r="A77" s="9" t="s">
        <v>258</v>
      </c>
      <c r="B77" s="10">
        <v>1</v>
      </c>
      <c r="C77" s="15">
        <v>0</v>
      </c>
      <c r="D77" s="15">
        <v>1</v>
      </c>
      <c r="E77" s="15">
        <v>0</v>
      </c>
      <c r="F77" s="15">
        <v>1</v>
      </c>
      <c r="G77" s="9">
        <v>0</v>
      </c>
      <c r="H77" s="15">
        <v>1</v>
      </c>
      <c r="I77" s="15">
        <v>1</v>
      </c>
      <c r="J77" s="15">
        <v>1</v>
      </c>
      <c r="K77" s="15">
        <v>1</v>
      </c>
      <c r="L77" s="9">
        <v>0</v>
      </c>
      <c r="M77" s="9">
        <v>1</v>
      </c>
      <c r="N77" s="9">
        <v>1</v>
      </c>
      <c r="O77" s="9">
        <v>1</v>
      </c>
      <c r="P77" s="9">
        <v>0</v>
      </c>
      <c r="Q77" s="9">
        <v>1</v>
      </c>
      <c r="R77" s="9">
        <v>0</v>
      </c>
      <c r="S77" s="9">
        <v>1</v>
      </c>
      <c r="T77" s="9">
        <v>1</v>
      </c>
      <c r="U77" s="9">
        <v>1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1</v>
      </c>
      <c r="AB77" s="9">
        <v>1</v>
      </c>
      <c r="AC77" s="9">
        <v>1</v>
      </c>
      <c r="AD77" s="9">
        <v>0</v>
      </c>
      <c r="AE77" s="9">
        <v>1</v>
      </c>
      <c r="AF77" s="9">
        <v>1</v>
      </c>
      <c r="AG77" s="9">
        <v>1</v>
      </c>
      <c r="AH77" s="9">
        <v>0</v>
      </c>
      <c r="AI77" s="9">
        <v>1</v>
      </c>
      <c r="AJ77" s="9">
        <v>1</v>
      </c>
      <c r="AK77" s="9">
        <v>1</v>
      </c>
      <c r="AL77" s="9">
        <v>1</v>
      </c>
      <c r="AM77" s="9">
        <v>1</v>
      </c>
      <c r="AN77" s="9">
        <v>1</v>
      </c>
      <c r="AO77" s="9">
        <v>1</v>
      </c>
      <c r="AP77" s="9">
        <v>1</v>
      </c>
      <c r="AQ77" s="9">
        <v>1</v>
      </c>
      <c r="AR77" s="9">
        <v>1</v>
      </c>
      <c r="AS77" s="9">
        <v>1</v>
      </c>
      <c r="AT77" s="9">
        <v>0</v>
      </c>
      <c r="AU77" s="9">
        <v>1</v>
      </c>
      <c r="AV77" s="9">
        <v>1</v>
      </c>
      <c r="AW77" s="9">
        <v>1</v>
      </c>
      <c r="AX77" s="9">
        <v>1</v>
      </c>
      <c r="AY77" s="9">
        <v>0</v>
      </c>
      <c r="AZ77" s="9">
        <v>1</v>
      </c>
      <c r="BA77" s="9">
        <v>1</v>
      </c>
      <c r="BB77" s="9">
        <v>1</v>
      </c>
      <c r="BC77" s="9">
        <v>0</v>
      </c>
      <c r="BD77" s="9">
        <v>1</v>
      </c>
      <c r="BE77" s="9">
        <v>1</v>
      </c>
      <c r="BF77" s="9">
        <v>1</v>
      </c>
      <c r="BG77" s="9">
        <v>1</v>
      </c>
      <c r="BH77" s="9">
        <v>1</v>
      </c>
      <c r="BI77" s="9">
        <v>0</v>
      </c>
      <c r="BJ77" s="9">
        <v>1</v>
      </c>
      <c r="BK77" s="9">
        <v>1</v>
      </c>
      <c r="BL77" s="9">
        <v>1</v>
      </c>
      <c r="BM77" s="9">
        <v>0</v>
      </c>
      <c r="BN77" s="9">
        <v>1</v>
      </c>
      <c r="BO77" s="9">
        <v>1</v>
      </c>
      <c r="BP77" s="9">
        <v>1</v>
      </c>
      <c r="BQ77" s="9">
        <v>1</v>
      </c>
      <c r="BR77" s="9">
        <v>1</v>
      </c>
      <c r="BS77" s="9">
        <v>1</v>
      </c>
      <c r="BT77" s="9">
        <v>1</v>
      </c>
      <c r="BU77" s="9">
        <v>1</v>
      </c>
      <c r="BV77" s="9">
        <v>1</v>
      </c>
      <c r="BW77" s="9">
        <v>1</v>
      </c>
      <c r="BX77" s="9">
        <v>1</v>
      </c>
      <c r="BY77" s="9">
        <v>1</v>
      </c>
      <c r="BZ77" s="9">
        <v>1</v>
      </c>
      <c r="CA77" s="9">
        <v>1</v>
      </c>
      <c r="CB77" s="9">
        <v>1</v>
      </c>
      <c r="CC77" s="9">
        <v>1</v>
      </c>
      <c r="CE77" s="9">
        <v>0.64420493633625597</v>
      </c>
      <c r="CF77" s="9">
        <v>0.64420493633625597</v>
      </c>
      <c r="CG77" s="21">
        <v>1.10227038425243</v>
      </c>
      <c r="CH77" s="9">
        <v>0.64420493633625597</v>
      </c>
      <c r="CJ77" s="6">
        <f t="shared" si="24"/>
        <v>0</v>
      </c>
      <c r="CK77" s="6">
        <f t="shared" si="25"/>
        <v>0</v>
      </c>
      <c r="CL77" s="6">
        <f t="shared" si="26"/>
        <v>16</v>
      </c>
      <c r="CM77" s="6">
        <f t="shared" si="27"/>
        <v>0</v>
      </c>
    </row>
    <row r="78" spans="1:91" x14ac:dyDescent="0.15">
      <c r="A78" s="9" t="s">
        <v>259</v>
      </c>
      <c r="B78" s="10">
        <v>1</v>
      </c>
      <c r="C78" s="15">
        <v>0</v>
      </c>
      <c r="D78" s="15">
        <v>1</v>
      </c>
      <c r="E78" s="15">
        <v>0</v>
      </c>
      <c r="F78" s="15">
        <v>1</v>
      </c>
      <c r="G78" s="9">
        <v>0</v>
      </c>
      <c r="H78" s="15">
        <v>1</v>
      </c>
      <c r="I78" s="15">
        <v>1</v>
      </c>
      <c r="J78" s="15">
        <v>1</v>
      </c>
      <c r="K78" s="15">
        <v>1</v>
      </c>
      <c r="L78" s="9">
        <v>0</v>
      </c>
      <c r="M78" s="9">
        <v>1</v>
      </c>
      <c r="N78" s="9">
        <v>1</v>
      </c>
      <c r="O78" s="9">
        <v>1</v>
      </c>
      <c r="P78" s="9">
        <v>0</v>
      </c>
      <c r="Q78" s="9">
        <v>1</v>
      </c>
      <c r="R78" s="9">
        <v>0</v>
      </c>
      <c r="S78" s="9">
        <v>1</v>
      </c>
      <c r="T78" s="9">
        <v>1</v>
      </c>
      <c r="U78" s="9">
        <v>1</v>
      </c>
      <c r="V78" s="9">
        <v>0</v>
      </c>
      <c r="W78" s="9">
        <v>1</v>
      </c>
      <c r="X78" s="9">
        <v>0</v>
      </c>
      <c r="Y78" s="9">
        <v>1</v>
      </c>
      <c r="Z78" s="9">
        <v>0</v>
      </c>
      <c r="AA78" s="9">
        <v>1</v>
      </c>
      <c r="AB78" s="9">
        <v>1</v>
      </c>
      <c r="AC78" s="9">
        <v>1</v>
      </c>
      <c r="AD78" s="9">
        <v>0</v>
      </c>
      <c r="AE78" s="9">
        <v>1</v>
      </c>
      <c r="AF78" s="9">
        <v>1</v>
      </c>
      <c r="AG78" s="9">
        <v>1</v>
      </c>
      <c r="AH78" s="9">
        <v>0</v>
      </c>
      <c r="AI78" s="9">
        <v>1</v>
      </c>
      <c r="AJ78" s="9">
        <v>1</v>
      </c>
      <c r="AK78" s="9">
        <v>1</v>
      </c>
      <c r="AL78" s="9">
        <v>1</v>
      </c>
      <c r="AM78" s="9">
        <v>1</v>
      </c>
      <c r="AN78" s="9">
        <v>1</v>
      </c>
      <c r="AO78" s="9">
        <v>1</v>
      </c>
      <c r="AP78" s="9">
        <v>1</v>
      </c>
      <c r="AQ78" s="9">
        <v>1</v>
      </c>
      <c r="AR78" s="9">
        <v>1</v>
      </c>
      <c r="AS78" s="9">
        <v>1</v>
      </c>
      <c r="AT78" s="9">
        <v>0</v>
      </c>
      <c r="AU78" s="9">
        <v>1</v>
      </c>
      <c r="AV78" s="9">
        <v>1</v>
      </c>
      <c r="AW78" s="9">
        <v>1</v>
      </c>
      <c r="AX78" s="9">
        <v>1</v>
      </c>
      <c r="AY78" s="9">
        <v>0</v>
      </c>
      <c r="AZ78" s="9">
        <v>1</v>
      </c>
      <c r="BA78" s="9">
        <v>1</v>
      </c>
      <c r="BB78" s="9">
        <v>1</v>
      </c>
      <c r="BC78" s="9">
        <v>0</v>
      </c>
      <c r="BD78" s="9">
        <v>1</v>
      </c>
      <c r="BE78" s="9">
        <v>1</v>
      </c>
      <c r="BF78" s="9">
        <v>1</v>
      </c>
      <c r="BG78" s="9">
        <v>1</v>
      </c>
      <c r="BH78" s="9">
        <v>1</v>
      </c>
      <c r="BI78" s="9">
        <v>0</v>
      </c>
      <c r="BJ78" s="9">
        <v>1</v>
      </c>
      <c r="BK78" s="9">
        <v>1</v>
      </c>
      <c r="BL78" s="9">
        <v>1</v>
      </c>
      <c r="BM78" s="9">
        <v>0</v>
      </c>
      <c r="BN78" s="9">
        <v>1</v>
      </c>
      <c r="BO78" s="9">
        <v>0</v>
      </c>
      <c r="BP78" s="9">
        <v>1</v>
      </c>
      <c r="BQ78" s="9">
        <v>1</v>
      </c>
      <c r="BR78" s="9">
        <v>1</v>
      </c>
      <c r="BS78" s="9">
        <v>1</v>
      </c>
      <c r="BT78" s="9">
        <v>1</v>
      </c>
      <c r="BU78" s="9">
        <v>1</v>
      </c>
      <c r="BV78" s="9">
        <v>1</v>
      </c>
      <c r="BW78" s="9">
        <v>1</v>
      </c>
      <c r="BX78" s="9">
        <v>1</v>
      </c>
      <c r="BY78" s="9">
        <v>1</v>
      </c>
      <c r="BZ78" s="9">
        <v>1</v>
      </c>
      <c r="CA78" s="9">
        <v>1</v>
      </c>
      <c r="CB78" s="9">
        <v>1</v>
      </c>
      <c r="CC78" s="9">
        <v>1</v>
      </c>
      <c r="CE78" s="9">
        <v>0.65835970411318501</v>
      </c>
      <c r="CF78" s="9">
        <v>0.65835970411318501</v>
      </c>
      <c r="CG78" s="21">
        <v>1.1328890060372201</v>
      </c>
      <c r="CH78" s="9">
        <v>0.65835970411318501</v>
      </c>
      <c r="CJ78" s="6">
        <f t="shared" si="24"/>
        <v>0</v>
      </c>
      <c r="CK78" s="6">
        <f t="shared" si="25"/>
        <v>0</v>
      </c>
      <c r="CL78" s="6">
        <f t="shared" si="26"/>
        <v>17</v>
      </c>
      <c r="CM78" s="6">
        <f t="shared" si="27"/>
        <v>0</v>
      </c>
    </row>
    <row r="79" spans="1:91" x14ac:dyDescent="0.15">
      <c r="A79" s="9" t="s">
        <v>260</v>
      </c>
      <c r="B79" s="10">
        <v>1</v>
      </c>
      <c r="C79" s="15">
        <v>0</v>
      </c>
      <c r="D79" s="15">
        <v>1</v>
      </c>
      <c r="E79" s="15">
        <v>0</v>
      </c>
      <c r="F79" s="15">
        <v>1</v>
      </c>
      <c r="G79" s="9">
        <v>0</v>
      </c>
      <c r="H79" s="15">
        <v>1</v>
      </c>
      <c r="I79" s="15">
        <v>1</v>
      </c>
      <c r="J79" s="15">
        <v>1</v>
      </c>
      <c r="K79" s="15">
        <v>1</v>
      </c>
      <c r="L79" s="9">
        <v>0</v>
      </c>
      <c r="M79" s="9">
        <v>1</v>
      </c>
      <c r="N79" s="9">
        <v>1</v>
      </c>
      <c r="O79" s="9">
        <v>1</v>
      </c>
      <c r="P79" s="9">
        <v>0</v>
      </c>
      <c r="Q79" s="9">
        <v>1</v>
      </c>
      <c r="R79" s="9">
        <v>0</v>
      </c>
      <c r="S79" s="9">
        <v>1</v>
      </c>
      <c r="T79" s="9">
        <v>1</v>
      </c>
      <c r="U79" s="9">
        <v>1</v>
      </c>
      <c r="V79" s="9">
        <v>0</v>
      </c>
      <c r="W79" s="9">
        <v>1</v>
      </c>
      <c r="X79" s="9">
        <v>0</v>
      </c>
      <c r="Y79" s="9">
        <v>1</v>
      </c>
      <c r="Z79" s="9">
        <v>0</v>
      </c>
      <c r="AA79" s="9">
        <v>1</v>
      </c>
      <c r="AB79" s="9">
        <v>1</v>
      </c>
      <c r="AC79" s="9">
        <v>1</v>
      </c>
      <c r="AD79" s="9">
        <v>0</v>
      </c>
      <c r="AE79" s="9">
        <v>1</v>
      </c>
      <c r="AF79" s="9">
        <v>1</v>
      </c>
      <c r="AG79" s="9">
        <v>1</v>
      </c>
      <c r="AH79" s="9">
        <v>0</v>
      </c>
      <c r="AI79" s="9">
        <v>1</v>
      </c>
      <c r="AJ79" s="9">
        <v>1</v>
      </c>
      <c r="AK79" s="9">
        <v>1</v>
      </c>
      <c r="AL79" s="9">
        <v>1</v>
      </c>
      <c r="AM79" s="9">
        <v>1</v>
      </c>
      <c r="AN79" s="9">
        <v>1</v>
      </c>
      <c r="AO79" s="9">
        <v>1</v>
      </c>
      <c r="AP79" s="9">
        <v>1</v>
      </c>
      <c r="AQ79" s="9">
        <v>1</v>
      </c>
      <c r="AR79" s="9">
        <v>1</v>
      </c>
      <c r="AS79" s="9">
        <v>1</v>
      </c>
      <c r="AT79" s="9">
        <v>0</v>
      </c>
      <c r="AU79" s="9">
        <v>1</v>
      </c>
      <c r="AV79" s="9">
        <v>1</v>
      </c>
      <c r="AW79" s="9">
        <v>1</v>
      </c>
      <c r="AX79" s="9">
        <v>1</v>
      </c>
      <c r="AY79" s="9">
        <v>0</v>
      </c>
      <c r="AZ79" s="9">
        <v>1</v>
      </c>
      <c r="BA79" s="9">
        <v>1</v>
      </c>
      <c r="BB79" s="9">
        <v>1</v>
      </c>
      <c r="BC79" s="9">
        <v>0</v>
      </c>
      <c r="BD79" s="9">
        <v>1</v>
      </c>
      <c r="BE79" s="9">
        <v>1</v>
      </c>
      <c r="BF79" s="9">
        <v>1</v>
      </c>
      <c r="BG79" s="9">
        <v>1</v>
      </c>
      <c r="BH79" s="9">
        <v>1</v>
      </c>
      <c r="BI79" s="9">
        <v>0</v>
      </c>
      <c r="BJ79" s="9">
        <v>1</v>
      </c>
      <c r="BK79" s="9">
        <v>1</v>
      </c>
      <c r="BL79" s="9">
        <v>1</v>
      </c>
      <c r="BM79" s="9">
        <v>0</v>
      </c>
      <c r="BN79" s="9">
        <v>1</v>
      </c>
      <c r="BO79" s="9">
        <v>0</v>
      </c>
      <c r="BP79" s="9">
        <v>1</v>
      </c>
      <c r="BQ79" s="9">
        <v>1</v>
      </c>
      <c r="BR79" s="9">
        <v>1</v>
      </c>
      <c r="BS79" s="9">
        <v>1</v>
      </c>
      <c r="BT79" s="9">
        <v>0</v>
      </c>
      <c r="BU79" s="9">
        <v>1</v>
      </c>
      <c r="BV79" s="9">
        <v>1</v>
      </c>
      <c r="BW79" s="9">
        <v>1</v>
      </c>
      <c r="BX79" s="9">
        <v>1</v>
      </c>
      <c r="BY79" s="9">
        <v>1</v>
      </c>
      <c r="BZ79" s="9">
        <v>1</v>
      </c>
      <c r="CA79" s="9">
        <v>1</v>
      </c>
      <c r="CB79" s="9">
        <v>1</v>
      </c>
      <c r="CC79" s="9">
        <v>1</v>
      </c>
      <c r="CE79" s="9">
        <v>0.67360967926537396</v>
      </c>
      <c r="CF79" s="9">
        <v>0.67360967926537396</v>
      </c>
      <c r="CG79" s="21">
        <v>1.16350762782201</v>
      </c>
      <c r="CH79" s="9">
        <v>0.67360967926537396</v>
      </c>
      <c r="CJ79" s="6">
        <f t="shared" si="24"/>
        <v>0</v>
      </c>
      <c r="CK79" s="6">
        <f t="shared" si="25"/>
        <v>0</v>
      </c>
      <c r="CL79" s="6">
        <f t="shared" si="26"/>
        <v>18</v>
      </c>
      <c r="CM79" s="6">
        <f t="shared" si="27"/>
        <v>0</v>
      </c>
    </row>
    <row r="80" spans="1:91" x14ac:dyDescent="0.15">
      <c r="A80" s="9" t="s">
        <v>261</v>
      </c>
      <c r="B80" s="10">
        <v>1</v>
      </c>
      <c r="C80" s="15">
        <v>0</v>
      </c>
      <c r="D80" s="15">
        <v>1</v>
      </c>
      <c r="E80" s="15">
        <v>0</v>
      </c>
      <c r="F80" s="15">
        <v>1</v>
      </c>
      <c r="G80" s="9">
        <v>0</v>
      </c>
      <c r="H80" s="15">
        <v>1</v>
      </c>
      <c r="I80" s="15">
        <v>1</v>
      </c>
      <c r="J80" s="15">
        <v>1</v>
      </c>
      <c r="K80" s="15">
        <v>1</v>
      </c>
      <c r="L80" s="9">
        <v>0</v>
      </c>
      <c r="M80" s="9">
        <v>1</v>
      </c>
      <c r="N80" s="9">
        <v>1</v>
      </c>
      <c r="O80" s="9">
        <v>1</v>
      </c>
      <c r="P80" s="9">
        <v>0</v>
      </c>
      <c r="Q80" s="9">
        <v>1</v>
      </c>
      <c r="R80" s="9">
        <v>0</v>
      </c>
      <c r="S80" s="9">
        <v>1</v>
      </c>
      <c r="T80" s="9">
        <v>1</v>
      </c>
      <c r="U80" s="9">
        <v>1</v>
      </c>
      <c r="V80" s="9">
        <v>0</v>
      </c>
      <c r="W80" s="9">
        <v>1</v>
      </c>
      <c r="X80" s="9">
        <v>0</v>
      </c>
      <c r="Y80" s="9">
        <v>1</v>
      </c>
      <c r="Z80" s="9">
        <v>0</v>
      </c>
      <c r="AA80" s="9">
        <v>1</v>
      </c>
      <c r="AB80" s="9">
        <v>1</v>
      </c>
      <c r="AC80" s="9">
        <v>1</v>
      </c>
      <c r="AD80" s="9">
        <v>0</v>
      </c>
      <c r="AE80" s="9">
        <v>1</v>
      </c>
      <c r="AF80" s="9">
        <v>1</v>
      </c>
      <c r="AG80" s="9">
        <v>1</v>
      </c>
      <c r="AH80" s="9">
        <v>0</v>
      </c>
      <c r="AI80" s="9">
        <v>1</v>
      </c>
      <c r="AJ80" s="9">
        <v>1</v>
      </c>
      <c r="AK80" s="9">
        <v>1</v>
      </c>
      <c r="AL80" s="9">
        <v>1</v>
      </c>
      <c r="AM80" s="9">
        <v>1</v>
      </c>
      <c r="AN80" s="9">
        <v>1</v>
      </c>
      <c r="AO80" s="9">
        <v>1</v>
      </c>
      <c r="AP80" s="9">
        <v>1</v>
      </c>
      <c r="AQ80" s="9">
        <v>1</v>
      </c>
      <c r="AR80" s="9">
        <v>1</v>
      </c>
      <c r="AS80" s="9">
        <v>1</v>
      </c>
      <c r="AT80" s="9">
        <v>0</v>
      </c>
      <c r="AU80" s="9">
        <v>1</v>
      </c>
      <c r="AV80" s="9">
        <v>1</v>
      </c>
      <c r="AW80" s="9">
        <v>1</v>
      </c>
      <c r="AX80" s="9">
        <v>1</v>
      </c>
      <c r="AY80" s="9">
        <v>0</v>
      </c>
      <c r="AZ80" s="9">
        <v>1</v>
      </c>
      <c r="BA80" s="9">
        <v>1</v>
      </c>
      <c r="BB80" s="9">
        <v>1</v>
      </c>
      <c r="BC80" s="9">
        <v>0</v>
      </c>
      <c r="BD80" s="9">
        <v>1</v>
      </c>
      <c r="BE80" s="9">
        <v>1</v>
      </c>
      <c r="BF80" s="9">
        <v>1</v>
      </c>
      <c r="BG80" s="9">
        <v>1</v>
      </c>
      <c r="BH80" s="9">
        <v>1</v>
      </c>
      <c r="BI80" s="9">
        <v>0</v>
      </c>
      <c r="BJ80" s="9">
        <v>1</v>
      </c>
      <c r="BK80" s="9">
        <v>1</v>
      </c>
      <c r="BL80" s="9">
        <v>1</v>
      </c>
      <c r="BM80" s="9">
        <v>0</v>
      </c>
      <c r="BN80" s="9">
        <v>1</v>
      </c>
      <c r="BO80" s="9">
        <v>0</v>
      </c>
      <c r="BP80" s="9">
        <v>1</v>
      </c>
      <c r="BQ80" s="9">
        <v>1</v>
      </c>
      <c r="BR80" s="9">
        <v>1</v>
      </c>
      <c r="BS80" s="9">
        <v>1</v>
      </c>
      <c r="BT80" s="9">
        <v>0</v>
      </c>
      <c r="BU80" s="9">
        <v>1</v>
      </c>
      <c r="BV80" s="9">
        <v>1</v>
      </c>
      <c r="BW80" s="9">
        <v>1</v>
      </c>
      <c r="BX80" s="9">
        <v>1</v>
      </c>
      <c r="BY80" s="9">
        <v>1</v>
      </c>
      <c r="BZ80" s="9">
        <v>1</v>
      </c>
      <c r="CA80" s="9">
        <v>0</v>
      </c>
      <c r="CB80" s="9">
        <v>1</v>
      </c>
      <c r="CC80" s="9">
        <v>1</v>
      </c>
      <c r="CE80" s="9">
        <v>0.68988223632733203</v>
      </c>
      <c r="CF80" s="9">
        <v>0.68988223632733203</v>
      </c>
      <c r="CG80" s="21">
        <v>1.1941262496067999</v>
      </c>
      <c r="CH80" s="9">
        <v>0.68988223632733203</v>
      </c>
      <c r="CJ80" s="6">
        <f t="shared" si="24"/>
        <v>0</v>
      </c>
      <c r="CK80" s="6">
        <f t="shared" si="25"/>
        <v>0</v>
      </c>
      <c r="CL80" s="6">
        <f t="shared" si="26"/>
        <v>19</v>
      </c>
      <c r="CM80" s="6">
        <f t="shared" si="27"/>
        <v>0</v>
      </c>
    </row>
    <row r="81" spans="1:91" x14ac:dyDescent="0.15">
      <c r="A81" s="9" t="s">
        <v>310</v>
      </c>
      <c r="B81" s="10">
        <v>1</v>
      </c>
      <c r="C81" s="15">
        <v>0</v>
      </c>
      <c r="D81" s="15">
        <v>1</v>
      </c>
      <c r="E81" s="15">
        <v>0</v>
      </c>
      <c r="F81" s="15">
        <v>1</v>
      </c>
      <c r="G81" s="9">
        <v>0</v>
      </c>
      <c r="H81" s="15">
        <v>1</v>
      </c>
      <c r="I81" s="15">
        <v>1</v>
      </c>
      <c r="J81" s="15">
        <v>1</v>
      </c>
      <c r="K81" s="15">
        <v>1</v>
      </c>
      <c r="L81" s="9">
        <v>0</v>
      </c>
      <c r="M81" s="9">
        <v>1</v>
      </c>
      <c r="N81" s="9">
        <v>1</v>
      </c>
      <c r="O81" s="9">
        <v>1</v>
      </c>
      <c r="P81" s="9">
        <v>0</v>
      </c>
      <c r="Q81" s="9">
        <v>1</v>
      </c>
      <c r="R81" s="9">
        <v>0</v>
      </c>
      <c r="S81" s="9">
        <v>1</v>
      </c>
      <c r="T81" s="9">
        <v>1</v>
      </c>
      <c r="U81" s="9">
        <v>1</v>
      </c>
      <c r="V81" s="9">
        <v>0</v>
      </c>
      <c r="W81" s="9">
        <v>1</v>
      </c>
      <c r="X81" s="9">
        <v>0</v>
      </c>
      <c r="Y81" s="9">
        <v>1</v>
      </c>
      <c r="Z81" s="9">
        <v>0</v>
      </c>
      <c r="AA81" s="9">
        <v>1</v>
      </c>
      <c r="AB81" s="9">
        <v>1</v>
      </c>
      <c r="AC81" s="9">
        <v>1</v>
      </c>
      <c r="AD81" s="9">
        <v>0</v>
      </c>
      <c r="AE81" s="9">
        <v>1</v>
      </c>
      <c r="AF81" s="9">
        <v>1</v>
      </c>
      <c r="AG81" s="9">
        <v>1</v>
      </c>
      <c r="AH81" s="9">
        <v>0</v>
      </c>
      <c r="AI81" s="9">
        <v>1</v>
      </c>
      <c r="AJ81" s="9">
        <v>1</v>
      </c>
      <c r="AK81" s="9">
        <v>1</v>
      </c>
      <c r="AL81" s="9">
        <v>1</v>
      </c>
      <c r="AM81" s="9">
        <v>1</v>
      </c>
      <c r="AN81" s="9">
        <v>1</v>
      </c>
      <c r="AO81" s="9">
        <v>1</v>
      </c>
      <c r="AP81" s="9">
        <v>1</v>
      </c>
      <c r="AQ81" s="9">
        <v>1</v>
      </c>
      <c r="AR81" s="9">
        <v>1</v>
      </c>
      <c r="AS81" s="9">
        <v>1</v>
      </c>
      <c r="AT81" s="9">
        <v>0</v>
      </c>
      <c r="AU81" s="9">
        <v>1</v>
      </c>
      <c r="AV81" s="9">
        <v>1</v>
      </c>
      <c r="AW81" s="9">
        <v>1</v>
      </c>
      <c r="AX81" s="9">
        <v>1</v>
      </c>
      <c r="AY81" s="9">
        <v>0</v>
      </c>
      <c r="AZ81" s="9">
        <v>1</v>
      </c>
      <c r="BA81" s="9">
        <v>1</v>
      </c>
      <c r="BB81" s="9">
        <v>1</v>
      </c>
      <c r="BC81" s="9">
        <v>0</v>
      </c>
      <c r="BD81" s="9">
        <v>1</v>
      </c>
      <c r="BE81" s="9">
        <v>1</v>
      </c>
      <c r="BF81" s="9">
        <v>1</v>
      </c>
      <c r="BG81" s="9">
        <v>1</v>
      </c>
      <c r="BH81" s="9">
        <v>1</v>
      </c>
      <c r="BI81" s="9">
        <v>0</v>
      </c>
      <c r="BJ81" s="9">
        <v>1</v>
      </c>
      <c r="BK81" s="9">
        <v>1</v>
      </c>
      <c r="BL81" s="9">
        <v>1</v>
      </c>
      <c r="BM81" s="9">
        <v>0</v>
      </c>
      <c r="BN81" s="9">
        <v>1</v>
      </c>
      <c r="BO81" s="9">
        <v>0</v>
      </c>
      <c r="BP81" s="9">
        <v>1</v>
      </c>
      <c r="BQ81" s="9">
        <v>1</v>
      </c>
      <c r="BR81" s="9">
        <v>1</v>
      </c>
      <c r="BS81" s="9">
        <v>1</v>
      </c>
      <c r="BT81" s="9">
        <v>0</v>
      </c>
      <c r="BU81" s="9">
        <v>1</v>
      </c>
      <c r="BV81" s="9">
        <v>1</v>
      </c>
      <c r="BW81" s="9">
        <v>1</v>
      </c>
      <c r="BX81" s="9">
        <v>1</v>
      </c>
      <c r="BY81" s="9">
        <v>1</v>
      </c>
      <c r="BZ81" s="9">
        <v>1</v>
      </c>
      <c r="CA81" s="9">
        <v>0</v>
      </c>
      <c r="CB81" s="9">
        <v>1</v>
      </c>
      <c r="CC81" s="9">
        <v>0</v>
      </c>
      <c r="CE81" s="9">
        <v>0.70710678118654802</v>
      </c>
      <c r="CF81" s="9">
        <v>0.70710678118654802</v>
      </c>
      <c r="CG81" s="21">
        <v>1.2247448713915901</v>
      </c>
      <c r="CH81" s="9">
        <v>0.70710678118654802</v>
      </c>
      <c r="CJ81" s="6">
        <f t="shared" si="24"/>
        <v>0</v>
      </c>
      <c r="CK81" s="6">
        <f t="shared" si="25"/>
        <v>0</v>
      </c>
      <c r="CL81" s="6">
        <f t="shared" si="26"/>
        <v>20</v>
      </c>
      <c r="CM81" s="6">
        <f t="shared" si="27"/>
        <v>0</v>
      </c>
    </row>
    <row r="82" spans="1:91" x14ac:dyDescent="0.15">
      <c r="A82" s="9" t="s">
        <v>305</v>
      </c>
      <c r="B82" s="10">
        <v>1</v>
      </c>
      <c r="C82" s="15">
        <v>0.5</v>
      </c>
      <c r="D82" s="15">
        <v>1</v>
      </c>
      <c r="E82" s="15">
        <v>0.5</v>
      </c>
      <c r="F82" s="15">
        <v>1</v>
      </c>
      <c r="G82" s="15">
        <v>0.5</v>
      </c>
      <c r="H82" s="15">
        <v>1</v>
      </c>
      <c r="I82" s="15">
        <v>1</v>
      </c>
      <c r="J82" s="15">
        <v>1</v>
      </c>
      <c r="K82" s="15">
        <v>1</v>
      </c>
      <c r="L82" s="15">
        <v>0.5</v>
      </c>
      <c r="M82" s="9">
        <v>1</v>
      </c>
      <c r="N82" s="9">
        <v>1</v>
      </c>
      <c r="O82" s="9">
        <v>1</v>
      </c>
      <c r="P82" s="15">
        <v>0.5</v>
      </c>
      <c r="Q82" s="9">
        <v>1</v>
      </c>
      <c r="R82" s="15">
        <v>0.5</v>
      </c>
      <c r="S82" s="9">
        <v>1</v>
      </c>
      <c r="T82" s="9">
        <v>1</v>
      </c>
      <c r="U82" s="9">
        <v>1</v>
      </c>
      <c r="V82" s="15">
        <v>0.5</v>
      </c>
      <c r="W82" s="9">
        <v>1</v>
      </c>
      <c r="X82" s="15">
        <v>0.5</v>
      </c>
      <c r="Y82" s="9">
        <v>1</v>
      </c>
      <c r="Z82" s="15">
        <v>0.5</v>
      </c>
      <c r="AA82" s="9">
        <v>1</v>
      </c>
      <c r="AB82" s="9">
        <v>1</v>
      </c>
      <c r="AC82" s="9">
        <v>1</v>
      </c>
      <c r="AD82" s="15">
        <v>0.5</v>
      </c>
      <c r="AE82" s="9">
        <v>1</v>
      </c>
      <c r="AF82" s="9">
        <v>1</v>
      </c>
      <c r="AG82" s="9">
        <v>1</v>
      </c>
      <c r="AH82" s="15">
        <v>0.5</v>
      </c>
      <c r="AI82" s="9">
        <v>1</v>
      </c>
      <c r="AJ82" s="9">
        <v>1</v>
      </c>
      <c r="AK82" s="9">
        <v>1</v>
      </c>
      <c r="AL82" s="9">
        <v>1</v>
      </c>
      <c r="AM82" s="9">
        <v>1</v>
      </c>
      <c r="AN82" s="9">
        <v>1</v>
      </c>
      <c r="AO82" s="9">
        <v>1</v>
      </c>
      <c r="AP82" s="9">
        <v>1</v>
      </c>
      <c r="AQ82" s="9">
        <v>1</v>
      </c>
      <c r="AR82" s="9">
        <v>1</v>
      </c>
      <c r="AS82" s="9">
        <v>1</v>
      </c>
      <c r="AT82" s="15">
        <v>0.5</v>
      </c>
      <c r="AU82" s="9">
        <v>1</v>
      </c>
      <c r="AV82" s="9">
        <v>1</v>
      </c>
      <c r="AW82" s="9">
        <v>1</v>
      </c>
      <c r="AX82" s="9">
        <v>1</v>
      </c>
      <c r="AY82" s="15">
        <v>0.5</v>
      </c>
      <c r="AZ82" s="9">
        <v>1</v>
      </c>
      <c r="BA82" s="9">
        <v>1</v>
      </c>
      <c r="BB82" s="9">
        <v>1</v>
      </c>
      <c r="BC82" s="15">
        <v>0.5</v>
      </c>
      <c r="BD82" s="9">
        <v>1</v>
      </c>
      <c r="BE82" s="9">
        <v>1</v>
      </c>
      <c r="BF82" s="9">
        <v>1</v>
      </c>
      <c r="BG82" s="9">
        <v>1</v>
      </c>
      <c r="BH82" s="9">
        <v>1</v>
      </c>
      <c r="BI82" s="15">
        <v>0.5</v>
      </c>
      <c r="BJ82" s="9">
        <v>1</v>
      </c>
      <c r="BK82" s="9">
        <v>1</v>
      </c>
      <c r="BL82" s="9">
        <v>1</v>
      </c>
      <c r="BM82" s="15">
        <v>0.5</v>
      </c>
      <c r="BN82" s="9">
        <v>1</v>
      </c>
      <c r="BO82" s="15">
        <v>0.5</v>
      </c>
      <c r="BP82" s="9">
        <v>1</v>
      </c>
      <c r="BQ82" s="9">
        <v>1</v>
      </c>
      <c r="BR82" s="9">
        <v>1</v>
      </c>
      <c r="BS82" s="9">
        <v>1</v>
      </c>
      <c r="BT82" s="15">
        <v>0.5</v>
      </c>
      <c r="BU82" s="9">
        <v>1</v>
      </c>
      <c r="BV82" s="9">
        <v>1</v>
      </c>
      <c r="BW82" s="9">
        <v>1</v>
      </c>
      <c r="BX82" s="9">
        <v>1</v>
      </c>
      <c r="BY82" s="9">
        <v>1</v>
      </c>
      <c r="BZ82" s="9">
        <v>1</v>
      </c>
      <c r="CA82" s="15">
        <v>0.5</v>
      </c>
      <c r="CB82" s="9">
        <v>1</v>
      </c>
      <c r="CC82" s="15">
        <v>0.5</v>
      </c>
      <c r="CE82" s="9">
        <v>0.70710678118654802</v>
      </c>
      <c r="CF82" s="9">
        <v>0.70710678118654802</v>
      </c>
      <c r="CG82" s="21">
        <v>1.2247448713915901</v>
      </c>
      <c r="CH82" s="9">
        <v>0.70710678118654802</v>
      </c>
      <c r="CJ82" s="6">
        <f t="shared" si="24"/>
        <v>0</v>
      </c>
      <c r="CK82" s="6">
        <f t="shared" si="25"/>
        <v>0</v>
      </c>
      <c r="CL82" s="6">
        <f t="shared" si="26"/>
        <v>10</v>
      </c>
      <c r="CM82" s="6">
        <f t="shared" si="27"/>
        <v>0</v>
      </c>
    </row>
    <row r="83" spans="1:91" x14ac:dyDescent="0.15">
      <c r="A83" s="9" t="s">
        <v>306</v>
      </c>
      <c r="B83" s="10">
        <v>1</v>
      </c>
      <c r="C83" s="15">
        <v>2</v>
      </c>
      <c r="D83" s="15">
        <v>1</v>
      </c>
      <c r="E83" s="15">
        <v>2</v>
      </c>
      <c r="F83" s="15">
        <v>1</v>
      </c>
      <c r="G83" s="15">
        <v>2</v>
      </c>
      <c r="H83" s="15">
        <v>1</v>
      </c>
      <c r="I83" s="15">
        <v>1</v>
      </c>
      <c r="J83" s="15">
        <v>1</v>
      </c>
      <c r="K83" s="15">
        <v>1</v>
      </c>
      <c r="L83" s="15">
        <v>2</v>
      </c>
      <c r="M83" s="9">
        <v>1</v>
      </c>
      <c r="N83" s="9">
        <v>1</v>
      </c>
      <c r="O83" s="9">
        <v>1</v>
      </c>
      <c r="P83" s="15">
        <v>2</v>
      </c>
      <c r="Q83" s="9">
        <v>1</v>
      </c>
      <c r="R83" s="15">
        <v>2</v>
      </c>
      <c r="S83" s="9">
        <v>1</v>
      </c>
      <c r="T83" s="9">
        <v>1</v>
      </c>
      <c r="U83" s="9">
        <v>1</v>
      </c>
      <c r="V83" s="15">
        <v>2</v>
      </c>
      <c r="W83" s="9">
        <v>1</v>
      </c>
      <c r="X83" s="15">
        <v>2</v>
      </c>
      <c r="Y83" s="9">
        <v>1</v>
      </c>
      <c r="Z83" s="15">
        <v>2</v>
      </c>
      <c r="AA83" s="9">
        <v>1</v>
      </c>
      <c r="AB83" s="9">
        <v>1</v>
      </c>
      <c r="AC83" s="9">
        <v>1</v>
      </c>
      <c r="AD83" s="15">
        <v>2</v>
      </c>
      <c r="AE83" s="9">
        <v>1</v>
      </c>
      <c r="AF83" s="9">
        <v>1</v>
      </c>
      <c r="AG83" s="9">
        <v>1</v>
      </c>
      <c r="AH83" s="15">
        <v>2</v>
      </c>
      <c r="AI83" s="9">
        <v>1</v>
      </c>
      <c r="AJ83" s="9">
        <v>1</v>
      </c>
      <c r="AK83" s="9">
        <v>1</v>
      </c>
      <c r="AL83" s="9">
        <v>1</v>
      </c>
      <c r="AM83" s="9">
        <v>1</v>
      </c>
      <c r="AN83" s="9">
        <v>1</v>
      </c>
      <c r="AO83" s="9">
        <v>1</v>
      </c>
      <c r="AP83" s="9">
        <v>1</v>
      </c>
      <c r="AQ83" s="9">
        <v>1</v>
      </c>
      <c r="AR83" s="9">
        <v>1</v>
      </c>
      <c r="AS83" s="9">
        <v>1</v>
      </c>
      <c r="AT83" s="15">
        <v>2</v>
      </c>
      <c r="AU83" s="9">
        <v>1</v>
      </c>
      <c r="AV83" s="9">
        <v>1</v>
      </c>
      <c r="AW83" s="9">
        <v>1</v>
      </c>
      <c r="AX83" s="9">
        <v>1</v>
      </c>
      <c r="AY83" s="15">
        <v>2</v>
      </c>
      <c r="AZ83" s="9">
        <v>1</v>
      </c>
      <c r="BA83" s="9">
        <v>1</v>
      </c>
      <c r="BB83" s="9">
        <v>1</v>
      </c>
      <c r="BC83" s="15">
        <v>2</v>
      </c>
      <c r="BD83" s="9">
        <v>1</v>
      </c>
      <c r="BE83" s="9">
        <v>1</v>
      </c>
      <c r="BF83" s="9">
        <v>1</v>
      </c>
      <c r="BG83" s="9">
        <v>1</v>
      </c>
      <c r="BH83" s="9">
        <v>1</v>
      </c>
      <c r="BI83" s="15">
        <v>2</v>
      </c>
      <c r="BJ83" s="9">
        <v>1</v>
      </c>
      <c r="BK83" s="9">
        <v>1</v>
      </c>
      <c r="BL83" s="9">
        <v>1</v>
      </c>
      <c r="BM83" s="15">
        <v>2</v>
      </c>
      <c r="BN83" s="9">
        <v>1</v>
      </c>
      <c r="BO83" s="15">
        <v>2</v>
      </c>
      <c r="BP83" s="9">
        <v>1</v>
      </c>
      <c r="BQ83" s="9">
        <v>1</v>
      </c>
      <c r="BR83" s="9">
        <v>1</v>
      </c>
      <c r="BS83" s="9">
        <v>1</v>
      </c>
      <c r="BT83" s="15">
        <v>2</v>
      </c>
      <c r="BU83" s="9">
        <v>1</v>
      </c>
      <c r="BV83" s="9">
        <v>1</v>
      </c>
      <c r="BW83" s="9">
        <v>1</v>
      </c>
      <c r="BX83" s="9">
        <v>1</v>
      </c>
      <c r="BY83" s="9">
        <v>1</v>
      </c>
      <c r="BZ83" s="9">
        <v>1</v>
      </c>
      <c r="CA83" s="15">
        <v>2</v>
      </c>
      <c r="CB83" s="9">
        <v>1</v>
      </c>
      <c r="CC83" s="15">
        <v>2</v>
      </c>
      <c r="CE83" s="9">
        <v>0.70710678118654802</v>
      </c>
      <c r="CF83" s="9">
        <v>0.70710678118654802</v>
      </c>
      <c r="CG83" s="21">
        <v>1.2247448713915901</v>
      </c>
      <c r="CH83" s="9">
        <v>0.70710678118654802</v>
      </c>
      <c r="CJ83" s="6">
        <f>20-SUM(D83,F83,H83,J83,N83,U83,AA83,AB83,AJ83,AL83,AP83,AR83,AU83,AW83,AZ83,BJ83,BP83,BW83,BX83,BZ83)</f>
        <v>0</v>
      </c>
      <c r="CK83" s="6">
        <f>20-SUM(K83,Q83,S83,T83,AC83,AF83,AG83,AI83,AK83,AN83,AQ83,AS83,AX83,BD83,BG83,BL83,BN83,BR83,BS83,CB83)</f>
        <v>0</v>
      </c>
      <c r="CL83" s="6">
        <f>20-SUM(C83,E83,G83,L83,P83,R83,V83,X83,Z83,AD83,AH83,AT83,AY83,BC83,BI83,BM83,BO83,BT83,CA83,CC83)</f>
        <v>-20</v>
      </c>
      <c r="CM83" s="6">
        <f>20-SUM(B83,I83,M83,O83,W83,Y83,AE83,AM83,AO83,AV83,BA83,BB83,BE83,BF83,BH83,BK83,BQ83,BU83,BV83,BY83)</f>
        <v>0</v>
      </c>
    </row>
    <row r="84" spans="1:91" x14ac:dyDescent="0.15">
      <c r="A84" s="9" t="s">
        <v>262</v>
      </c>
      <c r="B84" s="10">
        <v>1</v>
      </c>
      <c r="C84" s="9">
        <v>1</v>
      </c>
      <c r="D84" s="9">
        <v>1</v>
      </c>
      <c r="E84" s="9">
        <v>1</v>
      </c>
      <c r="F84" s="9">
        <v>1</v>
      </c>
      <c r="G84" s="9">
        <v>1</v>
      </c>
      <c r="H84" s="9">
        <v>1</v>
      </c>
      <c r="I84" s="9">
        <v>1</v>
      </c>
      <c r="J84" s="9">
        <v>1</v>
      </c>
      <c r="K84" s="9">
        <v>0</v>
      </c>
      <c r="L84" s="9">
        <v>1</v>
      </c>
      <c r="M84" s="9">
        <v>1</v>
      </c>
      <c r="N84" s="9">
        <v>1</v>
      </c>
      <c r="O84" s="9">
        <v>1</v>
      </c>
      <c r="P84" s="9">
        <v>1</v>
      </c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>
        <v>1</v>
      </c>
      <c r="Z84" s="9">
        <v>1</v>
      </c>
      <c r="AA84" s="9">
        <v>1</v>
      </c>
      <c r="AB84" s="9">
        <v>1</v>
      </c>
      <c r="AC84" s="9">
        <v>1</v>
      </c>
      <c r="AD84" s="9">
        <v>1</v>
      </c>
      <c r="AE84" s="9">
        <v>1</v>
      </c>
      <c r="AF84" s="9">
        <v>1</v>
      </c>
      <c r="AG84" s="9">
        <v>1</v>
      </c>
      <c r="AH84" s="9">
        <v>1</v>
      </c>
      <c r="AI84" s="9">
        <v>1</v>
      </c>
      <c r="AJ84" s="9">
        <v>1</v>
      </c>
      <c r="AK84" s="9">
        <v>1</v>
      </c>
      <c r="AL84" s="9">
        <v>1</v>
      </c>
      <c r="AM84" s="9">
        <v>1</v>
      </c>
      <c r="AN84" s="9">
        <v>1</v>
      </c>
      <c r="AO84" s="9">
        <v>1</v>
      </c>
      <c r="AP84" s="9">
        <v>1</v>
      </c>
      <c r="AQ84" s="9">
        <v>1</v>
      </c>
      <c r="AR84" s="9">
        <v>1</v>
      </c>
      <c r="AS84" s="9">
        <v>1</v>
      </c>
      <c r="AT84" s="9">
        <v>1</v>
      </c>
      <c r="AU84" s="9">
        <v>1</v>
      </c>
      <c r="AV84" s="9">
        <v>1</v>
      </c>
      <c r="AW84" s="9">
        <v>1</v>
      </c>
      <c r="AX84" s="9">
        <v>1</v>
      </c>
      <c r="AY84" s="9">
        <v>1</v>
      </c>
      <c r="AZ84" s="9">
        <v>1</v>
      </c>
      <c r="BA84" s="9">
        <v>1</v>
      </c>
      <c r="BB84" s="9">
        <v>1</v>
      </c>
      <c r="BC84" s="9">
        <v>1</v>
      </c>
      <c r="BD84" s="9">
        <v>1</v>
      </c>
      <c r="BE84" s="9">
        <v>1</v>
      </c>
      <c r="BF84" s="9">
        <v>1</v>
      </c>
      <c r="BG84" s="9">
        <v>1</v>
      </c>
      <c r="BH84" s="9">
        <v>1</v>
      </c>
      <c r="BI84" s="9">
        <v>1</v>
      </c>
      <c r="BJ84" s="9">
        <v>1</v>
      </c>
      <c r="BK84" s="9">
        <v>1</v>
      </c>
      <c r="BL84" s="9">
        <v>1</v>
      </c>
      <c r="BM84" s="9">
        <v>1</v>
      </c>
      <c r="BN84" s="9">
        <v>1</v>
      </c>
      <c r="BO84" s="9">
        <v>1</v>
      </c>
      <c r="BP84" s="9">
        <v>1</v>
      </c>
      <c r="BQ84" s="9">
        <v>1</v>
      </c>
      <c r="BR84" s="9">
        <v>1</v>
      </c>
      <c r="BS84" s="9">
        <v>1</v>
      </c>
      <c r="BT84" s="9">
        <v>1</v>
      </c>
      <c r="BU84" s="9">
        <v>1</v>
      </c>
      <c r="BV84" s="9">
        <v>1</v>
      </c>
      <c r="BW84" s="9">
        <v>1</v>
      </c>
      <c r="BX84" s="9">
        <v>1</v>
      </c>
      <c r="BY84" s="9">
        <v>1</v>
      </c>
      <c r="BZ84" s="9">
        <v>1</v>
      </c>
      <c r="CA84" s="9">
        <v>1</v>
      </c>
      <c r="CB84" s="9">
        <v>1</v>
      </c>
      <c r="CC84" s="9">
        <v>1</v>
      </c>
      <c r="CE84" s="9">
        <v>0.60285777758937498</v>
      </c>
      <c r="CF84" s="9">
        <v>0.64299105748058405</v>
      </c>
      <c r="CG84" s="9">
        <v>0.60285777758937498</v>
      </c>
      <c r="CH84" s="9">
        <v>0.60285777758937498</v>
      </c>
      <c r="CJ84" s="6">
        <f t="shared" ref="CJ84:CJ104" si="28">20-SUM(D84,F84,H84,J84,N84,U84,AA84,AB84,AJ84,AL84,AP84,AR84,AU84,AW84,AZ84,BJ84,BP84,BW84,BX84,BZ84)</f>
        <v>0</v>
      </c>
      <c r="CK84" s="6">
        <f t="shared" ref="CK84:CK104" si="29">20-SUM(K84,Q84,S84,T84,AC84,AF84,AG84,AI84,AK84,AN84,AQ84,AS84,AX84,BD84,BG84,BL84,BN84,BR84,BS84,CB84)</f>
        <v>1</v>
      </c>
      <c r="CL84" s="6">
        <f t="shared" ref="CL84:CL104" si="30">20-SUM(C84,E84,G84,L84,P84,R84,V84,X84,Z84,AD84,AH84,AT84,AY84,BC84,BI84,BM84,BO84,BT84,CA84,CC84)</f>
        <v>0</v>
      </c>
      <c r="CM84" s="6">
        <f t="shared" ref="CM84:CM104" si="31">20-SUM(B84,I84,M84,O84,W84,Y84,AE84,AM84,AO84,AV84,BA84,BB84,BE84,BF84,BH84,BK84,BQ84,BU84,BV84,BY84)</f>
        <v>0</v>
      </c>
    </row>
    <row r="85" spans="1:91" x14ac:dyDescent="0.15">
      <c r="A85" s="9" t="s">
        <v>263</v>
      </c>
      <c r="B85" s="10">
        <v>1</v>
      </c>
      <c r="C85" s="9">
        <v>1</v>
      </c>
      <c r="D85" s="9">
        <v>1</v>
      </c>
      <c r="E85" s="9">
        <v>1</v>
      </c>
      <c r="F85" s="9">
        <v>1</v>
      </c>
      <c r="G85" s="9">
        <v>1</v>
      </c>
      <c r="H85" s="9">
        <v>1</v>
      </c>
      <c r="I85" s="9">
        <v>1</v>
      </c>
      <c r="J85" s="9">
        <v>1</v>
      </c>
      <c r="K85" s="9">
        <v>0</v>
      </c>
      <c r="L85" s="9">
        <v>1</v>
      </c>
      <c r="M85" s="9">
        <v>1</v>
      </c>
      <c r="N85" s="9">
        <v>1</v>
      </c>
      <c r="O85" s="9">
        <v>1</v>
      </c>
      <c r="P85" s="9">
        <v>1</v>
      </c>
      <c r="Q85" s="9">
        <v>0</v>
      </c>
      <c r="R85" s="9">
        <v>1</v>
      </c>
      <c r="S85" s="9">
        <v>1</v>
      </c>
      <c r="T85" s="9">
        <v>1</v>
      </c>
      <c r="U85" s="9">
        <v>1</v>
      </c>
      <c r="V85" s="9">
        <v>1</v>
      </c>
      <c r="W85" s="9">
        <v>1</v>
      </c>
      <c r="X85" s="9">
        <v>1</v>
      </c>
      <c r="Y85" s="9">
        <v>1</v>
      </c>
      <c r="Z85" s="9">
        <v>1</v>
      </c>
      <c r="AA85" s="9">
        <v>1</v>
      </c>
      <c r="AB85" s="9">
        <v>1</v>
      </c>
      <c r="AC85" s="9">
        <v>1</v>
      </c>
      <c r="AD85" s="9">
        <v>1</v>
      </c>
      <c r="AE85" s="9">
        <v>1</v>
      </c>
      <c r="AF85" s="9">
        <v>1</v>
      </c>
      <c r="AG85" s="9">
        <v>1</v>
      </c>
      <c r="AH85" s="9">
        <v>1</v>
      </c>
      <c r="AI85" s="9">
        <v>1</v>
      </c>
      <c r="AJ85" s="9">
        <v>1</v>
      </c>
      <c r="AK85" s="9">
        <v>1</v>
      </c>
      <c r="AL85" s="9">
        <v>1</v>
      </c>
      <c r="AM85" s="9">
        <v>1</v>
      </c>
      <c r="AN85" s="9">
        <v>1</v>
      </c>
      <c r="AO85" s="9">
        <v>1</v>
      </c>
      <c r="AP85" s="9">
        <v>1</v>
      </c>
      <c r="AQ85" s="9">
        <v>1</v>
      </c>
      <c r="AR85" s="9">
        <v>1</v>
      </c>
      <c r="AS85" s="9">
        <v>1</v>
      </c>
      <c r="AT85" s="9">
        <v>1</v>
      </c>
      <c r="AU85" s="9">
        <v>1</v>
      </c>
      <c r="AV85" s="9">
        <v>1</v>
      </c>
      <c r="AW85" s="9">
        <v>1</v>
      </c>
      <c r="AX85" s="9">
        <v>1</v>
      </c>
      <c r="AY85" s="9">
        <v>1</v>
      </c>
      <c r="AZ85" s="9">
        <v>1</v>
      </c>
      <c r="BA85" s="9">
        <v>1</v>
      </c>
      <c r="BB85" s="9">
        <v>1</v>
      </c>
      <c r="BC85" s="9">
        <v>1</v>
      </c>
      <c r="BD85" s="9">
        <v>1</v>
      </c>
      <c r="BE85" s="9">
        <v>1</v>
      </c>
      <c r="BF85" s="9">
        <v>1</v>
      </c>
      <c r="BG85" s="9">
        <v>1</v>
      </c>
      <c r="BH85" s="9">
        <v>1</v>
      </c>
      <c r="BI85" s="9">
        <v>1</v>
      </c>
      <c r="BJ85" s="9">
        <v>1</v>
      </c>
      <c r="BK85" s="9">
        <v>1</v>
      </c>
      <c r="BL85" s="9">
        <v>1</v>
      </c>
      <c r="BM85" s="9">
        <v>1</v>
      </c>
      <c r="BN85" s="9">
        <v>1</v>
      </c>
      <c r="BO85" s="9">
        <v>1</v>
      </c>
      <c r="BP85" s="9">
        <v>1</v>
      </c>
      <c r="BQ85" s="9">
        <v>1</v>
      </c>
      <c r="BR85" s="9">
        <v>1</v>
      </c>
      <c r="BS85" s="9">
        <v>1</v>
      </c>
      <c r="BT85" s="9">
        <v>1</v>
      </c>
      <c r="BU85" s="9">
        <v>1</v>
      </c>
      <c r="BV85" s="9">
        <v>1</v>
      </c>
      <c r="BW85" s="9">
        <v>1</v>
      </c>
      <c r="BX85" s="9">
        <v>1</v>
      </c>
      <c r="BY85" s="9">
        <v>1</v>
      </c>
      <c r="BZ85" s="9">
        <v>1</v>
      </c>
      <c r="CA85" s="9">
        <v>1</v>
      </c>
      <c r="CB85" s="9">
        <v>1</v>
      </c>
      <c r="CC85" s="9">
        <v>1</v>
      </c>
      <c r="CE85" s="9">
        <v>0.59476886266851603</v>
      </c>
      <c r="CF85" s="9">
        <v>0.67360967926537396</v>
      </c>
      <c r="CG85" s="9">
        <v>0.59476886266851603</v>
      </c>
      <c r="CH85" s="9">
        <v>0.59476886266851603</v>
      </c>
      <c r="CJ85" s="6">
        <f t="shared" si="28"/>
        <v>0</v>
      </c>
      <c r="CK85" s="6">
        <f t="shared" si="29"/>
        <v>2</v>
      </c>
      <c r="CL85" s="6">
        <f t="shared" si="30"/>
        <v>0</v>
      </c>
      <c r="CM85" s="6">
        <f t="shared" si="31"/>
        <v>0</v>
      </c>
    </row>
    <row r="86" spans="1:91" x14ac:dyDescent="0.15">
      <c r="A86" s="9" t="s">
        <v>264</v>
      </c>
      <c r="B86" s="10">
        <v>1</v>
      </c>
      <c r="C86" s="9">
        <v>1</v>
      </c>
      <c r="D86" s="9">
        <v>1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9">
        <v>1</v>
      </c>
      <c r="K86" s="9">
        <v>0</v>
      </c>
      <c r="L86" s="9">
        <v>1</v>
      </c>
      <c r="M86" s="9">
        <v>1</v>
      </c>
      <c r="N86" s="9">
        <v>1</v>
      </c>
      <c r="O86" s="9">
        <v>1</v>
      </c>
      <c r="P86" s="9">
        <v>1</v>
      </c>
      <c r="Q86" s="9">
        <v>0</v>
      </c>
      <c r="R86" s="9">
        <v>1</v>
      </c>
      <c r="S86" s="9">
        <v>0</v>
      </c>
      <c r="T86" s="9">
        <v>1</v>
      </c>
      <c r="U86" s="9">
        <v>1</v>
      </c>
      <c r="V86" s="9">
        <v>1</v>
      </c>
      <c r="W86" s="9">
        <v>1</v>
      </c>
      <c r="X86" s="9">
        <v>1</v>
      </c>
      <c r="Y86" s="9">
        <v>1</v>
      </c>
      <c r="Z86" s="9">
        <v>1</v>
      </c>
      <c r="AA86" s="9">
        <v>1</v>
      </c>
      <c r="AB86" s="9">
        <v>1</v>
      </c>
      <c r="AC86" s="9">
        <v>1</v>
      </c>
      <c r="AD86" s="9">
        <v>1</v>
      </c>
      <c r="AE86" s="9">
        <v>1</v>
      </c>
      <c r="AF86" s="9">
        <v>1</v>
      </c>
      <c r="AG86" s="9">
        <v>1</v>
      </c>
      <c r="AH86" s="9">
        <v>1</v>
      </c>
      <c r="AI86" s="9">
        <v>1</v>
      </c>
      <c r="AJ86" s="9">
        <v>1</v>
      </c>
      <c r="AK86" s="9">
        <v>1</v>
      </c>
      <c r="AL86" s="9">
        <v>1</v>
      </c>
      <c r="AM86" s="9">
        <v>1</v>
      </c>
      <c r="AN86" s="9">
        <v>1</v>
      </c>
      <c r="AO86" s="9">
        <v>1</v>
      </c>
      <c r="AP86" s="9">
        <v>1</v>
      </c>
      <c r="AQ86" s="9">
        <v>1</v>
      </c>
      <c r="AR86" s="9">
        <v>1</v>
      </c>
      <c r="AS86" s="9">
        <v>1</v>
      </c>
      <c r="AT86" s="9">
        <v>1</v>
      </c>
      <c r="AU86" s="9">
        <v>1</v>
      </c>
      <c r="AV86" s="9">
        <v>1</v>
      </c>
      <c r="AW86" s="9">
        <v>1</v>
      </c>
      <c r="AX86" s="9">
        <v>1</v>
      </c>
      <c r="AY86" s="9">
        <v>1</v>
      </c>
      <c r="AZ86" s="9">
        <v>1</v>
      </c>
      <c r="BA86" s="9">
        <v>1</v>
      </c>
      <c r="BB86" s="9">
        <v>1</v>
      </c>
      <c r="BC86" s="9">
        <v>1</v>
      </c>
      <c r="BD86" s="9">
        <v>1</v>
      </c>
      <c r="BE86" s="9">
        <v>1</v>
      </c>
      <c r="BF86" s="9">
        <v>1</v>
      </c>
      <c r="BG86" s="9">
        <v>1</v>
      </c>
      <c r="BH86" s="9">
        <v>1</v>
      </c>
      <c r="BI86" s="9">
        <v>1</v>
      </c>
      <c r="BJ86" s="9">
        <v>1</v>
      </c>
      <c r="BK86" s="9">
        <v>1</v>
      </c>
      <c r="BL86" s="9">
        <v>1</v>
      </c>
      <c r="BM86" s="9">
        <v>1</v>
      </c>
      <c r="BN86" s="9">
        <v>1</v>
      </c>
      <c r="BO86" s="9">
        <v>1</v>
      </c>
      <c r="BP86" s="9">
        <v>1</v>
      </c>
      <c r="BQ86" s="9">
        <v>1</v>
      </c>
      <c r="BR86" s="9">
        <v>1</v>
      </c>
      <c r="BS86" s="9">
        <v>1</v>
      </c>
      <c r="BT86" s="9">
        <v>1</v>
      </c>
      <c r="BU86" s="9">
        <v>1</v>
      </c>
      <c r="BV86" s="9">
        <v>1</v>
      </c>
      <c r="BW86" s="9">
        <v>1</v>
      </c>
      <c r="BX86" s="9">
        <v>1</v>
      </c>
      <c r="BY86" s="9">
        <v>1</v>
      </c>
      <c r="BZ86" s="9">
        <v>1</v>
      </c>
      <c r="CA86" s="9">
        <v>1</v>
      </c>
      <c r="CB86" s="9">
        <v>1</v>
      </c>
      <c r="CC86" s="9">
        <v>1</v>
      </c>
      <c r="CE86" s="9">
        <v>0.58816451780093004</v>
      </c>
      <c r="CF86" s="9">
        <v>0.70422830105016299</v>
      </c>
      <c r="CG86" s="9">
        <v>0.58816451780093004</v>
      </c>
      <c r="CH86" s="9">
        <v>0.58816451780093004</v>
      </c>
      <c r="CJ86" s="6">
        <f t="shared" si="28"/>
        <v>0</v>
      </c>
      <c r="CK86" s="6">
        <f t="shared" si="29"/>
        <v>3</v>
      </c>
      <c r="CL86" s="6">
        <f t="shared" si="30"/>
        <v>0</v>
      </c>
      <c r="CM86" s="6">
        <f t="shared" si="31"/>
        <v>0</v>
      </c>
    </row>
    <row r="87" spans="1:91" x14ac:dyDescent="0.15">
      <c r="A87" s="9" t="s">
        <v>265</v>
      </c>
      <c r="B87" s="10">
        <v>1</v>
      </c>
      <c r="C87" s="9">
        <v>1</v>
      </c>
      <c r="D87" s="9">
        <v>1</v>
      </c>
      <c r="E87" s="9">
        <v>1</v>
      </c>
      <c r="F87" s="9">
        <v>1</v>
      </c>
      <c r="G87" s="9">
        <v>1</v>
      </c>
      <c r="H87" s="9">
        <v>1</v>
      </c>
      <c r="I87" s="9">
        <v>1</v>
      </c>
      <c r="J87" s="9">
        <v>1</v>
      </c>
      <c r="K87" s="9">
        <v>0</v>
      </c>
      <c r="L87" s="9">
        <v>1</v>
      </c>
      <c r="M87" s="9">
        <v>1</v>
      </c>
      <c r="N87" s="9">
        <v>1</v>
      </c>
      <c r="O87" s="9">
        <v>1</v>
      </c>
      <c r="P87" s="9">
        <v>1</v>
      </c>
      <c r="Q87" s="9">
        <v>0</v>
      </c>
      <c r="R87" s="9">
        <v>1</v>
      </c>
      <c r="S87" s="9">
        <v>0</v>
      </c>
      <c r="T87" s="9">
        <v>0</v>
      </c>
      <c r="U87" s="9">
        <v>1</v>
      </c>
      <c r="V87" s="9">
        <v>1</v>
      </c>
      <c r="W87" s="9">
        <v>1</v>
      </c>
      <c r="X87" s="9">
        <v>1</v>
      </c>
      <c r="Y87" s="9">
        <v>1</v>
      </c>
      <c r="Z87" s="9">
        <v>1</v>
      </c>
      <c r="AA87" s="9">
        <v>1</v>
      </c>
      <c r="AB87" s="9">
        <v>1</v>
      </c>
      <c r="AC87" s="9">
        <v>1</v>
      </c>
      <c r="AD87" s="9">
        <v>1</v>
      </c>
      <c r="AE87" s="9">
        <v>1</v>
      </c>
      <c r="AF87" s="9">
        <v>1</v>
      </c>
      <c r="AG87" s="9">
        <v>1</v>
      </c>
      <c r="AH87" s="9">
        <v>1</v>
      </c>
      <c r="AI87" s="9">
        <v>1</v>
      </c>
      <c r="AJ87" s="9">
        <v>1</v>
      </c>
      <c r="AK87" s="9">
        <v>1</v>
      </c>
      <c r="AL87" s="9">
        <v>1</v>
      </c>
      <c r="AM87" s="9">
        <v>1</v>
      </c>
      <c r="AN87" s="9">
        <v>1</v>
      </c>
      <c r="AO87" s="9">
        <v>1</v>
      </c>
      <c r="AP87" s="9">
        <v>1</v>
      </c>
      <c r="AQ87" s="9">
        <v>1</v>
      </c>
      <c r="AR87" s="9">
        <v>1</v>
      </c>
      <c r="AS87" s="9">
        <v>1</v>
      </c>
      <c r="AT87" s="9">
        <v>1</v>
      </c>
      <c r="AU87" s="9">
        <v>1</v>
      </c>
      <c r="AV87" s="9">
        <v>1</v>
      </c>
      <c r="AW87" s="9">
        <v>1</v>
      </c>
      <c r="AX87" s="9">
        <v>1</v>
      </c>
      <c r="AY87" s="9">
        <v>1</v>
      </c>
      <c r="AZ87" s="9">
        <v>1</v>
      </c>
      <c r="BA87" s="9">
        <v>1</v>
      </c>
      <c r="BB87" s="9">
        <v>1</v>
      </c>
      <c r="BC87" s="9">
        <v>1</v>
      </c>
      <c r="BD87" s="9">
        <v>1</v>
      </c>
      <c r="BE87" s="9">
        <v>1</v>
      </c>
      <c r="BF87" s="9">
        <v>1</v>
      </c>
      <c r="BG87" s="9">
        <v>1</v>
      </c>
      <c r="BH87" s="9">
        <v>1</v>
      </c>
      <c r="BI87" s="9">
        <v>1</v>
      </c>
      <c r="BJ87" s="9">
        <v>1</v>
      </c>
      <c r="BK87" s="9">
        <v>1</v>
      </c>
      <c r="BL87" s="9">
        <v>1</v>
      </c>
      <c r="BM87" s="9">
        <v>1</v>
      </c>
      <c r="BN87" s="9">
        <v>1</v>
      </c>
      <c r="BO87" s="9">
        <v>1</v>
      </c>
      <c r="BP87" s="9">
        <v>1</v>
      </c>
      <c r="BQ87" s="9">
        <v>1</v>
      </c>
      <c r="BR87" s="9">
        <v>1</v>
      </c>
      <c r="BS87" s="9">
        <v>1</v>
      </c>
      <c r="BT87" s="9">
        <v>1</v>
      </c>
      <c r="BU87" s="9">
        <v>1</v>
      </c>
      <c r="BV87" s="9">
        <v>1</v>
      </c>
      <c r="BW87" s="9">
        <v>1</v>
      </c>
      <c r="BX87" s="9">
        <v>1</v>
      </c>
      <c r="BY87" s="9">
        <v>1</v>
      </c>
      <c r="BZ87" s="9">
        <v>1</v>
      </c>
      <c r="CA87" s="9">
        <v>1</v>
      </c>
      <c r="CB87" s="9">
        <v>1</v>
      </c>
      <c r="CC87" s="9">
        <v>1</v>
      </c>
      <c r="CE87" s="9">
        <v>0.58309518948452999</v>
      </c>
      <c r="CF87" s="9">
        <v>0.73484692283495401</v>
      </c>
      <c r="CG87" s="9">
        <v>0.58309518948452999</v>
      </c>
      <c r="CH87" s="9">
        <v>0.58309518948452999</v>
      </c>
      <c r="CJ87" s="6">
        <f t="shared" si="28"/>
        <v>0</v>
      </c>
      <c r="CK87" s="6">
        <f t="shared" si="29"/>
        <v>4</v>
      </c>
      <c r="CL87" s="6">
        <f t="shared" si="30"/>
        <v>0</v>
      </c>
      <c r="CM87" s="6">
        <f t="shared" si="31"/>
        <v>0</v>
      </c>
    </row>
    <row r="88" spans="1:91" x14ac:dyDescent="0.15">
      <c r="A88" s="9" t="s">
        <v>266</v>
      </c>
      <c r="B88" s="10">
        <v>1</v>
      </c>
      <c r="C88" s="9">
        <v>1</v>
      </c>
      <c r="D88" s="9">
        <v>1</v>
      </c>
      <c r="E88" s="9">
        <v>1</v>
      </c>
      <c r="F88" s="9">
        <v>1</v>
      </c>
      <c r="G88" s="9">
        <v>1</v>
      </c>
      <c r="H88" s="9">
        <v>1</v>
      </c>
      <c r="I88" s="9">
        <v>1</v>
      </c>
      <c r="J88" s="9">
        <v>1</v>
      </c>
      <c r="K88" s="9">
        <v>0</v>
      </c>
      <c r="L88" s="9">
        <v>1</v>
      </c>
      <c r="M88" s="9">
        <v>1</v>
      </c>
      <c r="N88" s="9">
        <v>1</v>
      </c>
      <c r="O88" s="9">
        <v>1</v>
      </c>
      <c r="P88" s="9">
        <v>1</v>
      </c>
      <c r="Q88" s="9">
        <v>0</v>
      </c>
      <c r="R88" s="9">
        <v>1</v>
      </c>
      <c r="S88" s="9">
        <v>0</v>
      </c>
      <c r="T88" s="9">
        <v>0</v>
      </c>
      <c r="U88" s="9">
        <v>1</v>
      </c>
      <c r="V88" s="9">
        <v>1</v>
      </c>
      <c r="W88" s="9">
        <v>1</v>
      </c>
      <c r="X88" s="9">
        <v>1</v>
      </c>
      <c r="Y88" s="9">
        <v>1</v>
      </c>
      <c r="Z88" s="9">
        <v>1</v>
      </c>
      <c r="AA88" s="9">
        <v>1</v>
      </c>
      <c r="AB88" s="9">
        <v>1</v>
      </c>
      <c r="AC88" s="9">
        <v>0</v>
      </c>
      <c r="AD88" s="9">
        <v>1</v>
      </c>
      <c r="AE88" s="9">
        <v>1</v>
      </c>
      <c r="AF88" s="9">
        <v>1</v>
      </c>
      <c r="AG88" s="9">
        <v>1</v>
      </c>
      <c r="AH88" s="9">
        <v>1</v>
      </c>
      <c r="AI88" s="9">
        <v>1</v>
      </c>
      <c r="AJ88" s="9">
        <v>1</v>
      </c>
      <c r="AK88" s="9">
        <v>1</v>
      </c>
      <c r="AL88" s="9">
        <v>1</v>
      </c>
      <c r="AM88" s="9">
        <v>1</v>
      </c>
      <c r="AN88" s="9">
        <v>1</v>
      </c>
      <c r="AO88" s="9">
        <v>1</v>
      </c>
      <c r="AP88" s="9">
        <v>1</v>
      </c>
      <c r="AQ88" s="9">
        <v>1</v>
      </c>
      <c r="AR88" s="9">
        <v>1</v>
      </c>
      <c r="AS88" s="9">
        <v>1</v>
      </c>
      <c r="AT88" s="9">
        <v>1</v>
      </c>
      <c r="AU88" s="9">
        <v>1</v>
      </c>
      <c r="AV88" s="9">
        <v>1</v>
      </c>
      <c r="AW88" s="9">
        <v>1</v>
      </c>
      <c r="AX88" s="9">
        <v>1</v>
      </c>
      <c r="AY88" s="9">
        <v>1</v>
      </c>
      <c r="AZ88" s="9">
        <v>1</v>
      </c>
      <c r="BA88" s="9">
        <v>1</v>
      </c>
      <c r="BB88" s="9">
        <v>1</v>
      </c>
      <c r="BC88" s="9">
        <v>1</v>
      </c>
      <c r="BD88" s="9">
        <v>1</v>
      </c>
      <c r="BE88" s="9">
        <v>1</v>
      </c>
      <c r="BF88" s="9">
        <v>1</v>
      </c>
      <c r="BG88" s="9">
        <v>1</v>
      </c>
      <c r="BH88" s="9">
        <v>1</v>
      </c>
      <c r="BI88" s="9">
        <v>1</v>
      </c>
      <c r="BJ88" s="9">
        <v>1</v>
      </c>
      <c r="BK88" s="9">
        <v>1</v>
      </c>
      <c r="BL88" s="9">
        <v>1</v>
      </c>
      <c r="BM88" s="9">
        <v>1</v>
      </c>
      <c r="BN88" s="9">
        <v>1</v>
      </c>
      <c r="BO88" s="9">
        <v>1</v>
      </c>
      <c r="BP88" s="9">
        <v>1</v>
      </c>
      <c r="BQ88" s="9">
        <v>1</v>
      </c>
      <c r="BR88" s="9">
        <v>1</v>
      </c>
      <c r="BS88" s="9">
        <v>1</v>
      </c>
      <c r="BT88" s="9">
        <v>1</v>
      </c>
      <c r="BU88" s="9">
        <v>1</v>
      </c>
      <c r="BV88" s="9">
        <v>1</v>
      </c>
      <c r="BW88" s="9">
        <v>1</v>
      </c>
      <c r="BX88" s="9">
        <v>1</v>
      </c>
      <c r="BY88" s="9">
        <v>1</v>
      </c>
      <c r="BZ88" s="9">
        <v>1</v>
      </c>
      <c r="CA88" s="9">
        <v>1</v>
      </c>
      <c r="CB88" s="9">
        <v>1</v>
      </c>
      <c r="CC88" s="9">
        <v>1</v>
      </c>
      <c r="CE88" s="9">
        <v>0.57960115596848105</v>
      </c>
      <c r="CF88" s="9">
        <v>0.76546554461974303</v>
      </c>
      <c r="CG88" s="9">
        <v>0.57960115596848205</v>
      </c>
      <c r="CH88" s="9">
        <v>0.57960115596848105</v>
      </c>
      <c r="CJ88" s="6">
        <f t="shared" si="28"/>
        <v>0</v>
      </c>
      <c r="CK88" s="6">
        <f t="shared" si="29"/>
        <v>5</v>
      </c>
      <c r="CL88" s="6">
        <f t="shared" si="30"/>
        <v>0</v>
      </c>
      <c r="CM88" s="6">
        <f t="shared" si="31"/>
        <v>0</v>
      </c>
    </row>
    <row r="89" spans="1:91" x14ac:dyDescent="0.15">
      <c r="A89" s="9" t="s">
        <v>267</v>
      </c>
      <c r="B89" s="10">
        <v>1</v>
      </c>
      <c r="C89" s="9">
        <v>1</v>
      </c>
      <c r="D89" s="9">
        <v>1</v>
      </c>
      <c r="E89" s="9">
        <v>1</v>
      </c>
      <c r="F89" s="9">
        <v>1</v>
      </c>
      <c r="G89" s="9">
        <v>1</v>
      </c>
      <c r="H89" s="9">
        <v>1</v>
      </c>
      <c r="I89" s="9">
        <v>1</v>
      </c>
      <c r="J89" s="9">
        <v>1</v>
      </c>
      <c r="K89" s="9">
        <v>0</v>
      </c>
      <c r="L89" s="9">
        <v>1</v>
      </c>
      <c r="M89" s="9">
        <v>1</v>
      </c>
      <c r="N89" s="9">
        <v>1</v>
      </c>
      <c r="O89" s="9">
        <v>1</v>
      </c>
      <c r="P89" s="9">
        <v>1</v>
      </c>
      <c r="Q89" s="9">
        <v>0</v>
      </c>
      <c r="R89" s="9">
        <v>1</v>
      </c>
      <c r="S89" s="9">
        <v>0</v>
      </c>
      <c r="T89" s="9">
        <v>0</v>
      </c>
      <c r="U89" s="9">
        <v>1</v>
      </c>
      <c r="V89" s="9">
        <v>1</v>
      </c>
      <c r="W89" s="9">
        <v>1</v>
      </c>
      <c r="X89" s="9">
        <v>1</v>
      </c>
      <c r="Y89" s="9">
        <v>1</v>
      </c>
      <c r="Z89" s="9">
        <v>1</v>
      </c>
      <c r="AA89" s="9">
        <v>1</v>
      </c>
      <c r="AB89" s="9">
        <v>1</v>
      </c>
      <c r="AC89" s="9">
        <v>0</v>
      </c>
      <c r="AD89" s="9">
        <v>1</v>
      </c>
      <c r="AE89" s="9">
        <v>1</v>
      </c>
      <c r="AF89" s="9">
        <v>0</v>
      </c>
      <c r="AG89" s="9">
        <v>1</v>
      </c>
      <c r="AH89" s="9">
        <v>1</v>
      </c>
      <c r="AI89" s="9">
        <v>1</v>
      </c>
      <c r="AJ89" s="9">
        <v>1</v>
      </c>
      <c r="AK89" s="9">
        <v>1</v>
      </c>
      <c r="AL89" s="9">
        <v>1</v>
      </c>
      <c r="AM89" s="9">
        <v>1</v>
      </c>
      <c r="AN89" s="9">
        <v>1</v>
      </c>
      <c r="AO89" s="9">
        <v>1</v>
      </c>
      <c r="AP89" s="9">
        <v>1</v>
      </c>
      <c r="AQ89" s="9">
        <v>1</v>
      </c>
      <c r="AR89" s="9">
        <v>1</v>
      </c>
      <c r="AS89" s="9">
        <v>1</v>
      </c>
      <c r="AT89" s="9">
        <v>1</v>
      </c>
      <c r="AU89" s="9">
        <v>1</v>
      </c>
      <c r="AV89" s="9">
        <v>1</v>
      </c>
      <c r="AW89" s="9">
        <v>1</v>
      </c>
      <c r="AX89" s="9">
        <v>1</v>
      </c>
      <c r="AY89" s="9">
        <v>1</v>
      </c>
      <c r="AZ89" s="9">
        <v>1</v>
      </c>
      <c r="BA89" s="9">
        <v>1</v>
      </c>
      <c r="BB89" s="9">
        <v>1</v>
      </c>
      <c r="BC89" s="9">
        <v>1</v>
      </c>
      <c r="BD89" s="9">
        <v>1</v>
      </c>
      <c r="BE89" s="9">
        <v>1</v>
      </c>
      <c r="BF89" s="9">
        <v>1</v>
      </c>
      <c r="BG89" s="9">
        <v>1</v>
      </c>
      <c r="BH89" s="9">
        <v>1</v>
      </c>
      <c r="BI89" s="9">
        <v>1</v>
      </c>
      <c r="BJ89" s="9">
        <v>1</v>
      </c>
      <c r="BK89" s="9">
        <v>1</v>
      </c>
      <c r="BL89" s="9">
        <v>1</v>
      </c>
      <c r="BM89" s="9">
        <v>1</v>
      </c>
      <c r="BN89" s="9">
        <v>1</v>
      </c>
      <c r="BO89" s="9">
        <v>1</v>
      </c>
      <c r="BP89" s="9">
        <v>1</v>
      </c>
      <c r="BQ89" s="9">
        <v>1</v>
      </c>
      <c r="BR89" s="9">
        <v>1</v>
      </c>
      <c r="BS89" s="9">
        <v>1</v>
      </c>
      <c r="BT89" s="9">
        <v>1</v>
      </c>
      <c r="BU89" s="9">
        <v>1</v>
      </c>
      <c r="BV89" s="9">
        <v>1</v>
      </c>
      <c r="BW89" s="9">
        <v>1</v>
      </c>
      <c r="BX89" s="9">
        <v>1</v>
      </c>
      <c r="BY89" s="9">
        <v>1</v>
      </c>
      <c r="BZ89" s="9">
        <v>1</v>
      </c>
      <c r="CA89" s="9">
        <v>1</v>
      </c>
      <c r="CB89" s="9">
        <v>1</v>
      </c>
      <c r="CC89" s="9">
        <v>1</v>
      </c>
      <c r="CE89" s="9">
        <v>0.57771100041456702</v>
      </c>
      <c r="CF89" s="9">
        <v>0.79608416640453294</v>
      </c>
      <c r="CG89" s="9">
        <v>0.57771100041456802</v>
      </c>
      <c r="CH89" s="9">
        <v>0.57771100041456702</v>
      </c>
      <c r="CJ89" s="6">
        <f t="shared" si="28"/>
        <v>0</v>
      </c>
      <c r="CK89" s="6">
        <f t="shared" si="29"/>
        <v>6</v>
      </c>
      <c r="CL89" s="6">
        <f t="shared" si="30"/>
        <v>0</v>
      </c>
      <c r="CM89" s="6">
        <f t="shared" si="31"/>
        <v>0</v>
      </c>
    </row>
    <row r="90" spans="1:91" x14ac:dyDescent="0.15">
      <c r="A90" s="9" t="s">
        <v>268</v>
      </c>
      <c r="B90" s="10">
        <v>1</v>
      </c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0</v>
      </c>
      <c r="L90" s="9">
        <v>1</v>
      </c>
      <c r="M90" s="9">
        <v>1</v>
      </c>
      <c r="N90" s="9">
        <v>1</v>
      </c>
      <c r="O90" s="9">
        <v>1</v>
      </c>
      <c r="P90" s="9">
        <v>1</v>
      </c>
      <c r="Q90" s="9">
        <v>0</v>
      </c>
      <c r="R90" s="9">
        <v>1</v>
      </c>
      <c r="S90" s="9">
        <v>0</v>
      </c>
      <c r="T90" s="9">
        <v>0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9">
        <v>1</v>
      </c>
      <c r="AA90" s="9">
        <v>1</v>
      </c>
      <c r="AB90" s="9">
        <v>1</v>
      </c>
      <c r="AC90" s="9">
        <v>0</v>
      </c>
      <c r="AD90" s="9">
        <v>1</v>
      </c>
      <c r="AE90" s="9">
        <v>1</v>
      </c>
      <c r="AF90" s="9">
        <v>0</v>
      </c>
      <c r="AG90" s="9">
        <v>0</v>
      </c>
      <c r="AH90" s="9">
        <v>1</v>
      </c>
      <c r="AI90" s="9">
        <v>1</v>
      </c>
      <c r="AJ90" s="9">
        <v>1</v>
      </c>
      <c r="AK90" s="9">
        <v>1</v>
      </c>
      <c r="AL90" s="9">
        <v>1</v>
      </c>
      <c r="AM90" s="9">
        <v>1</v>
      </c>
      <c r="AN90" s="9">
        <v>1</v>
      </c>
      <c r="AO90" s="9">
        <v>1</v>
      </c>
      <c r="AP90" s="9">
        <v>1</v>
      </c>
      <c r="AQ90" s="9">
        <v>1</v>
      </c>
      <c r="AR90" s="9">
        <v>1</v>
      </c>
      <c r="AS90" s="9">
        <v>1</v>
      </c>
      <c r="AT90" s="9">
        <v>1</v>
      </c>
      <c r="AU90" s="9">
        <v>1</v>
      </c>
      <c r="AV90" s="9">
        <v>1</v>
      </c>
      <c r="AW90" s="9">
        <v>1</v>
      </c>
      <c r="AX90" s="9">
        <v>1</v>
      </c>
      <c r="AY90" s="9">
        <v>1</v>
      </c>
      <c r="AZ90" s="9">
        <v>1</v>
      </c>
      <c r="BA90" s="9">
        <v>1</v>
      </c>
      <c r="BB90" s="9">
        <v>1</v>
      </c>
      <c r="BC90" s="9">
        <v>1</v>
      </c>
      <c r="BD90" s="9">
        <v>1</v>
      </c>
      <c r="BE90" s="9">
        <v>1</v>
      </c>
      <c r="BF90" s="9">
        <v>1</v>
      </c>
      <c r="BG90" s="9">
        <v>1</v>
      </c>
      <c r="BH90" s="9">
        <v>1</v>
      </c>
      <c r="BI90" s="9">
        <v>1</v>
      </c>
      <c r="BJ90" s="9">
        <v>1</v>
      </c>
      <c r="BK90" s="9">
        <v>1</v>
      </c>
      <c r="BL90" s="9">
        <v>1</v>
      </c>
      <c r="BM90" s="9">
        <v>1</v>
      </c>
      <c r="BN90" s="9">
        <v>1</v>
      </c>
      <c r="BO90" s="9">
        <v>1</v>
      </c>
      <c r="BP90" s="9">
        <v>1</v>
      </c>
      <c r="BQ90" s="9">
        <v>1</v>
      </c>
      <c r="BR90" s="9">
        <v>1</v>
      </c>
      <c r="BS90" s="9">
        <v>1</v>
      </c>
      <c r="BT90" s="9">
        <v>1</v>
      </c>
      <c r="BU90" s="9">
        <v>1</v>
      </c>
      <c r="BV90" s="9">
        <v>1</v>
      </c>
      <c r="BW90" s="9">
        <v>1</v>
      </c>
      <c r="BX90" s="9">
        <v>1</v>
      </c>
      <c r="BY90" s="9">
        <v>1</v>
      </c>
      <c r="BZ90" s="9">
        <v>1</v>
      </c>
      <c r="CA90" s="9">
        <v>1</v>
      </c>
      <c r="CB90" s="9">
        <v>1</v>
      </c>
      <c r="CC90" s="9">
        <v>1</v>
      </c>
      <c r="CE90" s="9">
        <v>0.57744047312255498</v>
      </c>
      <c r="CF90" s="9">
        <v>0.82670278818932297</v>
      </c>
      <c r="CG90" s="9">
        <v>0.57744047312255498</v>
      </c>
      <c r="CH90" s="9">
        <v>0.57744047312255498</v>
      </c>
      <c r="CJ90" s="6">
        <f t="shared" si="28"/>
        <v>0</v>
      </c>
      <c r="CK90" s="6">
        <f t="shared" si="29"/>
        <v>7</v>
      </c>
      <c r="CL90" s="6">
        <f t="shared" si="30"/>
        <v>0</v>
      </c>
      <c r="CM90" s="6">
        <f t="shared" si="31"/>
        <v>0</v>
      </c>
    </row>
    <row r="91" spans="1:91" x14ac:dyDescent="0.15">
      <c r="A91" s="9" t="s">
        <v>269</v>
      </c>
      <c r="B91" s="10">
        <v>1</v>
      </c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0</v>
      </c>
      <c r="L91" s="9">
        <v>1</v>
      </c>
      <c r="M91" s="9">
        <v>1</v>
      </c>
      <c r="N91" s="9">
        <v>1</v>
      </c>
      <c r="O91" s="9">
        <v>1</v>
      </c>
      <c r="P91" s="9">
        <v>1</v>
      </c>
      <c r="Q91" s="9">
        <v>0</v>
      </c>
      <c r="R91" s="9">
        <v>1</v>
      </c>
      <c r="S91" s="9">
        <v>0</v>
      </c>
      <c r="T91" s="9">
        <v>0</v>
      </c>
      <c r="U91" s="9">
        <v>1</v>
      </c>
      <c r="V91" s="9">
        <v>1</v>
      </c>
      <c r="W91" s="9">
        <v>1</v>
      </c>
      <c r="X91" s="9">
        <v>1</v>
      </c>
      <c r="Y91" s="9">
        <v>1</v>
      </c>
      <c r="Z91" s="9">
        <v>1</v>
      </c>
      <c r="AA91" s="9">
        <v>1</v>
      </c>
      <c r="AB91" s="9">
        <v>1</v>
      </c>
      <c r="AC91" s="9">
        <v>0</v>
      </c>
      <c r="AD91" s="9">
        <v>1</v>
      </c>
      <c r="AE91" s="9">
        <v>1</v>
      </c>
      <c r="AF91" s="9">
        <v>0</v>
      </c>
      <c r="AG91" s="9">
        <v>0</v>
      </c>
      <c r="AH91" s="9">
        <v>1</v>
      </c>
      <c r="AI91" s="9">
        <v>0</v>
      </c>
      <c r="AJ91" s="9">
        <v>1</v>
      </c>
      <c r="AK91" s="9">
        <v>1</v>
      </c>
      <c r="AL91" s="9">
        <v>1</v>
      </c>
      <c r="AM91" s="9">
        <v>1</v>
      </c>
      <c r="AN91" s="9">
        <v>1</v>
      </c>
      <c r="AO91" s="9">
        <v>1</v>
      </c>
      <c r="AP91" s="9">
        <v>1</v>
      </c>
      <c r="AQ91" s="9">
        <v>1</v>
      </c>
      <c r="AR91" s="9">
        <v>1</v>
      </c>
      <c r="AS91" s="9">
        <v>1</v>
      </c>
      <c r="AT91" s="9">
        <v>1</v>
      </c>
      <c r="AU91" s="9">
        <v>1</v>
      </c>
      <c r="AV91" s="9">
        <v>1</v>
      </c>
      <c r="AW91" s="9">
        <v>1</v>
      </c>
      <c r="AX91" s="9">
        <v>1</v>
      </c>
      <c r="AY91" s="9">
        <v>1</v>
      </c>
      <c r="AZ91" s="9">
        <v>1</v>
      </c>
      <c r="BA91" s="9">
        <v>1</v>
      </c>
      <c r="BB91" s="9">
        <v>1</v>
      </c>
      <c r="BC91" s="9">
        <v>1</v>
      </c>
      <c r="BD91" s="9">
        <v>1</v>
      </c>
      <c r="BE91" s="9">
        <v>1</v>
      </c>
      <c r="BF91" s="9">
        <v>1</v>
      </c>
      <c r="BG91" s="9">
        <v>1</v>
      </c>
      <c r="BH91" s="9">
        <v>1</v>
      </c>
      <c r="BI91" s="9">
        <v>1</v>
      </c>
      <c r="BJ91" s="9">
        <v>1</v>
      </c>
      <c r="BK91" s="9">
        <v>1</v>
      </c>
      <c r="BL91" s="9">
        <v>1</v>
      </c>
      <c r="BM91" s="9">
        <v>1</v>
      </c>
      <c r="BN91" s="9">
        <v>1</v>
      </c>
      <c r="BO91" s="9">
        <v>1</v>
      </c>
      <c r="BP91" s="9">
        <v>1</v>
      </c>
      <c r="BQ91" s="9">
        <v>1</v>
      </c>
      <c r="BR91" s="9">
        <v>1</v>
      </c>
      <c r="BS91" s="9">
        <v>1</v>
      </c>
      <c r="BT91" s="9">
        <v>1</v>
      </c>
      <c r="BU91" s="9">
        <v>1</v>
      </c>
      <c r="BV91" s="9">
        <v>1</v>
      </c>
      <c r="BW91" s="9">
        <v>1</v>
      </c>
      <c r="BX91" s="9">
        <v>1</v>
      </c>
      <c r="BY91" s="9">
        <v>1</v>
      </c>
      <c r="BZ91" s="9">
        <v>1</v>
      </c>
      <c r="CA91" s="9">
        <v>1</v>
      </c>
      <c r="CB91" s="9">
        <v>1</v>
      </c>
      <c r="CC91" s="9">
        <v>1</v>
      </c>
      <c r="CE91" s="9">
        <v>0.57879184513951099</v>
      </c>
      <c r="CF91" s="9">
        <v>0.85732140997411199</v>
      </c>
      <c r="CG91" s="9">
        <v>0.57879184513951198</v>
      </c>
      <c r="CH91" s="9">
        <v>0.57879184513951099</v>
      </c>
      <c r="CJ91" s="6">
        <f t="shared" si="28"/>
        <v>0</v>
      </c>
      <c r="CK91" s="6">
        <f t="shared" si="29"/>
        <v>8</v>
      </c>
      <c r="CL91" s="6">
        <f t="shared" si="30"/>
        <v>0</v>
      </c>
      <c r="CM91" s="6">
        <f t="shared" si="31"/>
        <v>0</v>
      </c>
    </row>
    <row r="92" spans="1:91" x14ac:dyDescent="0.15">
      <c r="A92" s="9" t="s">
        <v>270</v>
      </c>
      <c r="B92" s="10">
        <v>1</v>
      </c>
      <c r="C92" s="9">
        <v>1</v>
      </c>
      <c r="D92" s="9">
        <v>1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9">
        <v>1</v>
      </c>
      <c r="K92" s="9">
        <v>0</v>
      </c>
      <c r="L92" s="9">
        <v>1</v>
      </c>
      <c r="M92" s="9">
        <v>1</v>
      </c>
      <c r="N92" s="9">
        <v>1</v>
      </c>
      <c r="O92" s="9">
        <v>1</v>
      </c>
      <c r="P92" s="9">
        <v>1</v>
      </c>
      <c r="Q92" s="9">
        <v>0</v>
      </c>
      <c r="R92" s="9">
        <v>1</v>
      </c>
      <c r="S92" s="9">
        <v>0</v>
      </c>
      <c r="T92" s="9">
        <v>0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1</v>
      </c>
      <c r="AC92" s="9">
        <v>0</v>
      </c>
      <c r="AD92" s="9">
        <v>1</v>
      </c>
      <c r="AE92" s="9">
        <v>1</v>
      </c>
      <c r="AF92" s="9">
        <v>0</v>
      </c>
      <c r="AG92" s="9">
        <v>0</v>
      </c>
      <c r="AH92" s="9">
        <v>1</v>
      </c>
      <c r="AI92" s="9">
        <v>0</v>
      </c>
      <c r="AJ92" s="9">
        <v>1</v>
      </c>
      <c r="AK92" s="9">
        <v>0</v>
      </c>
      <c r="AL92" s="9">
        <v>1</v>
      </c>
      <c r="AM92" s="9">
        <v>1</v>
      </c>
      <c r="AN92" s="9">
        <v>1</v>
      </c>
      <c r="AO92" s="9">
        <v>1</v>
      </c>
      <c r="AP92" s="9">
        <v>1</v>
      </c>
      <c r="AQ92" s="9">
        <v>1</v>
      </c>
      <c r="AR92" s="9">
        <v>1</v>
      </c>
      <c r="AS92" s="9">
        <v>1</v>
      </c>
      <c r="AT92" s="9">
        <v>1</v>
      </c>
      <c r="AU92" s="9">
        <v>1</v>
      </c>
      <c r="AV92" s="9">
        <v>1</v>
      </c>
      <c r="AW92" s="9">
        <v>1</v>
      </c>
      <c r="AX92" s="9">
        <v>1</v>
      </c>
      <c r="AY92" s="9">
        <v>1</v>
      </c>
      <c r="AZ92" s="9">
        <v>1</v>
      </c>
      <c r="BA92" s="9">
        <v>1</v>
      </c>
      <c r="BB92" s="9">
        <v>1</v>
      </c>
      <c r="BC92" s="9">
        <v>1</v>
      </c>
      <c r="BD92" s="9">
        <v>1</v>
      </c>
      <c r="BE92" s="9">
        <v>1</v>
      </c>
      <c r="BF92" s="9">
        <v>1</v>
      </c>
      <c r="BG92" s="9">
        <v>1</v>
      </c>
      <c r="BH92" s="9">
        <v>1</v>
      </c>
      <c r="BI92" s="9">
        <v>1</v>
      </c>
      <c r="BJ92" s="9">
        <v>1</v>
      </c>
      <c r="BK92" s="9">
        <v>1</v>
      </c>
      <c r="BL92" s="9">
        <v>1</v>
      </c>
      <c r="BM92" s="9">
        <v>1</v>
      </c>
      <c r="BN92" s="9">
        <v>1</v>
      </c>
      <c r="BO92" s="9">
        <v>1</v>
      </c>
      <c r="BP92" s="9">
        <v>1</v>
      </c>
      <c r="BQ92" s="9">
        <v>1</v>
      </c>
      <c r="BR92" s="9">
        <v>1</v>
      </c>
      <c r="BS92" s="9">
        <v>1</v>
      </c>
      <c r="BT92" s="9">
        <v>1</v>
      </c>
      <c r="BU92" s="9">
        <v>1</v>
      </c>
      <c r="BV92" s="9">
        <v>1</v>
      </c>
      <c r="BW92" s="9">
        <v>1</v>
      </c>
      <c r="BX92" s="9">
        <v>1</v>
      </c>
      <c r="BY92" s="9">
        <v>1</v>
      </c>
      <c r="BZ92" s="9">
        <v>1</v>
      </c>
      <c r="CA92" s="9">
        <v>1</v>
      </c>
      <c r="CB92" s="9">
        <v>1</v>
      </c>
      <c r="CC92" s="9">
        <v>1</v>
      </c>
      <c r="CE92" s="9">
        <v>0.581753813911005</v>
      </c>
      <c r="CF92" s="9">
        <v>0.88794003175890202</v>
      </c>
      <c r="CG92" s="9">
        <v>0.581753813911005</v>
      </c>
      <c r="CH92" s="9">
        <v>0.581753813911005</v>
      </c>
      <c r="CJ92" s="6">
        <f t="shared" si="28"/>
        <v>0</v>
      </c>
      <c r="CK92" s="6">
        <f t="shared" si="29"/>
        <v>9</v>
      </c>
      <c r="CL92" s="6">
        <f t="shared" si="30"/>
        <v>0</v>
      </c>
      <c r="CM92" s="6">
        <f t="shared" si="31"/>
        <v>0</v>
      </c>
    </row>
    <row r="93" spans="1:91" x14ac:dyDescent="0.15">
      <c r="A93" s="9" t="s">
        <v>271</v>
      </c>
      <c r="B93" s="10">
        <v>1</v>
      </c>
      <c r="C93" s="9">
        <v>1</v>
      </c>
      <c r="D93" s="9">
        <v>1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9">
        <v>1</v>
      </c>
      <c r="K93" s="9">
        <v>0</v>
      </c>
      <c r="L93" s="9">
        <v>1</v>
      </c>
      <c r="M93" s="9">
        <v>1</v>
      </c>
      <c r="N93" s="9">
        <v>1</v>
      </c>
      <c r="O93" s="9">
        <v>1</v>
      </c>
      <c r="P93" s="9">
        <v>1</v>
      </c>
      <c r="Q93" s="9">
        <v>0</v>
      </c>
      <c r="R93" s="9">
        <v>1</v>
      </c>
      <c r="S93" s="9">
        <v>0</v>
      </c>
      <c r="T93" s="9">
        <v>0</v>
      </c>
      <c r="U93" s="9">
        <v>1</v>
      </c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1</v>
      </c>
      <c r="AC93" s="9">
        <v>0</v>
      </c>
      <c r="AD93" s="9">
        <v>1</v>
      </c>
      <c r="AE93" s="9">
        <v>1</v>
      </c>
      <c r="AF93" s="9">
        <v>0</v>
      </c>
      <c r="AG93" s="9">
        <v>0</v>
      </c>
      <c r="AH93" s="9">
        <v>1</v>
      </c>
      <c r="AI93" s="9">
        <v>0</v>
      </c>
      <c r="AJ93" s="9">
        <v>1</v>
      </c>
      <c r="AK93" s="9">
        <v>0</v>
      </c>
      <c r="AL93" s="9">
        <v>1</v>
      </c>
      <c r="AM93" s="9">
        <v>1</v>
      </c>
      <c r="AN93" s="9">
        <v>0</v>
      </c>
      <c r="AO93" s="9">
        <v>1</v>
      </c>
      <c r="AP93" s="9">
        <v>1</v>
      </c>
      <c r="AQ93" s="9">
        <v>1</v>
      </c>
      <c r="AR93" s="9">
        <v>1</v>
      </c>
      <c r="AS93" s="9">
        <v>1</v>
      </c>
      <c r="AT93" s="9">
        <v>1</v>
      </c>
      <c r="AU93" s="9">
        <v>1</v>
      </c>
      <c r="AV93" s="9">
        <v>1</v>
      </c>
      <c r="AW93" s="9">
        <v>1</v>
      </c>
      <c r="AX93" s="9">
        <v>1</v>
      </c>
      <c r="AY93" s="9">
        <v>1</v>
      </c>
      <c r="AZ93" s="9">
        <v>1</v>
      </c>
      <c r="BA93" s="9">
        <v>1</v>
      </c>
      <c r="BB93" s="9">
        <v>1</v>
      </c>
      <c r="BC93" s="9">
        <v>1</v>
      </c>
      <c r="BD93" s="9">
        <v>1</v>
      </c>
      <c r="BE93" s="9">
        <v>1</v>
      </c>
      <c r="BF93" s="9">
        <v>1</v>
      </c>
      <c r="BG93" s="9">
        <v>1</v>
      </c>
      <c r="BH93" s="9">
        <v>1</v>
      </c>
      <c r="BI93" s="9">
        <v>1</v>
      </c>
      <c r="BJ93" s="9">
        <v>1</v>
      </c>
      <c r="BK93" s="9">
        <v>1</v>
      </c>
      <c r="BL93" s="9">
        <v>1</v>
      </c>
      <c r="BM93" s="9">
        <v>1</v>
      </c>
      <c r="BN93" s="9">
        <v>1</v>
      </c>
      <c r="BO93" s="9">
        <v>1</v>
      </c>
      <c r="BP93" s="9">
        <v>1</v>
      </c>
      <c r="BQ93" s="9">
        <v>1</v>
      </c>
      <c r="BR93" s="9">
        <v>1</v>
      </c>
      <c r="BS93" s="9">
        <v>1</v>
      </c>
      <c r="BT93" s="9">
        <v>1</v>
      </c>
      <c r="BU93" s="9">
        <v>1</v>
      </c>
      <c r="BV93" s="9">
        <v>1</v>
      </c>
      <c r="BW93" s="9">
        <v>1</v>
      </c>
      <c r="BX93" s="9">
        <v>1</v>
      </c>
      <c r="BY93" s="9">
        <v>1</v>
      </c>
      <c r="BZ93" s="9">
        <v>1</v>
      </c>
      <c r="CA93" s="9">
        <v>1</v>
      </c>
      <c r="CB93" s="9">
        <v>1</v>
      </c>
      <c r="CC93" s="9">
        <v>1</v>
      </c>
      <c r="CE93" s="9">
        <v>0.58630196997792905</v>
      </c>
      <c r="CF93" s="9">
        <v>0.91855865354369204</v>
      </c>
      <c r="CG93" s="9">
        <v>0.58630196997792905</v>
      </c>
      <c r="CH93" s="9">
        <v>0.58630196997792905</v>
      </c>
      <c r="CJ93" s="6">
        <f t="shared" si="28"/>
        <v>0</v>
      </c>
      <c r="CK93" s="6">
        <f t="shared" si="29"/>
        <v>10</v>
      </c>
      <c r="CL93" s="6">
        <f t="shared" si="30"/>
        <v>0</v>
      </c>
      <c r="CM93" s="6">
        <f t="shared" si="31"/>
        <v>0</v>
      </c>
    </row>
    <row r="94" spans="1:91" x14ac:dyDescent="0.15">
      <c r="A94" s="9" t="s">
        <v>272</v>
      </c>
      <c r="B94" s="10">
        <v>1</v>
      </c>
      <c r="C94" s="9">
        <v>1</v>
      </c>
      <c r="D94" s="9">
        <v>1</v>
      </c>
      <c r="E94" s="9">
        <v>1</v>
      </c>
      <c r="F94" s="9">
        <v>1</v>
      </c>
      <c r="G94" s="9">
        <v>1</v>
      </c>
      <c r="H94" s="9">
        <v>1</v>
      </c>
      <c r="I94" s="9">
        <v>1</v>
      </c>
      <c r="J94" s="9">
        <v>1</v>
      </c>
      <c r="K94" s="9">
        <v>0</v>
      </c>
      <c r="L94" s="9">
        <v>1</v>
      </c>
      <c r="M94" s="9">
        <v>1</v>
      </c>
      <c r="N94" s="9">
        <v>1</v>
      </c>
      <c r="O94" s="9">
        <v>1</v>
      </c>
      <c r="P94" s="9">
        <v>1</v>
      </c>
      <c r="Q94" s="9">
        <v>0</v>
      </c>
      <c r="R94" s="9">
        <v>1</v>
      </c>
      <c r="S94" s="9">
        <v>0</v>
      </c>
      <c r="T94" s="9">
        <v>0</v>
      </c>
      <c r="U94" s="9">
        <v>1</v>
      </c>
      <c r="V94" s="9">
        <v>1</v>
      </c>
      <c r="W94" s="9">
        <v>1</v>
      </c>
      <c r="X94" s="9">
        <v>1</v>
      </c>
      <c r="Y94" s="9">
        <v>1</v>
      </c>
      <c r="Z94" s="9">
        <v>1</v>
      </c>
      <c r="AA94" s="9">
        <v>1</v>
      </c>
      <c r="AB94" s="9">
        <v>1</v>
      </c>
      <c r="AC94" s="9">
        <v>0</v>
      </c>
      <c r="AD94" s="9">
        <v>1</v>
      </c>
      <c r="AE94" s="9">
        <v>1</v>
      </c>
      <c r="AF94" s="9">
        <v>0</v>
      </c>
      <c r="AG94" s="9">
        <v>0</v>
      </c>
      <c r="AH94" s="9">
        <v>1</v>
      </c>
      <c r="AI94" s="9">
        <v>0</v>
      </c>
      <c r="AJ94" s="9">
        <v>1</v>
      </c>
      <c r="AK94" s="9">
        <v>0</v>
      </c>
      <c r="AL94" s="9">
        <v>1</v>
      </c>
      <c r="AM94" s="9">
        <v>1</v>
      </c>
      <c r="AN94" s="9">
        <v>0</v>
      </c>
      <c r="AO94" s="9">
        <v>1</v>
      </c>
      <c r="AP94" s="9">
        <v>1</v>
      </c>
      <c r="AQ94" s="9">
        <v>0</v>
      </c>
      <c r="AR94" s="9">
        <v>1</v>
      </c>
      <c r="AS94" s="9">
        <v>1</v>
      </c>
      <c r="AT94" s="9">
        <v>1</v>
      </c>
      <c r="AU94" s="9">
        <v>1</v>
      </c>
      <c r="AV94" s="9">
        <v>1</v>
      </c>
      <c r="AW94" s="9">
        <v>1</v>
      </c>
      <c r="AX94" s="9">
        <v>1</v>
      </c>
      <c r="AY94" s="9">
        <v>1</v>
      </c>
      <c r="AZ94" s="9">
        <v>1</v>
      </c>
      <c r="BA94" s="9">
        <v>1</v>
      </c>
      <c r="BB94" s="9">
        <v>1</v>
      </c>
      <c r="BC94" s="9">
        <v>1</v>
      </c>
      <c r="BD94" s="9">
        <v>1</v>
      </c>
      <c r="BE94" s="9">
        <v>1</v>
      </c>
      <c r="BF94" s="9">
        <v>1</v>
      </c>
      <c r="BG94" s="9">
        <v>1</v>
      </c>
      <c r="BH94" s="9">
        <v>1</v>
      </c>
      <c r="BI94" s="9">
        <v>1</v>
      </c>
      <c r="BJ94" s="9">
        <v>1</v>
      </c>
      <c r="BK94" s="9">
        <v>1</v>
      </c>
      <c r="BL94" s="9">
        <v>1</v>
      </c>
      <c r="BM94" s="9">
        <v>1</v>
      </c>
      <c r="BN94" s="9">
        <v>1</v>
      </c>
      <c r="BO94" s="9">
        <v>1</v>
      </c>
      <c r="BP94" s="9">
        <v>1</v>
      </c>
      <c r="BQ94" s="9">
        <v>1</v>
      </c>
      <c r="BR94" s="9">
        <v>1</v>
      </c>
      <c r="BS94" s="9">
        <v>1</v>
      </c>
      <c r="BT94" s="9">
        <v>1</v>
      </c>
      <c r="BU94" s="9">
        <v>1</v>
      </c>
      <c r="BV94" s="9">
        <v>1</v>
      </c>
      <c r="BW94" s="9">
        <v>1</v>
      </c>
      <c r="BX94" s="9">
        <v>1</v>
      </c>
      <c r="BY94" s="9">
        <v>1</v>
      </c>
      <c r="BZ94" s="9">
        <v>1</v>
      </c>
      <c r="CA94" s="9">
        <v>1</v>
      </c>
      <c r="CB94" s="9">
        <v>1</v>
      </c>
      <c r="CC94" s="9">
        <v>1</v>
      </c>
      <c r="CE94" s="9">
        <v>0.59239978055363895</v>
      </c>
      <c r="CF94" s="9">
        <v>0.94917727532848095</v>
      </c>
      <c r="CG94" s="9">
        <v>0.59239978055363995</v>
      </c>
      <c r="CH94" s="9">
        <v>0.59239978055363895</v>
      </c>
      <c r="CJ94" s="6">
        <f t="shared" si="28"/>
        <v>0</v>
      </c>
      <c r="CK94" s="6">
        <f t="shared" si="29"/>
        <v>11</v>
      </c>
      <c r="CL94" s="6">
        <f t="shared" si="30"/>
        <v>0</v>
      </c>
      <c r="CM94" s="6">
        <f t="shared" si="31"/>
        <v>0</v>
      </c>
    </row>
    <row r="95" spans="1:91" x14ac:dyDescent="0.15">
      <c r="A95" s="9" t="s">
        <v>273</v>
      </c>
      <c r="B95" s="10">
        <v>1</v>
      </c>
      <c r="C95" s="9">
        <v>1</v>
      </c>
      <c r="D95" s="9">
        <v>1</v>
      </c>
      <c r="E95" s="9">
        <v>1</v>
      </c>
      <c r="F95" s="9">
        <v>1</v>
      </c>
      <c r="G95" s="9">
        <v>1</v>
      </c>
      <c r="H95" s="9">
        <v>1</v>
      </c>
      <c r="I95" s="9">
        <v>1</v>
      </c>
      <c r="J95" s="9">
        <v>1</v>
      </c>
      <c r="K95" s="9">
        <v>0</v>
      </c>
      <c r="L95" s="9">
        <v>1</v>
      </c>
      <c r="M95" s="9">
        <v>1</v>
      </c>
      <c r="N95" s="9">
        <v>1</v>
      </c>
      <c r="O95" s="9">
        <v>1</v>
      </c>
      <c r="P95" s="9">
        <v>1</v>
      </c>
      <c r="Q95" s="9">
        <v>0</v>
      </c>
      <c r="R95" s="9">
        <v>1</v>
      </c>
      <c r="S95" s="9">
        <v>0</v>
      </c>
      <c r="T95" s="9">
        <v>0</v>
      </c>
      <c r="U95" s="9">
        <v>1</v>
      </c>
      <c r="V95" s="9">
        <v>1</v>
      </c>
      <c r="W95" s="9">
        <v>1</v>
      </c>
      <c r="X95" s="9">
        <v>1</v>
      </c>
      <c r="Y95" s="9">
        <v>1</v>
      </c>
      <c r="Z95" s="9">
        <v>1</v>
      </c>
      <c r="AA95" s="9">
        <v>1</v>
      </c>
      <c r="AB95" s="9">
        <v>1</v>
      </c>
      <c r="AC95" s="9">
        <v>0</v>
      </c>
      <c r="AD95" s="9">
        <v>1</v>
      </c>
      <c r="AE95" s="9">
        <v>1</v>
      </c>
      <c r="AF95" s="9">
        <v>0</v>
      </c>
      <c r="AG95" s="9">
        <v>0</v>
      </c>
      <c r="AH95" s="9">
        <v>1</v>
      </c>
      <c r="AI95" s="9">
        <v>0</v>
      </c>
      <c r="AJ95" s="9">
        <v>1</v>
      </c>
      <c r="AK95" s="9">
        <v>0</v>
      </c>
      <c r="AL95" s="9">
        <v>1</v>
      </c>
      <c r="AM95" s="9">
        <v>1</v>
      </c>
      <c r="AN95" s="9">
        <v>0</v>
      </c>
      <c r="AO95" s="9">
        <v>1</v>
      </c>
      <c r="AP95" s="9">
        <v>1</v>
      </c>
      <c r="AQ95" s="9">
        <v>0</v>
      </c>
      <c r="AR95" s="9">
        <v>1</v>
      </c>
      <c r="AS95" s="9">
        <v>0</v>
      </c>
      <c r="AT95" s="9">
        <v>1</v>
      </c>
      <c r="AU95" s="9">
        <v>1</v>
      </c>
      <c r="AV95" s="9">
        <v>1</v>
      </c>
      <c r="AW95" s="9">
        <v>1</v>
      </c>
      <c r="AX95" s="9">
        <v>1</v>
      </c>
      <c r="AY95" s="9">
        <v>1</v>
      </c>
      <c r="AZ95" s="9">
        <v>1</v>
      </c>
      <c r="BA95" s="9">
        <v>1</v>
      </c>
      <c r="BB95" s="9">
        <v>1</v>
      </c>
      <c r="BC95" s="9">
        <v>1</v>
      </c>
      <c r="BD95" s="9">
        <v>1</v>
      </c>
      <c r="BE95" s="9">
        <v>1</v>
      </c>
      <c r="BF95" s="9">
        <v>1</v>
      </c>
      <c r="BG95" s="9">
        <v>1</v>
      </c>
      <c r="BH95" s="9">
        <v>1</v>
      </c>
      <c r="BI95" s="9">
        <v>1</v>
      </c>
      <c r="BJ95" s="9">
        <v>1</v>
      </c>
      <c r="BK95" s="9">
        <v>1</v>
      </c>
      <c r="BL95" s="9">
        <v>1</v>
      </c>
      <c r="BM95" s="9">
        <v>1</v>
      </c>
      <c r="BN95" s="9">
        <v>1</v>
      </c>
      <c r="BO95" s="9">
        <v>1</v>
      </c>
      <c r="BP95" s="9">
        <v>1</v>
      </c>
      <c r="BQ95" s="9">
        <v>1</v>
      </c>
      <c r="BR95" s="9">
        <v>1</v>
      </c>
      <c r="BS95" s="9">
        <v>1</v>
      </c>
      <c r="BT95" s="9">
        <v>1</v>
      </c>
      <c r="BU95" s="9">
        <v>1</v>
      </c>
      <c r="BV95" s="9">
        <v>1</v>
      </c>
      <c r="BW95" s="9">
        <v>1</v>
      </c>
      <c r="BX95" s="9">
        <v>1</v>
      </c>
      <c r="BY95" s="9">
        <v>1</v>
      </c>
      <c r="BZ95" s="9">
        <v>1</v>
      </c>
      <c r="CA95" s="9">
        <v>1</v>
      </c>
      <c r="CB95" s="9">
        <v>1</v>
      </c>
      <c r="CC95" s="9">
        <v>1</v>
      </c>
      <c r="CE95" s="9">
        <v>0.6</v>
      </c>
      <c r="CF95" s="9">
        <v>0.97979589711327097</v>
      </c>
      <c r="CG95" s="9">
        <v>0.6</v>
      </c>
      <c r="CH95" s="9">
        <v>0.6</v>
      </c>
      <c r="CJ95" s="6">
        <f t="shared" si="28"/>
        <v>0</v>
      </c>
      <c r="CK95" s="6">
        <f t="shared" si="29"/>
        <v>12</v>
      </c>
      <c r="CL95" s="6">
        <f t="shared" si="30"/>
        <v>0</v>
      </c>
      <c r="CM95" s="6">
        <f t="shared" si="31"/>
        <v>0</v>
      </c>
    </row>
    <row r="96" spans="1:91" x14ac:dyDescent="0.15">
      <c r="A96" s="9" t="s">
        <v>274</v>
      </c>
      <c r="B96" s="10">
        <v>1</v>
      </c>
      <c r="C96" s="9">
        <v>1</v>
      </c>
      <c r="D96" s="9">
        <v>1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  <c r="J96" s="9">
        <v>1</v>
      </c>
      <c r="K96" s="9">
        <v>0</v>
      </c>
      <c r="L96" s="9">
        <v>1</v>
      </c>
      <c r="M96" s="9">
        <v>1</v>
      </c>
      <c r="N96" s="9">
        <v>1</v>
      </c>
      <c r="O96" s="9">
        <v>1</v>
      </c>
      <c r="P96" s="9">
        <v>1</v>
      </c>
      <c r="Q96" s="9">
        <v>0</v>
      </c>
      <c r="R96" s="9">
        <v>1</v>
      </c>
      <c r="S96" s="9">
        <v>0</v>
      </c>
      <c r="T96" s="9">
        <v>0</v>
      </c>
      <c r="U96" s="9">
        <v>1</v>
      </c>
      <c r="V96" s="9">
        <v>1</v>
      </c>
      <c r="W96" s="9">
        <v>1</v>
      </c>
      <c r="X96" s="9">
        <v>1</v>
      </c>
      <c r="Y96" s="9">
        <v>1</v>
      </c>
      <c r="Z96" s="9">
        <v>1</v>
      </c>
      <c r="AA96" s="9">
        <v>1</v>
      </c>
      <c r="AB96" s="9">
        <v>1</v>
      </c>
      <c r="AC96" s="9">
        <v>0</v>
      </c>
      <c r="AD96" s="9">
        <v>1</v>
      </c>
      <c r="AE96" s="9">
        <v>1</v>
      </c>
      <c r="AF96" s="9">
        <v>0</v>
      </c>
      <c r="AG96" s="9">
        <v>0</v>
      </c>
      <c r="AH96" s="9">
        <v>1</v>
      </c>
      <c r="AI96" s="9">
        <v>0</v>
      </c>
      <c r="AJ96" s="9">
        <v>1</v>
      </c>
      <c r="AK96" s="9">
        <v>0</v>
      </c>
      <c r="AL96" s="9">
        <v>1</v>
      </c>
      <c r="AM96" s="9">
        <v>1</v>
      </c>
      <c r="AN96" s="9">
        <v>0</v>
      </c>
      <c r="AO96" s="9">
        <v>1</v>
      </c>
      <c r="AP96" s="9">
        <v>1</v>
      </c>
      <c r="AQ96" s="9">
        <v>0</v>
      </c>
      <c r="AR96" s="9">
        <v>1</v>
      </c>
      <c r="AS96" s="9">
        <v>0</v>
      </c>
      <c r="AT96" s="9">
        <v>1</v>
      </c>
      <c r="AU96" s="9">
        <v>1</v>
      </c>
      <c r="AV96" s="9">
        <v>1</v>
      </c>
      <c r="AW96" s="9">
        <v>1</v>
      </c>
      <c r="AX96" s="9">
        <v>0</v>
      </c>
      <c r="AY96" s="9">
        <v>1</v>
      </c>
      <c r="AZ96" s="9">
        <v>1</v>
      </c>
      <c r="BA96" s="9">
        <v>1</v>
      </c>
      <c r="BB96" s="9">
        <v>1</v>
      </c>
      <c r="BC96" s="9">
        <v>1</v>
      </c>
      <c r="BD96" s="9">
        <v>1</v>
      </c>
      <c r="BE96" s="9">
        <v>1</v>
      </c>
      <c r="BF96" s="9">
        <v>1</v>
      </c>
      <c r="BG96" s="9">
        <v>1</v>
      </c>
      <c r="BH96" s="9">
        <v>1</v>
      </c>
      <c r="BI96" s="9">
        <v>1</v>
      </c>
      <c r="BJ96" s="9">
        <v>1</v>
      </c>
      <c r="BK96" s="9">
        <v>1</v>
      </c>
      <c r="BL96" s="9">
        <v>1</v>
      </c>
      <c r="BM96" s="9">
        <v>1</v>
      </c>
      <c r="BN96" s="9">
        <v>1</v>
      </c>
      <c r="BO96" s="9">
        <v>1</v>
      </c>
      <c r="BP96" s="9">
        <v>1</v>
      </c>
      <c r="BQ96" s="9">
        <v>1</v>
      </c>
      <c r="BR96" s="9">
        <v>1</v>
      </c>
      <c r="BS96" s="9">
        <v>1</v>
      </c>
      <c r="BT96" s="9">
        <v>1</v>
      </c>
      <c r="BU96" s="9">
        <v>1</v>
      </c>
      <c r="BV96" s="9">
        <v>1</v>
      </c>
      <c r="BW96" s="9">
        <v>1</v>
      </c>
      <c r="BX96" s="9">
        <v>1</v>
      </c>
      <c r="BY96" s="9">
        <v>1</v>
      </c>
      <c r="BZ96" s="9">
        <v>1</v>
      </c>
      <c r="CA96" s="9">
        <v>1</v>
      </c>
      <c r="CB96" s="9">
        <v>1</v>
      </c>
      <c r="CC96" s="9">
        <v>1</v>
      </c>
      <c r="CE96" s="9">
        <v>0.60904638575399095</v>
      </c>
      <c r="CF96" s="21">
        <v>1.01041451889806</v>
      </c>
      <c r="CG96" s="9">
        <v>0.60904638575399195</v>
      </c>
      <c r="CH96" s="9">
        <v>0.60904638575399095</v>
      </c>
      <c r="CJ96" s="6">
        <f t="shared" si="28"/>
        <v>0</v>
      </c>
      <c r="CK96" s="6">
        <f t="shared" si="29"/>
        <v>13</v>
      </c>
      <c r="CL96" s="6">
        <f t="shared" si="30"/>
        <v>0</v>
      </c>
      <c r="CM96" s="6">
        <f t="shared" si="31"/>
        <v>0</v>
      </c>
    </row>
    <row r="97" spans="1:91" x14ac:dyDescent="0.15">
      <c r="A97" s="9" t="s">
        <v>275</v>
      </c>
      <c r="B97" s="10">
        <v>1</v>
      </c>
      <c r="C97" s="9">
        <v>1</v>
      </c>
      <c r="D97" s="9">
        <v>1</v>
      </c>
      <c r="E97" s="9">
        <v>1</v>
      </c>
      <c r="F97" s="9">
        <v>1</v>
      </c>
      <c r="G97" s="9">
        <v>1</v>
      </c>
      <c r="H97" s="9">
        <v>1</v>
      </c>
      <c r="I97" s="9">
        <v>1</v>
      </c>
      <c r="J97" s="9">
        <v>1</v>
      </c>
      <c r="K97" s="9">
        <v>0</v>
      </c>
      <c r="L97" s="9">
        <v>1</v>
      </c>
      <c r="M97" s="9">
        <v>1</v>
      </c>
      <c r="N97" s="9">
        <v>1</v>
      </c>
      <c r="O97" s="9">
        <v>1</v>
      </c>
      <c r="P97" s="9">
        <v>1</v>
      </c>
      <c r="Q97" s="9">
        <v>0</v>
      </c>
      <c r="R97" s="9">
        <v>1</v>
      </c>
      <c r="S97" s="9">
        <v>0</v>
      </c>
      <c r="T97" s="9">
        <v>0</v>
      </c>
      <c r="U97" s="9">
        <v>1</v>
      </c>
      <c r="V97" s="9">
        <v>1</v>
      </c>
      <c r="W97" s="9">
        <v>1</v>
      </c>
      <c r="X97" s="9">
        <v>1</v>
      </c>
      <c r="Y97" s="9">
        <v>1</v>
      </c>
      <c r="Z97" s="9">
        <v>1</v>
      </c>
      <c r="AA97" s="9">
        <v>1</v>
      </c>
      <c r="AB97" s="9">
        <v>1</v>
      </c>
      <c r="AC97" s="9">
        <v>0</v>
      </c>
      <c r="AD97" s="9">
        <v>1</v>
      </c>
      <c r="AE97" s="9">
        <v>1</v>
      </c>
      <c r="AF97" s="9">
        <v>0</v>
      </c>
      <c r="AG97" s="9">
        <v>0</v>
      </c>
      <c r="AH97" s="9">
        <v>1</v>
      </c>
      <c r="AI97" s="9">
        <v>0</v>
      </c>
      <c r="AJ97" s="9">
        <v>1</v>
      </c>
      <c r="AK97" s="9">
        <v>0</v>
      </c>
      <c r="AL97" s="9">
        <v>1</v>
      </c>
      <c r="AM97" s="9">
        <v>1</v>
      </c>
      <c r="AN97" s="9">
        <v>0</v>
      </c>
      <c r="AO97" s="9">
        <v>1</v>
      </c>
      <c r="AP97" s="9">
        <v>1</v>
      </c>
      <c r="AQ97" s="9">
        <v>0</v>
      </c>
      <c r="AR97" s="9">
        <v>1</v>
      </c>
      <c r="AS97" s="9">
        <v>0</v>
      </c>
      <c r="AT97" s="9">
        <v>1</v>
      </c>
      <c r="AU97" s="9">
        <v>1</v>
      </c>
      <c r="AV97" s="9">
        <v>1</v>
      </c>
      <c r="AW97" s="9">
        <v>1</v>
      </c>
      <c r="AX97" s="9">
        <v>0</v>
      </c>
      <c r="AY97" s="9">
        <v>1</v>
      </c>
      <c r="AZ97" s="9">
        <v>1</v>
      </c>
      <c r="BA97" s="9">
        <v>1</v>
      </c>
      <c r="BB97" s="9">
        <v>1</v>
      </c>
      <c r="BC97" s="9">
        <v>1</v>
      </c>
      <c r="BD97" s="9">
        <v>0</v>
      </c>
      <c r="BE97" s="9">
        <v>1</v>
      </c>
      <c r="BF97" s="9">
        <v>1</v>
      </c>
      <c r="BG97" s="9">
        <v>1</v>
      </c>
      <c r="BH97" s="9">
        <v>1</v>
      </c>
      <c r="BI97" s="9">
        <v>1</v>
      </c>
      <c r="BJ97" s="9">
        <v>1</v>
      </c>
      <c r="BK97" s="9">
        <v>1</v>
      </c>
      <c r="BL97" s="9">
        <v>1</v>
      </c>
      <c r="BM97" s="9">
        <v>1</v>
      </c>
      <c r="BN97" s="9">
        <v>1</v>
      </c>
      <c r="BO97" s="9">
        <v>1</v>
      </c>
      <c r="BP97" s="9">
        <v>1</v>
      </c>
      <c r="BQ97" s="9">
        <v>1</v>
      </c>
      <c r="BR97" s="9">
        <v>1</v>
      </c>
      <c r="BS97" s="9">
        <v>1</v>
      </c>
      <c r="BT97" s="9">
        <v>1</v>
      </c>
      <c r="BU97" s="9">
        <v>1</v>
      </c>
      <c r="BV97" s="9">
        <v>1</v>
      </c>
      <c r="BW97" s="9">
        <v>1</v>
      </c>
      <c r="BX97" s="9">
        <v>1</v>
      </c>
      <c r="BY97" s="9">
        <v>1</v>
      </c>
      <c r="BZ97" s="9">
        <v>1</v>
      </c>
      <c r="CA97" s="9">
        <v>1</v>
      </c>
      <c r="CB97" s="9">
        <v>1</v>
      </c>
      <c r="CC97" s="9">
        <v>1</v>
      </c>
      <c r="CE97" s="9">
        <v>0.61947558466819297</v>
      </c>
      <c r="CF97" s="21">
        <v>1.0410331406828499</v>
      </c>
      <c r="CG97" s="9">
        <v>0.61947558466819397</v>
      </c>
      <c r="CH97" s="9">
        <v>0.61947558466819297</v>
      </c>
      <c r="CJ97" s="6">
        <f t="shared" si="28"/>
        <v>0</v>
      </c>
      <c r="CK97" s="6">
        <f t="shared" si="29"/>
        <v>14</v>
      </c>
      <c r="CL97" s="6">
        <f t="shared" si="30"/>
        <v>0</v>
      </c>
      <c r="CM97" s="6">
        <f t="shared" si="31"/>
        <v>0</v>
      </c>
    </row>
    <row r="98" spans="1:91" x14ac:dyDescent="0.15">
      <c r="A98" s="9" t="s">
        <v>276</v>
      </c>
      <c r="B98" s="10">
        <v>1</v>
      </c>
      <c r="C98" s="9">
        <v>1</v>
      </c>
      <c r="D98" s="9">
        <v>1</v>
      </c>
      <c r="E98" s="9">
        <v>1</v>
      </c>
      <c r="F98" s="9">
        <v>1</v>
      </c>
      <c r="G98" s="9">
        <v>1</v>
      </c>
      <c r="H98" s="9">
        <v>1</v>
      </c>
      <c r="I98" s="9">
        <v>1</v>
      </c>
      <c r="J98" s="9">
        <v>1</v>
      </c>
      <c r="K98" s="9">
        <v>0</v>
      </c>
      <c r="L98" s="9">
        <v>1</v>
      </c>
      <c r="M98" s="9">
        <v>1</v>
      </c>
      <c r="N98" s="9">
        <v>1</v>
      </c>
      <c r="O98" s="9">
        <v>1</v>
      </c>
      <c r="P98" s="9">
        <v>1</v>
      </c>
      <c r="Q98" s="9">
        <v>0</v>
      </c>
      <c r="R98" s="9">
        <v>1</v>
      </c>
      <c r="S98" s="9">
        <v>0</v>
      </c>
      <c r="T98" s="9">
        <v>0</v>
      </c>
      <c r="U98" s="9">
        <v>1</v>
      </c>
      <c r="V98" s="9">
        <v>1</v>
      </c>
      <c r="W98" s="9">
        <v>1</v>
      </c>
      <c r="X98" s="9">
        <v>1</v>
      </c>
      <c r="Y98" s="9">
        <v>1</v>
      </c>
      <c r="Z98" s="9">
        <v>1</v>
      </c>
      <c r="AA98" s="9">
        <v>1</v>
      </c>
      <c r="AB98" s="9">
        <v>1</v>
      </c>
      <c r="AC98" s="9">
        <v>0</v>
      </c>
      <c r="AD98" s="9">
        <v>1</v>
      </c>
      <c r="AE98" s="9">
        <v>1</v>
      </c>
      <c r="AF98" s="9">
        <v>0</v>
      </c>
      <c r="AG98" s="9">
        <v>0</v>
      </c>
      <c r="AH98" s="9">
        <v>1</v>
      </c>
      <c r="AI98" s="9">
        <v>0</v>
      </c>
      <c r="AJ98" s="9">
        <v>1</v>
      </c>
      <c r="AK98" s="9">
        <v>0</v>
      </c>
      <c r="AL98" s="9">
        <v>1</v>
      </c>
      <c r="AM98" s="9">
        <v>1</v>
      </c>
      <c r="AN98" s="9">
        <v>0</v>
      </c>
      <c r="AO98" s="9">
        <v>1</v>
      </c>
      <c r="AP98" s="9">
        <v>1</v>
      </c>
      <c r="AQ98" s="9">
        <v>0</v>
      </c>
      <c r="AR98" s="9">
        <v>1</v>
      </c>
      <c r="AS98" s="9">
        <v>0</v>
      </c>
      <c r="AT98" s="9">
        <v>1</v>
      </c>
      <c r="AU98" s="9">
        <v>1</v>
      </c>
      <c r="AV98" s="9">
        <v>1</v>
      </c>
      <c r="AW98" s="9">
        <v>1</v>
      </c>
      <c r="AX98" s="9">
        <v>0</v>
      </c>
      <c r="AY98" s="9">
        <v>1</v>
      </c>
      <c r="AZ98" s="9">
        <v>1</v>
      </c>
      <c r="BA98" s="9">
        <v>1</v>
      </c>
      <c r="BB98" s="9">
        <v>1</v>
      </c>
      <c r="BC98" s="9">
        <v>1</v>
      </c>
      <c r="BD98" s="9">
        <v>0</v>
      </c>
      <c r="BE98" s="9">
        <v>1</v>
      </c>
      <c r="BF98" s="9">
        <v>1</v>
      </c>
      <c r="BG98" s="9">
        <v>0</v>
      </c>
      <c r="BH98" s="9">
        <v>1</v>
      </c>
      <c r="BI98" s="9">
        <v>1</v>
      </c>
      <c r="BJ98" s="9">
        <v>1</v>
      </c>
      <c r="BK98" s="9">
        <v>1</v>
      </c>
      <c r="BL98" s="9">
        <v>1</v>
      </c>
      <c r="BM98" s="9">
        <v>1</v>
      </c>
      <c r="BN98" s="9">
        <v>1</v>
      </c>
      <c r="BO98" s="9">
        <v>1</v>
      </c>
      <c r="BP98" s="9">
        <v>1</v>
      </c>
      <c r="BQ98" s="9">
        <v>1</v>
      </c>
      <c r="BR98" s="9">
        <v>1</v>
      </c>
      <c r="BS98" s="9">
        <v>1</v>
      </c>
      <c r="BT98" s="9">
        <v>1</v>
      </c>
      <c r="BU98" s="9">
        <v>1</v>
      </c>
      <c r="BV98" s="9">
        <v>1</v>
      </c>
      <c r="BW98" s="9">
        <v>1</v>
      </c>
      <c r="BX98" s="9">
        <v>1</v>
      </c>
      <c r="BY98" s="9">
        <v>1</v>
      </c>
      <c r="BZ98" s="9">
        <v>1</v>
      </c>
      <c r="CA98" s="9">
        <v>1</v>
      </c>
      <c r="CB98" s="9">
        <v>1</v>
      </c>
      <c r="CC98" s="9">
        <v>1</v>
      </c>
      <c r="CE98" s="9">
        <v>0.63121905864762995</v>
      </c>
      <c r="CF98" s="21">
        <v>1.07165176246764</v>
      </c>
      <c r="CG98" s="9">
        <v>0.63121905864762995</v>
      </c>
      <c r="CH98" s="9">
        <v>0.63121905864762995</v>
      </c>
      <c r="CJ98" s="6">
        <f t="shared" si="28"/>
        <v>0</v>
      </c>
      <c r="CK98" s="6">
        <f t="shared" si="29"/>
        <v>15</v>
      </c>
      <c r="CL98" s="6">
        <f t="shared" si="30"/>
        <v>0</v>
      </c>
      <c r="CM98" s="6">
        <f t="shared" si="31"/>
        <v>0</v>
      </c>
    </row>
    <row r="99" spans="1:91" x14ac:dyDescent="0.15">
      <c r="A99" s="9" t="s">
        <v>277</v>
      </c>
      <c r="B99" s="10">
        <v>1</v>
      </c>
      <c r="C99" s="9">
        <v>1</v>
      </c>
      <c r="D99" s="9">
        <v>1</v>
      </c>
      <c r="E99" s="9">
        <v>1</v>
      </c>
      <c r="F99" s="9">
        <v>1</v>
      </c>
      <c r="G99" s="9">
        <v>1</v>
      </c>
      <c r="H99" s="9">
        <v>1</v>
      </c>
      <c r="I99" s="9">
        <v>1</v>
      </c>
      <c r="J99" s="9">
        <v>1</v>
      </c>
      <c r="K99" s="9">
        <v>0</v>
      </c>
      <c r="L99" s="9">
        <v>1</v>
      </c>
      <c r="M99" s="9">
        <v>1</v>
      </c>
      <c r="N99" s="9">
        <v>1</v>
      </c>
      <c r="O99" s="9">
        <v>1</v>
      </c>
      <c r="P99" s="9">
        <v>1</v>
      </c>
      <c r="Q99" s="9">
        <v>0</v>
      </c>
      <c r="R99" s="9">
        <v>1</v>
      </c>
      <c r="S99" s="9">
        <v>0</v>
      </c>
      <c r="T99" s="9">
        <v>0</v>
      </c>
      <c r="U99" s="9">
        <v>1</v>
      </c>
      <c r="V99" s="9">
        <v>1</v>
      </c>
      <c r="W99" s="9">
        <v>1</v>
      </c>
      <c r="X99" s="9">
        <v>1</v>
      </c>
      <c r="Y99" s="9">
        <v>1</v>
      </c>
      <c r="Z99" s="9">
        <v>1</v>
      </c>
      <c r="AA99" s="9">
        <v>1</v>
      </c>
      <c r="AB99" s="9">
        <v>1</v>
      </c>
      <c r="AC99" s="9">
        <v>0</v>
      </c>
      <c r="AD99" s="9">
        <v>1</v>
      </c>
      <c r="AE99" s="9">
        <v>1</v>
      </c>
      <c r="AF99" s="9">
        <v>0</v>
      </c>
      <c r="AG99" s="9">
        <v>0</v>
      </c>
      <c r="AH99" s="9">
        <v>1</v>
      </c>
      <c r="AI99" s="9">
        <v>0</v>
      </c>
      <c r="AJ99" s="9">
        <v>1</v>
      </c>
      <c r="AK99" s="9">
        <v>0</v>
      </c>
      <c r="AL99" s="9">
        <v>1</v>
      </c>
      <c r="AM99" s="9">
        <v>1</v>
      </c>
      <c r="AN99" s="9">
        <v>0</v>
      </c>
      <c r="AO99" s="9">
        <v>1</v>
      </c>
      <c r="AP99" s="9">
        <v>1</v>
      </c>
      <c r="AQ99" s="9">
        <v>0</v>
      </c>
      <c r="AR99" s="9">
        <v>1</v>
      </c>
      <c r="AS99" s="9">
        <v>0</v>
      </c>
      <c r="AT99" s="9">
        <v>1</v>
      </c>
      <c r="AU99" s="9">
        <v>1</v>
      </c>
      <c r="AV99" s="9">
        <v>1</v>
      </c>
      <c r="AW99" s="9">
        <v>1</v>
      </c>
      <c r="AX99" s="9">
        <v>0</v>
      </c>
      <c r="AY99" s="9">
        <v>1</v>
      </c>
      <c r="AZ99" s="9">
        <v>1</v>
      </c>
      <c r="BA99" s="9">
        <v>1</v>
      </c>
      <c r="BB99" s="9">
        <v>1</v>
      </c>
      <c r="BC99" s="9">
        <v>1</v>
      </c>
      <c r="BD99" s="9">
        <v>0</v>
      </c>
      <c r="BE99" s="9">
        <v>1</v>
      </c>
      <c r="BF99" s="9">
        <v>1</v>
      </c>
      <c r="BG99" s="9">
        <v>0</v>
      </c>
      <c r="BH99" s="9">
        <v>1</v>
      </c>
      <c r="BI99" s="9">
        <v>1</v>
      </c>
      <c r="BJ99" s="9">
        <v>1</v>
      </c>
      <c r="BK99" s="9">
        <v>1</v>
      </c>
      <c r="BL99" s="9">
        <v>0</v>
      </c>
      <c r="BM99" s="9">
        <v>1</v>
      </c>
      <c r="BN99" s="9">
        <v>1</v>
      </c>
      <c r="BO99" s="9">
        <v>1</v>
      </c>
      <c r="BP99" s="9">
        <v>1</v>
      </c>
      <c r="BQ99" s="9">
        <v>1</v>
      </c>
      <c r="BR99" s="9">
        <v>1</v>
      </c>
      <c r="BS99" s="9">
        <v>1</v>
      </c>
      <c r="BT99" s="9">
        <v>1</v>
      </c>
      <c r="BU99" s="9">
        <v>1</v>
      </c>
      <c r="BV99" s="9">
        <v>1</v>
      </c>
      <c r="BW99" s="9">
        <v>1</v>
      </c>
      <c r="BX99" s="9">
        <v>1</v>
      </c>
      <c r="BY99" s="9">
        <v>1</v>
      </c>
      <c r="BZ99" s="9">
        <v>1</v>
      </c>
      <c r="CA99" s="9">
        <v>1</v>
      </c>
      <c r="CB99" s="9">
        <v>1</v>
      </c>
      <c r="CC99" s="9">
        <v>1</v>
      </c>
      <c r="CE99" s="9">
        <v>0.64420493633625597</v>
      </c>
      <c r="CF99" s="21">
        <v>1.10227038425243</v>
      </c>
      <c r="CG99" s="9">
        <v>0.64420493633625597</v>
      </c>
      <c r="CH99" s="9">
        <v>0.64420493633625597</v>
      </c>
      <c r="CJ99" s="6">
        <f t="shared" si="28"/>
        <v>0</v>
      </c>
      <c r="CK99" s="6">
        <f t="shared" si="29"/>
        <v>16</v>
      </c>
      <c r="CL99" s="6">
        <f t="shared" si="30"/>
        <v>0</v>
      </c>
      <c r="CM99" s="6">
        <f t="shared" si="31"/>
        <v>0</v>
      </c>
    </row>
    <row r="100" spans="1:91" x14ac:dyDescent="0.15">
      <c r="A100" s="9" t="s">
        <v>278</v>
      </c>
      <c r="B100" s="10">
        <v>1</v>
      </c>
      <c r="C100" s="9">
        <v>1</v>
      </c>
      <c r="D100" s="9">
        <v>1</v>
      </c>
      <c r="E100" s="9">
        <v>1</v>
      </c>
      <c r="F100" s="9">
        <v>1</v>
      </c>
      <c r="G100" s="9">
        <v>1</v>
      </c>
      <c r="H100" s="9">
        <v>1</v>
      </c>
      <c r="I100" s="9">
        <v>1</v>
      </c>
      <c r="J100" s="9">
        <v>1</v>
      </c>
      <c r="K100" s="9">
        <v>0</v>
      </c>
      <c r="L100" s="9">
        <v>1</v>
      </c>
      <c r="M100" s="9">
        <v>1</v>
      </c>
      <c r="N100" s="9">
        <v>1</v>
      </c>
      <c r="O100" s="9">
        <v>1</v>
      </c>
      <c r="P100" s="9">
        <v>1</v>
      </c>
      <c r="Q100" s="9">
        <v>0</v>
      </c>
      <c r="R100" s="9">
        <v>1</v>
      </c>
      <c r="S100" s="9">
        <v>0</v>
      </c>
      <c r="T100" s="9">
        <v>0</v>
      </c>
      <c r="U100" s="9">
        <v>1</v>
      </c>
      <c r="V100" s="9">
        <v>1</v>
      </c>
      <c r="W100" s="9">
        <v>1</v>
      </c>
      <c r="X100" s="9">
        <v>1</v>
      </c>
      <c r="Y100" s="9">
        <v>1</v>
      </c>
      <c r="Z100" s="9">
        <v>1</v>
      </c>
      <c r="AA100" s="9">
        <v>1</v>
      </c>
      <c r="AB100" s="9">
        <v>1</v>
      </c>
      <c r="AC100" s="9">
        <v>0</v>
      </c>
      <c r="AD100" s="9">
        <v>1</v>
      </c>
      <c r="AE100" s="9">
        <v>1</v>
      </c>
      <c r="AF100" s="9">
        <v>0</v>
      </c>
      <c r="AG100" s="9">
        <v>0</v>
      </c>
      <c r="AH100" s="9">
        <v>1</v>
      </c>
      <c r="AI100" s="9">
        <v>0</v>
      </c>
      <c r="AJ100" s="9">
        <v>1</v>
      </c>
      <c r="AK100" s="9">
        <v>0</v>
      </c>
      <c r="AL100" s="9">
        <v>1</v>
      </c>
      <c r="AM100" s="9">
        <v>1</v>
      </c>
      <c r="AN100" s="9">
        <v>0</v>
      </c>
      <c r="AO100" s="9">
        <v>1</v>
      </c>
      <c r="AP100" s="9">
        <v>1</v>
      </c>
      <c r="AQ100" s="9">
        <v>0</v>
      </c>
      <c r="AR100" s="9">
        <v>1</v>
      </c>
      <c r="AS100" s="9">
        <v>0</v>
      </c>
      <c r="AT100" s="9">
        <v>1</v>
      </c>
      <c r="AU100" s="9">
        <v>1</v>
      </c>
      <c r="AV100" s="9">
        <v>1</v>
      </c>
      <c r="AW100" s="9">
        <v>1</v>
      </c>
      <c r="AX100" s="9">
        <v>0</v>
      </c>
      <c r="AY100" s="9">
        <v>1</v>
      </c>
      <c r="AZ100" s="9">
        <v>1</v>
      </c>
      <c r="BA100" s="9">
        <v>1</v>
      </c>
      <c r="BB100" s="9">
        <v>1</v>
      </c>
      <c r="BC100" s="9">
        <v>1</v>
      </c>
      <c r="BD100" s="9">
        <v>0</v>
      </c>
      <c r="BE100" s="9">
        <v>1</v>
      </c>
      <c r="BF100" s="9">
        <v>1</v>
      </c>
      <c r="BG100" s="9">
        <v>0</v>
      </c>
      <c r="BH100" s="9">
        <v>1</v>
      </c>
      <c r="BI100" s="9">
        <v>1</v>
      </c>
      <c r="BJ100" s="9">
        <v>1</v>
      </c>
      <c r="BK100" s="9">
        <v>1</v>
      </c>
      <c r="BL100" s="9">
        <v>0</v>
      </c>
      <c r="BM100" s="9">
        <v>1</v>
      </c>
      <c r="BN100" s="9">
        <v>0</v>
      </c>
      <c r="BO100" s="9">
        <v>1</v>
      </c>
      <c r="BP100" s="9">
        <v>1</v>
      </c>
      <c r="BQ100" s="9">
        <v>1</v>
      </c>
      <c r="BR100" s="9">
        <v>1</v>
      </c>
      <c r="BS100" s="9">
        <v>1</v>
      </c>
      <c r="BT100" s="9">
        <v>1</v>
      </c>
      <c r="BU100" s="9">
        <v>1</v>
      </c>
      <c r="BV100" s="9">
        <v>1</v>
      </c>
      <c r="BW100" s="9">
        <v>1</v>
      </c>
      <c r="BX100" s="9">
        <v>1</v>
      </c>
      <c r="BY100" s="9">
        <v>1</v>
      </c>
      <c r="BZ100" s="9">
        <v>1</v>
      </c>
      <c r="CA100" s="9">
        <v>1</v>
      </c>
      <c r="CB100" s="9">
        <v>1</v>
      </c>
      <c r="CC100" s="9">
        <v>1</v>
      </c>
      <c r="CE100" s="9">
        <v>0.65835970411318501</v>
      </c>
      <c r="CF100" s="21">
        <v>1.1328890060372201</v>
      </c>
      <c r="CG100" s="9">
        <v>0.65835970411318501</v>
      </c>
      <c r="CH100" s="9">
        <v>0.65835970411318501</v>
      </c>
      <c r="CJ100" s="6">
        <f t="shared" si="28"/>
        <v>0</v>
      </c>
      <c r="CK100" s="6">
        <f t="shared" si="29"/>
        <v>17</v>
      </c>
      <c r="CL100" s="6">
        <f t="shared" si="30"/>
        <v>0</v>
      </c>
      <c r="CM100" s="6">
        <f t="shared" si="31"/>
        <v>0</v>
      </c>
    </row>
    <row r="101" spans="1:91" x14ac:dyDescent="0.15">
      <c r="A101" s="9" t="s">
        <v>279</v>
      </c>
      <c r="B101" s="10">
        <v>1</v>
      </c>
      <c r="C101" s="9">
        <v>1</v>
      </c>
      <c r="D101" s="9">
        <v>1</v>
      </c>
      <c r="E101" s="9">
        <v>1</v>
      </c>
      <c r="F101" s="9">
        <v>1</v>
      </c>
      <c r="G101" s="9">
        <v>1</v>
      </c>
      <c r="H101" s="9">
        <v>1</v>
      </c>
      <c r="I101" s="9">
        <v>1</v>
      </c>
      <c r="J101" s="9">
        <v>1</v>
      </c>
      <c r="K101" s="9">
        <v>0</v>
      </c>
      <c r="L101" s="9">
        <v>1</v>
      </c>
      <c r="M101" s="9">
        <v>1</v>
      </c>
      <c r="N101" s="9">
        <v>1</v>
      </c>
      <c r="O101" s="9">
        <v>1</v>
      </c>
      <c r="P101" s="9">
        <v>1</v>
      </c>
      <c r="Q101" s="9">
        <v>0</v>
      </c>
      <c r="R101" s="9">
        <v>1</v>
      </c>
      <c r="S101" s="9">
        <v>0</v>
      </c>
      <c r="T101" s="9">
        <v>0</v>
      </c>
      <c r="U101" s="9">
        <v>1</v>
      </c>
      <c r="V101" s="9">
        <v>1</v>
      </c>
      <c r="W101" s="9">
        <v>1</v>
      </c>
      <c r="X101" s="9">
        <v>1</v>
      </c>
      <c r="Y101" s="9">
        <v>1</v>
      </c>
      <c r="Z101" s="9">
        <v>1</v>
      </c>
      <c r="AA101" s="9">
        <v>1</v>
      </c>
      <c r="AB101" s="9">
        <v>1</v>
      </c>
      <c r="AC101" s="9">
        <v>0</v>
      </c>
      <c r="AD101" s="9">
        <v>1</v>
      </c>
      <c r="AE101" s="9">
        <v>1</v>
      </c>
      <c r="AF101" s="9">
        <v>0</v>
      </c>
      <c r="AG101" s="9">
        <v>0</v>
      </c>
      <c r="AH101" s="9">
        <v>1</v>
      </c>
      <c r="AI101" s="9">
        <v>0</v>
      </c>
      <c r="AJ101" s="9">
        <v>1</v>
      </c>
      <c r="AK101" s="9">
        <v>0</v>
      </c>
      <c r="AL101" s="9">
        <v>1</v>
      </c>
      <c r="AM101" s="9">
        <v>1</v>
      </c>
      <c r="AN101" s="9">
        <v>0</v>
      </c>
      <c r="AO101" s="9">
        <v>1</v>
      </c>
      <c r="AP101" s="9">
        <v>1</v>
      </c>
      <c r="AQ101" s="9">
        <v>0</v>
      </c>
      <c r="AR101" s="9">
        <v>1</v>
      </c>
      <c r="AS101" s="9">
        <v>0</v>
      </c>
      <c r="AT101" s="9">
        <v>1</v>
      </c>
      <c r="AU101" s="9">
        <v>1</v>
      </c>
      <c r="AV101" s="9">
        <v>1</v>
      </c>
      <c r="AW101" s="9">
        <v>1</v>
      </c>
      <c r="AX101" s="9">
        <v>0</v>
      </c>
      <c r="AY101" s="9">
        <v>1</v>
      </c>
      <c r="AZ101" s="9">
        <v>1</v>
      </c>
      <c r="BA101" s="9">
        <v>1</v>
      </c>
      <c r="BB101" s="9">
        <v>1</v>
      </c>
      <c r="BC101" s="9">
        <v>1</v>
      </c>
      <c r="BD101" s="9">
        <v>0</v>
      </c>
      <c r="BE101" s="9">
        <v>1</v>
      </c>
      <c r="BF101" s="9">
        <v>1</v>
      </c>
      <c r="BG101" s="9">
        <v>0</v>
      </c>
      <c r="BH101" s="9">
        <v>1</v>
      </c>
      <c r="BI101" s="9">
        <v>1</v>
      </c>
      <c r="BJ101" s="9">
        <v>1</v>
      </c>
      <c r="BK101" s="9">
        <v>1</v>
      </c>
      <c r="BL101" s="9">
        <v>0</v>
      </c>
      <c r="BM101" s="9">
        <v>1</v>
      </c>
      <c r="BN101" s="9">
        <v>0</v>
      </c>
      <c r="BO101" s="9">
        <v>1</v>
      </c>
      <c r="BP101" s="9">
        <v>1</v>
      </c>
      <c r="BQ101" s="9">
        <v>1</v>
      </c>
      <c r="BR101" s="9">
        <v>0</v>
      </c>
      <c r="BS101" s="9">
        <v>1</v>
      </c>
      <c r="BT101" s="9">
        <v>1</v>
      </c>
      <c r="BU101" s="9">
        <v>1</v>
      </c>
      <c r="BV101" s="9">
        <v>1</v>
      </c>
      <c r="BW101" s="9">
        <v>1</v>
      </c>
      <c r="BX101" s="9">
        <v>1</v>
      </c>
      <c r="BY101" s="9">
        <v>1</v>
      </c>
      <c r="BZ101" s="9">
        <v>1</v>
      </c>
      <c r="CA101" s="9">
        <v>1</v>
      </c>
      <c r="CB101" s="9">
        <v>1</v>
      </c>
      <c r="CC101" s="9">
        <v>1</v>
      </c>
      <c r="CE101" s="9">
        <v>0.67360967926537396</v>
      </c>
      <c r="CF101" s="21">
        <v>1.16350762782201</v>
      </c>
      <c r="CG101" s="9">
        <v>0.67360967926537396</v>
      </c>
      <c r="CH101" s="9">
        <v>0.67360967926537396</v>
      </c>
      <c r="CJ101" s="6">
        <f t="shared" si="28"/>
        <v>0</v>
      </c>
      <c r="CK101" s="6">
        <f t="shared" si="29"/>
        <v>18</v>
      </c>
      <c r="CL101" s="6">
        <f t="shared" si="30"/>
        <v>0</v>
      </c>
      <c r="CM101" s="6">
        <f t="shared" si="31"/>
        <v>0</v>
      </c>
    </row>
    <row r="102" spans="1:91" x14ac:dyDescent="0.15">
      <c r="A102" s="9" t="s">
        <v>280</v>
      </c>
      <c r="B102" s="10">
        <v>1</v>
      </c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0</v>
      </c>
      <c r="L102" s="9">
        <v>1</v>
      </c>
      <c r="M102" s="9">
        <v>1</v>
      </c>
      <c r="N102" s="9">
        <v>1</v>
      </c>
      <c r="O102" s="9">
        <v>1</v>
      </c>
      <c r="P102" s="9">
        <v>1</v>
      </c>
      <c r="Q102" s="9">
        <v>0</v>
      </c>
      <c r="R102" s="9">
        <v>1</v>
      </c>
      <c r="S102" s="9">
        <v>0</v>
      </c>
      <c r="T102" s="9">
        <v>0</v>
      </c>
      <c r="U102" s="9">
        <v>1</v>
      </c>
      <c r="V102" s="9">
        <v>1</v>
      </c>
      <c r="W102" s="9">
        <v>1</v>
      </c>
      <c r="X102" s="9">
        <v>1</v>
      </c>
      <c r="Y102" s="9">
        <v>1</v>
      </c>
      <c r="Z102" s="9">
        <v>1</v>
      </c>
      <c r="AA102" s="9">
        <v>1</v>
      </c>
      <c r="AB102" s="9">
        <v>1</v>
      </c>
      <c r="AC102" s="9">
        <v>0</v>
      </c>
      <c r="AD102" s="9">
        <v>1</v>
      </c>
      <c r="AE102" s="9">
        <v>1</v>
      </c>
      <c r="AF102" s="9">
        <v>0</v>
      </c>
      <c r="AG102" s="9">
        <v>0</v>
      </c>
      <c r="AH102" s="9">
        <v>1</v>
      </c>
      <c r="AI102" s="9">
        <v>0</v>
      </c>
      <c r="AJ102" s="9">
        <v>1</v>
      </c>
      <c r="AK102" s="9">
        <v>0</v>
      </c>
      <c r="AL102" s="9">
        <v>1</v>
      </c>
      <c r="AM102" s="9">
        <v>1</v>
      </c>
      <c r="AN102" s="9">
        <v>0</v>
      </c>
      <c r="AO102" s="9">
        <v>1</v>
      </c>
      <c r="AP102" s="9">
        <v>1</v>
      </c>
      <c r="AQ102" s="9">
        <v>0</v>
      </c>
      <c r="AR102" s="9">
        <v>1</v>
      </c>
      <c r="AS102" s="9">
        <v>0</v>
      </c>
      <c r="AT102" s="9">
        <v>1</v>
      </c>
      <c r="AU102" s="9">
        <v>1</v>
      </c>
      <c r="AV102" s="9">
        <v>1</v>
      </c>
      <c r="AW102" s="9">
        <v>1</v>
      </c>
      <c r="AX102" s="9">
        <v>0</v>
      </c>
      <c r="AY102" s="9">
        <v>1</v>
      </c>
      <c r="AZ102" s="9">
        <v>1</v>
      </c>
      <c r="BA102" s="9">
        <v>1</v>
      </c>
      <c r="BB102" s="9">
        <v>1</v>
      </c>
      <c r="BC102" s="9">
        <v>1</v>
      </c>
      <c r="BD102" s="9">
        <v>0</v>
      </c>
      <c r="BE102" s="9">
        <v>1</v>
      </c>
      <c r="BF102" s="9">
        <v>1</v>
      </c>
      <c r="BG102" s="9">
        <v>0</v>
      </c>
      <c r="BH102" s="9">
        <v>1</v>
      </c>
      <c r="BI102" s="9">
        <v>1</v>
      </c>
      <c r="BJ102" s="9">
        <v>1</v>
      </c>
      <c r="BK102" s="9">
        <v>1</v>
      </c>
      <c r="BL102" s="9">
        <v>0</v>
      </c>
      <c r="BM102" s="9">
        <v>1</v>
      </c>
      <c r="BN102" s="9">
        <v>0</v>
      </c>
      <c r="BO102" s="9">
        <v>1</v>
      </c>
      <c r="BP102" s="9">
        <v>1</v>
      </c>
      <c r="BQ102" s="9">
        <v>1</v>
      </c>
      <c r="BR102" s="9">
        <v>0</v>
      </c>
      <c r="BS102" s="9">
        <v>0</v>
      </c>
      <c r="BT102" s="9">
        <v>1</v>
      </c>
      <c r="BU102" s="9">
        <v>1</v>
      </c>
      <c r="BV102" s="9">
        <v>1</v>
      </c>
      <c r="BW102" s="9">
        <v>1</v>
      </c>
      <c r="BX102" s="9">
        <v>1</v>
      </c>
      <c r="BY102" s="9">
        <v>1</v>
      </c>
      <c r="BZ102" s="9">
        <v>1</v>
      </c>
      <c r="CA102" s="9">
        <v>1</v>
      </c>
      <c r="CB102" s="9">
        <v>1</v>
      </c>
      <c r="CC102" s="9">
        <v>1</v>
      </c>
      <c r="CE102" s="9">
        <v>0.68988223632733103</v>
      </c>
      <c r="CF102" s="21">
        <v>1.1941262496067999</v>
      </c>
      <c r="CG102" s="9">
        <v>0.68988223632733203</v>
      </c>
      <c r="CH102" s="9">
        <v>0.68988223632733103</v>
      </c>
      <c r="CJ102" s="6">
        <f t="shared" si="28"/>
        <v>0</v>
      </c>
      <c r="CK102" s="6">
        <f t="shared" si="29"/>
        <v>19</v>
      </c>
      <c r="CL102" s="6">
        <f t="shared" si="30"/>
        <v>0</v>
      </c>
      <c r="CM102" s="6">
        <f t="shared" si="31"/>
        <v>0</v>
      </c>
    </row>
    <row r="103" spans="1:91" x14ac:dyDescent="0.15">
      <c r="A103" s="9" t="s">
        <v>311</v>
      </c>
      <c r="B103" s="10">
        <v>1</v>
      </c>
      <c r="C103" s="9">
        <v>1</v>
      </c>
      <c r="D103" s="9">
        <v>1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0</v>
      </c>
      <c r="L103" s="9">
        <v>1</v>
      </c>
      <c r="M103" s="9">
        <v>1</v>
      </c>
      <c r="N103" s="9">
        <v>1</v>
      </c>
      <c r="O103" s="9">
        <v>1</v>
      </c>
      <c r="P103" s="9">
        <v>1</v>
      </c>
      <c r="Q103" s="9">
        <v>0</v>
      </c>
      <c r="R103" s="9">
        <v>1</v>
      </c>
      <c r="S103" s="9">
        <v>0</v>
      </c>
      <c r="T103" s="9">
        <v>0</v>
      </c>
      <c r="U103" s="9">
        <v>1</v>
      </c>
      <c r="V103" s="9">
        <v>1</v>
      </c>
      <c r="W103" s="9">
        <v>1</v>
      </c>
      <c r="X103" s="9">
        <v>1</v>
      </c>
      <c r="Y103" s="9">
        <v>1</v>
      </c>
      <c r="Z103" s="9">
        <v>1</v>
      </c>
      <c r="AA103" s="9">
        <v>1</v>
      </c>
      <c r="AB103" s="9">
        <v>1</v>
      </c>
      <c r="AC103" s="9">
        <v>0</v>
      </c>
      <c r="AD103" s="9">
        <v>1</v>
      </c>
      <c r="AE103" s="9">
        <v>1</v>
      </c>
      <c r="AF103" s="9">
        <v>0</v>
      </c>
      <c r="AG103" s="9">
        <v>0</v>
      </c>
      <c r="AH103" s="9">
        <v>1</v>
      </c>
      <c r="AI103" s="9">
        <v>0</v>
      </c>
      <c r="AJ103" s="9">
        <v>1</v>
      </c>
      <c r="AK103" s="9">
        <v>0</v>
      </c>
      <c r="AL103" s="9">
        <v>1</v>
      </c>
      <c r="AM103" s="9">
        <v>1</v>
      </c>
      <c r="AN103" s="9">
        <v>0</v>
      </c>
      <c r="AO103" s="9">
        <v>1</v>
      </c>
      <c r="AP103" s="9">
        <v>1</v>
      </c>
      <c r="AQ103" s="9">
        <v>0</v>
      </c>
      <c r="AR103" s="9">
        <v>1</v>
      </c>
      <c r="AS103" s="9">
        <v>0</v>
      </c>
      <c r="AT103" s="9">
        <v>1</v>
      </c>
      <c r="AU103" s="9">
        <v>1</v>
      </c>
      <c r="AV103" s="9">
        <v>1</v>
      </c>
      <c r="AW103" s="9">
        <v>1</v>
      </c>
      <c r="AX103" s="9">
        <v>0</v>
      </c>
      <c r="AY103" s="9">
        <v>1</v>
      </c>
      <c r="AZ103" s="9">
        <v>1</v>
      </c>
      <c r="BA103" s="9">
        <v>1</v>
      </c>
      <c r="BB103" s="9">
        <v>1</v>
      </c>
      <c r="BC103" s="9">
        <v>1</v>
      </c>
      <c r="BD103" s="9">
        <v>0</v>
      </c>
      <c r="BE103" s="9">
        <v>1</v>
      </c>
      <c r="BF103" s="9">
        <v>1</v>
      </c>
      <c r="BG103" s="9">
        <v>0</v>
      </c>
      <c r="BH103" s="9">
        <v>1</v>
      </c>
      <c r="BI103" s="9">
        <v>1</v>
      </c>
      <c r="BJ103" s="9">
        <v>1</v>
      </c>
      <c r="BK103" s="9">
        <v>1</v>
      </c>
      <c r="BL103" s="9">
        <v>0</v>
      </c>
      <c r="BM103" s="9">
        <v>1</v>
      </c>
      <c r="BN103" s="9">
        <v>0</v>
      </c>
      <c r="BO103" s="9">
        <v>1</v>
      </c>
      <c r="BP103" s="9">
        <v>1</v>
      </c>
      <c r="BQ103" s="9">
        <v>1</v>
      </c>
      <c r="BR103" s="9">
        <v>0</v>
      </c>
      <c r="BS103" s="9">
        <v>0</v>
      </c>
      <c r="BT103" s="9">
        <v>1</v>
      </c>
      <c r="BU103" s="9">
        <v>1</v>
      </c>
      <c r="BV103" s="9">
        <v>1</v>
      </c>
      <c r="BW103" s="9">
        <v>1</v>
      </c>
      <c r="BX103" s="9">
        <v>1</v>
      </c>
      <c r="BY103" s="9">
        <v>1</v>
      </c>
      <c r="BZ103" s="9">
        <v>1</v>
      </c>
      <c r="CA103" s="9">
        <v>1</v>
      </c>
      <c r="CB103" s="9">
        <v>0</v>
      </c>
      <c r="CC103" s="9">
        <v>1</v>
      </c>
      <c r="CE103" s="9">
        <v>0.70710678118654802</v>
      </c>
      <c r="CF103" s="21">
        <v>1.2247448713915901</v>
      </c>
      <c r="CG103" s="9">
        <v>0.70710678118654802</v>
      </c>
      <c r="CH103" s="9">
        <v>0.70710678118654702</v>
      </c>
      <c r="CJ103" s="6">
        <f t="shared" si="28"/>
        <v>0</v>
      </c>
      <c r="CK103" s="6">
        <f t="shared" si="29"/>
        <v>20</v>
      </c>
      <c r="CL103" s="6">
        <f t="shared" si="30"/>
        <v>0</v>
      </c>
      <c r="CM103" s="6">
        <f t="shared" si="31"/>
        <v>0</v>
      </c>
    </row>
    <row r="104" spans="1:91" x14ac:dyDescent="0.15">
      <c r="A104" s="9" t="s">
        <v>307</v>
      </c>
      <c r="B104" s="10">
        <v>1</v>
      </c>
      <c r="C104" s="9">
        <v>1</v>
      </c>
      <c r="D104" s="9">
        <v>1</v>
      </c>
      <c r="E104" s="9">
        <v>1</v>
      </c>
      <c r="F104" s="9">
        <v>1</v>
      </c>
      <c r="G104" s="9">
        <v>1</v>
      </c>
      <c r="H104" s="9">
        <v>1</v>
      </c>
      <c r="I104" s="9">
        <v>1</v>
      </c>
      <c r="J104" s="9">
        <v>1</v>
      </c>
      <c r="K104" s="9">
        <v>0.5</v>
      </c>
      <c r="L104" s="9">
        <v>1</v>
      </c>
      <c r="M104" s="9">
        <v>1</v>
      </c>
      <c r="N104" s="9">
        <v>1</v>
      </c>
      <c r="O104" s="9">
        <v>1</v>
      </c>
      <c r="P104" s="9">
        <v>1</v>
      </c>
      <c r="Q104" s="9">
        <v>0.5</v>
      </c>
      <c r="R104" s="9">
        <v>1</v>
      </c>
      <c r="S104" s="9">
        <v>0.5</v>
      </c>
      <c r="T104" s="9">
        <v>0.5</v>
      </c>
      <c r="U104" s="9">
        <v>1</v>
      </c>
      <c r="V104" s="9">
        <v>1</v>
      </c>
      <c r="W104" s="9">
        <v>1</v>
      </c>
      <c r="X104" s="9">
        <v>1</v>
      </c>
      <c r="Y104" s="9">
        <v>1</v>
      </c>
      <c r="Z104" s="9">
        <v>1</v>
      </c>
      <c r="AA104" s="9">
        <v>1</v>
      </c>
      <c r="AB104" s="9">
        <v>1</v>
      </c>
      <c r="AC104" s="9">
        <v>0.5</v>
      </c>
      <c r="AD104" s="9">
        <v>1</v>
      </c>
      <c r="AE104" s="9">
        <v>1</v>
      </c>
      <c r="AF104" s="9">
        <v>0.5</v>
      </c>
      <c r="AG104" s="9">
        <v>0.5</v>
      </c>
      <c r="AH104" s="9">
        <v>1</v>
      </c>
      <c r="AI104" s="9">
        <v>0.5</v>
      </c>
      <c r="AJ104" s="9">
        <v>1</v>
      </c>
      <c r="AK104" s="9">
        <v>0.5</v>
      </c>
      <c r="AL104" s="9">
        <v>1</v>
      </c>
      <c r="AM104" s="9">
        <v>1</v>
      </c>
      <c r="AN104" s="9">
        <v>0.5</v>
      </c>
      <c r="AO104" s="9">
        <v>1</v>
      </c>
      <c r="AP104" s="9">
        <v>1</v>
      </c>
      <c r="AQ104" s="9">
        <v>0.5</v>
      </c>
      <c r="AR104" s="9">
        <v>1</v>
      </c>
      <c r="AS104" s="9">
        <v>0.5</v>
      </c>
      <c r="AT104" s="9">
        <v>1</v>
      </c>
      <c r="AU104" s="9">
        <v>1</v>
      </c>
      <c r="AV104" s="9">
        <v>1</v>
      </c>
      <c r="AW104" s="9">
        <v>1</v>
      </c>
      <c r="AX104" s="9">
        <v>0.5</v>
      </c>
      <c r="AY104" s="9">
        <v>1</v>
      </c>
      <c r="AZ104" s="9">
        <v>1</v>
      </c>
      <c r="BA104" s="9">
        <v>1</v>
      </c>
      <c r="BB104" s="9">
        <v>1</v>
      </c>
      <c r="BC104" s="9">
        <v>1</v>
      </c>
      <c r="BD104" s="9">
        <v>0.5</v>
      </c>
      <c r="BE104" s="9">
        <v>1</v>
      </c>
      <c r="BF104" s="9">
        <v>1</v>
      </c>
      <c r="BG104" s="9">
        <v>0.5</v>
      </c>
      <c r="BH104" s="9">
        <v>1</v>
      </c>
      <c r="BI104" s="9">
        <v>1</v>
      </c>
      <c r="BJ104" s="9">
        <v>1</v>
      </c>
      <c r="BK104" s="9">
        <v>1</v>
      </c>
      <c r="BL104" s="9">
        <v>0.5</v>
      </c>
      <c r="BM104" s="9">
        <v>1</v>
      </c>
      <c r="BN104" s="9">
        <v>0.5</v>
      </c>
      <c r="BO104" s="9">
        <v>1</v>
      </c>
      <c r="BP104" s="9">
        <v>1</v>
      </c>
      <c r="BQ104" s="9">
        <v>1</v>
      </c>
      <c r="BR104" s="9">
        <v>0.5</v>
      </c>
      <c r="BS104" s="9">
        <v>0.5</v>
      </c>
      <c r="BT104" s="9">
        <v>1</v>
      </c>
      <c r="BU104" s="9">
        <v>1</v>
      </c>
      <c r="BV104" s="9">
        <v>1</v>
      </c>
      <c r="BW104" s="9">
        <v>1</v>
      </c>
      <c r="BX104" s="9">
        <v>1</v>
      </c>
      <c r="BY104" s="9">
        <v>1</v>
      </c>
      <c r="BZ104" s="9">
        <v>1</v>
      </c>
      <c r="CA104" s="9">
        <v>1</v>
      </c>
      <c r="CB104" s="9">
        <v>0.5</v>
      </c>
      <c r="CC104" s="9">
        <v>1</v>
      </c>
      <c r="CE104" s="9">
        <v>0.70710678118654802</v>
      </c>
      <c r="CF104" s="21">
        <v>1.2247448713915901</v>
      </c>
      <c r="CG104" s="9">
        <v>0.70710678118654802</v>
      </c>
      <c r="CH104" s="9">
        <v>0.70710678118654702</v>
      </c>
      <c r="CJ104" s="6">
        <f t="shared" si="28"/>
        <v>0</v>
      </c>
      <c r="CK104" s="6">
        <f t="shared" si="29"/>
        <v>10</v>
      </c>
      <c r="CL104" s="6">
        <f t="shared" si="30"/>
        <v>0</v>
      </c>
      <c r="CM104" s="6">
        <f t="shared" si="31"/>
        <v>0</v>
      </c>
    </row>
    <row r="105" spans="1:91" x14ac:dyDescent="0.15">
      <c r="A105" s="9" t="s">
        <v>308</v>
      </c>
      <c r="B105" s="10">
        <v>1</v>
      </c>
      <c r="C105" s="9">
        <v>1</v>
      </c>
      <c r="D105" s="9">
        <v>1</v>
      </c>
      <c r="E105" s="9">
        <v>1</v>
      </c>
      <c r="F105" s="9">
        <v>1</v>
      </c>
      <c r="G105" s="9">
        <v>1</v>
      </c>
      <c r="H105" s="9">
        <v>1</v>
      </c>
      <c r="I105" s="9">
        <v>1</v>
      </c>
      <c r="J105" s="9">
        <v>1</v>
      </c>
      <c r="K105" s="9">
        <v>2</v>
      </c>
      <c r="L105" s="9">
        <v>1</v>
      </c>
      <c r="M105" s="9">
        <v>1</v>
      </c>
      <c r="N105" s="9">
        <v>1</v>
      </c>
      <c r="O105" s="9">
        <v>1</v>
      </c>
      <c r="P105" s="9">
        <v>1</v>
      </c>
      <c r="Q105" s="9">
        <v>2</v>
      </c>
      <c r="R105" s="9">
        <v>1</v>
      </c>
      <c r="S105" s="9">
        <v>2</v>
      </c>
      <c r="T105" s="9">
        <v>2</v>
      </c>
      <c r="U105" s="9">
        <v>1</v>
      </c>
      <c r="V105" s="9">
        <v>1</v>
      </c>
      <c r="W105" s="9">
        <v>1</v>
      </c>
      <c r="X105" s="9">
        <v>1</v>
      </c>
      <c r="Y105" s="9">
        <v>1</v>
      </c>
      <c r="Z105" s="9">
        <v>1</v>
      </c>
      <c r="AA105" s="9">
        <v>1</v>
      </c>
      <c r="AB105" s="9">
        <v>1</v>
      </c>
      <c r="AC105" s="9">
        <v>2</v>
      </c>
      <c r="AD105" s="9">
        <v>1</v>
      </c>
      <c r="AE105" s="9">
        <v>1</v>
      </c>
      <c r="AF105" s="9">
        <v>2</v>
      </c>
      <c r="AG105" s="9">
        <v>2</v>
      </c>
      <c r="AH105" s="9">
        <v>1</v>
      </c>
      <c r="AI105" s="9">
        <v>2</v>
      </c>
      <c r="AJ105" s="9">
        <v>1</v>
      </c>
      <c r="AK105" s="9">
        <v>2</v>
      </c>
      <c r="AL105" s="9">
        <v>1</v>
      </c>
      <c r="AM105" s="9">
        <v>1</v>
      </c>
      <c r="AN105" s="9">
        <v>2</v>
      </c>
      <c r="AO105" s="9">
        <v>1</v>
      </c>
      <c r="AP105" s="9">
        <v>1</v>
      </c>
      <c r="AQ105" s="9">
        <v>2</v>
      </c>
      <c r="AR105" s="9">
        <v>1</v>
      </c>
      <c r="AS105" s="9">
        <v>2</v>
      </c>
      <c r="AT105" s="9">
        <v>1</v>
      </c>
      <c r="AU105" s="9">
        <v>1</v>
      </c>
      <c r="AV105" s="9">
        <v>1</v>
      </c>
      <c r="AW105" s="9">
        <v>1</v>
      </c>
      <c r="AX105" s="9">
        <v>2</v>
      </c>
      <c r="AY105" s="9">
        <v>1</v>
      </c>
      <c r="AZ105" s="9">
        <v>1</v>
      </c>
      <c r="BA105" s="9">
        <v>1</v>
      </c>
      <c r="BB105" s="9">
        <v>1</v>
      </c>
      <c r="BC105" s="9">
        <v>1</v>
      </c>
      <c r="BD105" s="9">
        <v>2</v>
      </c>
      <c r="BE105" s="9">
        <v>1</v>
      </c>
      <c r="BF105" s="9">
        <v>1</v>
      </c>
      <c r="BG105" s="9">
        <v>2</v>
      </c>
      <c r="BH105" s="9">
        <v>1</v>
      </c>
      <c r="BI105" s="9">
        <v>1</v>
      </c>
      <c r="BJ105" s="9">
        <v>1</v>
      </c>
      <c r="BK105" s="9">
        <v>1</v>
      </c>
      <c r="BL105" s="9">
        <v>2</v>
      </c>
      <c r="BM105" s="9">
        <v>1</v>
      </c>
      <c r="BN105" s="9">
        <v>2</v>
      </c>
      <c r="BO105" s="9">
        <v>1</v>
      </c>
      <c r="BP105" s="9">
        <v>1</v>
      </c>
      <c r="BQ105" s="9">
        <v>1</v>
      </c>
      <c r="BR105" s="9">
        <v>2</v>
      </c>
      <c r="BS105" s="9">
        <v>2</v>
      </c>
      <c r="BT105" s="9">
        <v>1</v>
      </c>
      <c r="BU105" s="9">
        <v>1</v>
      </c>
      <c r="BV105" s="9">
        <v>1</v>
      </c>
      <c r="BW105" s="9">
        <v>1</v>
      </c>
      <c r="BX105" s="9">
        <v>1</v>
      </c>
      <c r="BY105" s="9">
        <v>1</v>
      </c>
      <c r="BZ105" s="9">
        <v>1</v>
      </c>
      <c r="CA105" s="9">
        <v>1</v>
      </c>
      <c r="CB105" s="9">
        <v>2</v>
      </c>
      <c r="CC105" s="9">
        <v>1</v>
      </c>
      <c r="CE105" s="9">
        <v>0.70710678118654802</v>
      </c>
      <c r="CF105" s="21">
        <v>1.2247448713915901</v>
      </c>
      <c r="CG105" s="9">
        <v>0.70710678118654802</v>
      </c>
      <c r="CH105" s="9">
        <v>0.70710678118654702</v>
      </c>
      <c r="CJ105" s="6">
        <f>20-SUM(D105,F105,H105,J105,N105,U105,AA105,AB105,AJ105,AL105,AP105,AR105,AU105,AW105,AZ105,BJ105,BP105,BW105,BX105,BZ105)</f>
        <v>0</v>
      </c>
      <c r="CK105" s="6">
        <f>20-SUM(K105,Q105,S105,T105,AC105,AF105,AG105,AI105,AK105,AN105,AQ105,AS105,AX105,BD105,BG105,BL105,BN105,BR105,BS105,CB105)</f>
        <v>-20</v>
      </c>
      <c r="CL105" s="6">
        <f>20-SUM(C105,E105,G105,L105,P105,R105,V105,X105,Z105,AD105,AH105,AT105,AY105,BC105,BI105,BM105,BO105,BT105,CA105,CC105)</f>
        <v>0</v>
      </c>
      <c r="CM105" s="6">
        <f>20-SUM(B105,I105,M105,O105,W105,Y105,AE105,AM105,AO105,AV105,BA105,BB105,BE105,BF105,BH105,BK105,BQ105,BU105,BV105,BY105)</f>
        <v>0</v>
      </c>
    </row>
    <row r="106" spans="1:91" x14ac:dyDescent="0.15">
      <c r="A106" s="9" t="s">
        <v>281</v>
      </c>
      <c r="B106" s="10">
        <v>1</v>
      </c>
      <c r="C106" s="15">
        <v>1</v>
      </c>
      <c r="D106" s="15">
        <v>0</v>
      </c>
      <c r="E106" s="15">
        <v>1</v>
      </c>
      <c r="F106" s="15">
        <v>1</v>
      </c>
      <c r="G106" s="9">
        <v>1</v>
      </c>
      <c r="H106" s="15">
        <v>1</v>
      </c>
      <c r="I106" s="15">
        <v>1</v>
      </c>
      <c r="J106" s="15">
        <v>1</v>
      </c>
      <c r="K106" s="15">
        <v>1</v>
      </c>
      <c r="L106" s="9">
        <v>1</v>
      </c>
      <c r="M106" s="9">
        <v>1</v>
      </c>
      <c r="N106" s="9">
        <v>1</v>
      </c>
      <c r="O106" s="9">
        <v>1</v>
      </c>
      <c r="P106" s="9">
        <v>1</v>
      </c>
      <c r="Q106" s="9">
        <v>1</v>
      </c>
      <c r="R106" s="9">
        <v>1</v>
      </c>
      <c r="S106" s="9">
        <v>1</v>
      </c>
      <c r="T106" s="9">
        <v>1</v>
      </c>
      <c r="U106" s="9">
        <v>1</v>
      </c>
      <c r="V106" s="9">
        <v>1</v>
      </c>
      <c r="W106" s="9">
        <v>1</v>
      </c>
      <c r="X106" s="9">
        <v>1</v>
      </c>
      <c r="Y106" s="9">
        <v>1</v>
      </c>
      <c r="Z106" s="9">
        <v>1</v>
      </c>
      <c r="AA106" s="9">
        <v>1</v>
      </c>
      <c r="AB106" s="9">
        <v>1</v>
      </c>
      <c r="AC106" s="9">
        <v>1</v>
      </c>
      <c r="AD106" s="9">
        <v>1</v>
      </c>
      <c r="AE106" s="9">
        <v>1</v>
      </c>
      <c r="AF106" s="9">
        <v>1</v>
      </c>
      <c r="AG106" s="9">
        <v>1</v>
      </c>
      <c r="AH106" s="9">
        <v>1</v>
      </c>
      <c r="AI106" s="9">
        <v>1</v>
      </c>
      <c r="AJ106" s="9">
        <v>1</v>
      </c>
      <c r="AK106" s="9">
        <v>1</v>
      </c>
      <c r="AL106" s="9">
        <v>1</v>
      </c>
      <c r="AM106" s="9">
        <v>1</v>
      </c>
      <c r="AN106" s="9">
        <v>1</v>
      </c>
      <c r="AO106" s="9">
        <v>1</v>
      </c>
      <c r="AP106" s="9">
        <v>1</v>
      </c>
      <c r="AQ106" s="9">
        <v>1</v>
      </c>
      <c r="AR106" s="9">
        <v>1</v>
      </c>
      <c r="AS106" s="9">
        <v>1</v>
      </c>
      <c r="AT106" s="9">
        <v>1</v>
      </c>
      <c r="AU106" s="9">
        <v>1</v>
      </c>
      <c r="AV106" s="9">
        <v>1</v>
      </c>
      <c r="AW106" s="9">
        <v>1</v>
      </c>
      <c r="AX106" s="9">
        <v>1</v>
      </c>
      <c r="AY106" s="9">
        <v>1</v>
      </c>
      <c r="AZ106" s="9">
        <v>1</v>
      </c>
      <c r="BA106" s="9">
        <v>1</v>
      </c>
      <c r="BB106" s="9">
        <v>1</v>
      </c>
      <c r="BC106" s="9">
        <v>1</v>
      </c>
      <c r="BD106" s="9">
        <v>1</v>
      </c>
      <c r="BE106" s="9">
        <v>1</v>
      </c>
      <c r="BF106" s="9">
        <v>1</v>
      </c>
      <c r="BG106" s="9">
        <v>1</v>
      </c>
      <c r="BH106" s="9">
        <v>1</v>
      </c>
      <c r="BI106" s="9">
        <v>1</v>
      </c>
      <c r="BJ106" s="9">
        <v>1</v>
      </c>
      <c r="BK106" s="9">
        <v>1</v>
      </c>
      <c r="BL106" s="9">
        <v>1</v>
      </c>
      <c r="BM106" s="9">
        <v>1</v>
      </c>
      <c r="BN106" s="9">
        <v>1</v>
      </c>
      <c r="BO106" s="9">
        <v>1</v>
      </c>
      <c r="BP106" s="9">
        <v>1</v>
      </c>
      <c r="BQ106" s="9">
        <v>1</v>
      </c>
      <c r="BR106" s="9">
        <v>1</v>
      </c>
      <c r="BS106" s="9">
        <v>1</v>
      </c>
      <c r="BT106" s="9">
        <v>1</v>
      </c>
      <c r="BU106" s="9">
        <v>1</v>
      </c>
      <c r="BV106" s="9">
        <v>1</v>
      </c>
      <c r="BW106" s="9">
        <v>1</v>
      </c>
      <c r="BX106" s="9">
        <v>1</v>
      </c>
      <c r="BY106" s="9">
        <v>1</v>
      </c>
      <c r="BZ106" s="9">
        <v>1</v>
      </c>
      <c r="CA106" s="9">
        <v>1</v>
      </c>
      <c r="CB106" s="9">
        <v>1</v>
      </c>
      <c r="CC106" s="9">
        <v>1</v>
      </c>
      <c r="CE106" s="9">
        <v>0.64299105748058405</v>
      </c>
      <c r="CF106" s="9">
        <v>0.60285777758937498</v>
      </c>
      <c r="CG106" s="9">
        <v>0.60285777758937498</v>
      </c>
      <c r="CH106" s="9">
        <v>0.60285777758937498</v>
      </c>
      <c r="CJ106" s="6">
        <f t="shared" ref="CJ106:CJ126" si="32">20-SUM(D106,F106,H106,J106,N106,U106,AA106,AB106,AJ106,AL106,AP106,AR106,AU106,AW106,AZ106,BJ106,BP106,BW106,BX106,BZ106)</f>
        <v>1</v>
      </c>
      <c r="CK106" s="6">
        <f t="shared" ref="CK106:CK126" si="33">20-SUM(K106,Q106,S106,T106,AC106,AF106,AG106,AI106,AK106,AN106,AQ106,AS106,AX106,BD106,BG106,BL106,BN106,BR106,BS106,CB106)</f>
        <v>0</v>
      </c>
      <c r="CL106" s="6">
        <f t="shared" ref="CL106:CL126" si="34">20-SUM(C106,E106,G106,L106,P106,R106,V106,X106,Z106,AD106,AH106,AT106,AY106,BC106,BI106,BM106,BO106,BT106,CA106,CC106)</f>
        <v>0</v>
      </c>
      <c r="CM106" s="6">
        <f t="shared" ref="CM106:CM126" si="35">20-SUM(B106,I106,M106,O106,W106,Y106,AE106,AM106,AO106,AV106,BA106,BB106,BE106,BF106,BH106,BK106,BQ106,BU106,BV106,BY106)</f>
        <v>0</v>
      </c>
    </row>
    <row r="107" spans="1:91" x14ac:dyDescent="0.15">
      <c r="A107" s="9" t="s">
        <v>282</v>
      </c>
      <c r="B107" s="10">
        <v>1</v>
      </c>
      <c r="C107" s="15">
        <v>1</v>
      </c>
      <c r="D107" s="15">
        <v>0</v>
      </c>
      <c r="E107" s="15">
        <v>1</v>
      </c>
      <c r="F107" s="15">
        <v>0</v>
      </c>
      <c r="G107" s="9">
        <v>1</v>
      </c>
      <c r="H107" s="15">
        <v>1</v>
      </c>
      <c r="I107" s="15">
        <v>1</v>
      </c>
      <c r="J107" s="15">
        <v>1</v>
      </c>
      <c r="K107" s="15">
        <v>1</v>
      </c>
      <c r="L107" s="9">
        <v>1</v>
      </c>
      <c r="M107" s="9">
        <v>1</v>
      </c>
      <c r="N107" s="9">
        <v>1</v>
      </c>
      <c r="O107" s="9">
        <v>1</v>
      </c>
      <c r="P107" s="9">
        <v>1</v>
      </c>
      <c r="Q107" s="9">
        <v>1</v>
      </c>
      <c r="R107" s="9">
        <v>1</v>
      </c>
      <c r="S107" s="9">
        <v>1</v>
      </c>
      <c r="T107" s="9">
        <v>1</v>
      </c>
      <c r="U107" s="9">
        <v>1</v>
      </c>
      <c r="V107" s="9">
        <v>1</v>
      </c>
      <c r="W107" s="9">
        <v>1</v>
      </c>
      <c r="X107" s="9">
        <v>1</v>
      </c>
      <c r="Y107" s="9">
        <v>1</v>
      </c>
      <c r="Z107" s="9">
        <v>1</v>
      </c>
      <c r="AA107" s="9">
        <v>1</v>
      </c>
      <c r="AB107" s="9">
        <v>1</v>
      </c>
      <c r="AC107" s="9">
        <v>1</v>
      </c>
      <c r="AD107" s="9">
        <v>1</v>
      </c>
      <c r="AE107" s="9">
        <v>1</v>
      </c>
      <c r="AF107" s="9">
        <v>1</v>
      </c>
      <c r="AG107" s="9">
        <v>1</v>
      </c>
      <c r="AH107" s="9">
        <v>1</v>
      </c>
      <c r="AI107" s="9">
        <v>1</v>
      </c>
      <c r="AJ107" s="9">
        <v>1</v>
      </c>
      <c r="AK107" s="9">
        <v>1</v>
      </c>
      <c r="AL107" s="9">
        <v>1</v>
      </c>
      <c r="AM107" s="9">
        <v>1</v>
      </c>
      <c r="AN107" s="9">
        <v>1</v>
      </c>
      <c r="AO107" s="9">
        <v>1</v>
      </c>
      <c r="AP107" s="9">
        <v>1</v>
      </c>
      <c r="AQ107" s="9">
        <v>1</v>
      </c>
      <c r="AR107" s="9">
        <v>1</v>
      </c>
      <c r="AS107" s="9">
        <v>1</v>
      </c>
      <c r="AT107" s="9">
        <v>1</v>
      </c>
      <c r="AU107" s="9">
        <v>1</v>
      </c>
      <c r="AV107" s="9">
        <v>1</v>
      </c>
      <c r="AW107" s="9">
        <v>1</v>
      </c>
      <c r="AX107" s="9">
        <v>1</v>
      </c>
      <c r="AY107" s="9">
        <v>1</v>
      </c>
      <c r="AZ107" s="9">
        <v>1</v>
      </c>
      <c r="BA107" s="9">
        <v>1</v>
      </c>
      <c r="BB107" s="9">
        <v>1</v>
      </c>
      <c r="BC107" s="9">
        <v>1</v>
      </c>
      <c r="BD107" s="9">
        <v>1</v>
      </c>
      <c r="BE107" s="9">
        <v>1</v>
      </c>
      <c r="BF107" s="9">
        <v>1</v>
      </c>
      <c r="BG107" s="9">
        <v>1</v>
      </c>
      <c r="BH107" s="9">
        <v>1</v>
      </c>
      <c r="BI107" s="9">
        <v>1</v>
      </c>
      <c r="BJ107" s="9">
        <v>1</v>
      </c>
      <c r="BK107" s="9">
        <v>1</v>
      </c>
      <c r="BL107" s="9">
        <v>1</v>
      </c>
      <c r="BM107" s="9">
        <v>1</v>
      </c>
      <c r="BN107" s="9">
        <v>1</v>
      </c>
      <c r="BO107" s="9">
        <v>1</v>
      </c>
      <c r="BP107" s="9">
        <v>1</v>
      </c>
      <c r="BQ107" s="9">
        <v>1</v>
      </c>
      <c r="BR107" s="9">
        <v>1</v>
      </c>
      <c r="BS107" s="9">
        <v>1</v>
      </c>
      <c r="BT107" s="9">
        <v>1</v>
      </c>
      <c r="BU107" s="9">
        <v>1</v>
      </c>
      <c r="BV107" s="9">
        <v>1</v>
      </c>
      <c r="BW107" s="9">
        <v>1</v>
      </c>
      <c r="BX107" s="9">
        <v>1</v>
      </c>
      <c r="BY107" s="9">
        <v>1</v>
      </c>
      <c r="BZ107" s="9">
        <v>1</v>
      </c>
      <c r="CA107" s="9">
        <v>1</v>
      </c>
      <c r="CB107" s="9">
        <v>1</v>
      </c>
      <c r="CC107" s="9">
        <v>1</v>
      </c>
      <c r="CE107" s="9">
        <v>0.67360967926537396</v>
      </c>
      <c r="CF107" s="9">
        <v>0.59476886266851603</v>
      </c>
      <c r="CG107" s="9">
        <v>0.59476886266851603</v>
      </c>
      <c r="CH107" s="9">
        <v>0.59476886266851603</v>
      </c>
      <c r="CJ107" s="6">
        <f t="shared" si="32"/>
        <v>2</v>
      </c>
      <c r="CK107" s="6">
        <f t="shared" si="33"/>
        <v>0</v>
      </c>
      <c r="CL107" s="6">
        <f t="shared" si="34"/>
        <v>0</v>
      </c>
      <c r="CM107" s="6">
        <f t="shared" si="35"/>
        <v>0</v>
      </c>
    </row>
    <row r="108" spans="1:91" x14ac:dyDescent="0.15">
      <c r="A108" s="9" t="s">
        <v>283</v>
      </c>
      <c r="B108" s="10">
        <v>1</v>
      </c>
      <c r="C108" s="15">
        <v>1</v>
      </c>
      <c r="D108" s="15">
        <v>0</v>
      </c>
      <c r="E108" s="15">
        <v>1</v>
      </c>
      <c r="F108" s="15">
        <v>0</v>
      </c>
      <c r="G108" s="9">
        <v>1</v>
      </c>
      <c r="H108" s="15">
        <v>0</v>
      </c>
      <c r="I108" s="15">
        <v>1</v>
      </c>
      <c r="J108" s="15">
        <v>1</v>
      </c>
      <c r="K108" s="15">
        <v>1</v>
      </c>
      <c r="L108" s="9">
        <v>1</v>
      </c>
      <c r="M108" s="9">
        <v>1</v>
      </c>
      <c r="N108" s="9">
        <v>1</v>
      </c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  <c r="W108" s="9">
        <v>1</v>
      </c>
      <c r="X108" s="9">
        <v>1</v>
      </c>
      <c r="Y108" s="9">
        <v>1</v>
      </c>
      <c r="Z108" s="9">
        <v>1</v>
      </c>
      <c r="AA108" s="9">
        <v>1</v>
      </c>
      <c r="AB108" s="9">
        <v>1</v>
      </c>
      <c r="AC108" s="9">
        <v>1</v>
      </c>
      <c r="AD108" s="9">
        <v>1</v>
      </c>
      <c r="AE108" s="9">
        <v>1</v>
      </c>
      <c r="AF108" s="9">
        <v>1</v>
      </c>
      <c r="AG108" s="9">
        <v>1</v>
      </c>
      <c r="AH108" s="9">
        <v>1</v>
      </c>
      <c r="AI108" s="9">
        <v>1</v>
      </c>
      <c r="AJ108" s="9">
        <v>1</v>
      </c>
      <c r="AK108" s="9">
        <v>1</v>
      </c>
      <c r="AL108" s="9">
        <v>1</v>
      </c>
      <c r="AM108" s="9">
        <v>1</v>
      </c>
      <c r="AN108" s="9">
        <v>1</v>
      </c>
      <c r="AO108" s="9">
        <v>1</v>
      </c>
      <c r="AP108" s="9">
        <v>1</v>
      </c>
      <c r="AQ108" s="9">
        <v>1</v>
      </c>
      <c r="AR108" s="9">
        <v>1</v>
      </c>
      <c r="AS108" s="9">
        <v>1</v>
      </c>
      <c r="AT108" s="9">
        <v>1</v>
      </c>
      <c r="AU108" s="9">
        <v>1</v>
      </c>
      <c r="AV108" s="9">
        <v>1</v>
      </c>
      <c r="AW108" s="9">
        <v>1</v>
      </c>
      <c r="AX108" s="9">
        <v>1</v>
      </c>
      <c r="AY108" s="9">
        <v>1</v>
      </c>
      <c r="AZ108" s="9">
        <v>1</v>
      </c>
      <c r="BA108" s="9">
        <v>1</v>
      </c>
      <c r="BB108" s="9">
        <v>1</v>
      </c>
      <c r="BC108" s="9">
        <v>1</v>
      </c>
      <c r="BD108" s="9">
        <v>1</v>
      </c>
      <c r="BE108" s="9">
        <v>1</v>
      </c>
      <c r="BF108" s="9">
        <v>1</v>
      </c>
      <c r="BG108" s="9">
        <v>1</v>
      </c>
      <c r="BH108" s="9">
        <v>1</v>
      </c>
      <c r="BI108" s="9">
        <v>1</v>
      </c>
      <c r="BJ108" s="9">
        <v>1</v>
      </c>
      <c r="BK108" s="9">
        <v>1</v>
      </c>
      <c r="BL108" s="9">
        <v>1</v>
      </c>
      <c r="BM108" s="9">
        <v>1</v>
      </c>
      <c r="BN108" s="9">
        <v>1</v>
      </c>
      <c r="BO108" s="9">
        <v>1</v>
      </c>
      <c r="BP108" s="9">
        <v>1</v>
      </c>
      <c r="BQ108" s="9">
        <v>1</v>
      </c>
      <c r="BR108" s="9">
        <v>1</v>
      </c>
      <c r="BS108" s="9">
        <v>1</v>
      </c>
      <c r="BT108" s="9">
        <v>1</v>
      </c>
      <c r="BU108" s="9">
        <v>1</v>
      </c>
      <c r="BV108" s="9">
        <v>1</v>
      </c>
      <c r="BW108" s="9">
        <v>1</v>
      </c>
      <c r="BX108" s="9">
        <v>1</v>
      </c>
      <c r="BY108" s="9">
        <v>1</v>
      </c>
      <c r="BZ108" s="9">
        <v>1</v>
      </c>
      <c r="CA108" s="9">
        <v>1</v>
      </c>
      <c r="CB108" s="9">
        <v>1</v>
      </c>
      <c r="CC108" s="9">
        <v>1</v>
      </c>
      <c r="CE108" s="9">
        <v>0.70422830105016399</v>
      </c>
      <c r="CF108" s="9">
        <v>0.58816451780093004</v>
      </c>
      <c r="CG108" s="9">
        <v>0.58816451780093004</v>
      </c>
      <c r="CH108" s="9">
        <v>0.58816451780093004</v>
      </c>
      <c r="CJ108" s="6">
        <f t="shared" si="32"/>
        <v>3</v>
      </c>
      <c r="CK108" s="6">
        <f t="shared" si="33"/>
        <v>0</v>
      </c>
      <c r="CL108" s="6">
        <f t="shared" si="34"/>
        <v>0</v>
      </c>
      <c r="CM108" s="6">
        <f t="shared" si="35"/>
        <v>0</v>
      </c>
    </row>
    <row r="109" spans="1:91" x14ac:dyDescent="0.15">
      <c r="A109" s="9" t="s">
        <v>284</v>
      </c>
      <c r="B109" s="10">
        <v>1</v>
      </c>
      <c r="C109" s="15">
        <v>1</v>
      </c>
      <c r="D109" s="15">
        <v>0</v>
      </c>
      <c r="E109" s="15">
        <v>1</v>
      </c>
      <c r="F109" s="15">
        <v>0</v>
      </c>
      <c r="G109" s="9">
        <v>1</v>
      </c>
      <c r="H109" s="15">
        <v>0</v>
      </c>
      <c r="I109" s="15">
        <v>1</v>
      </c>
      <c r="J109" s="15">
        <v>0</v>
      </c>
      <c r="K109" s="15">
        <v>1</v>
      </c>
      <c r="L109" s="9">
        <v>1</v>
      </c>
      <c r="M109" s="9">
        <v>1</v>
      </c>
      <c r="N109" s="9">
        <v>1</v>
      </c>
      <c r="O109" s="9">
        <v>1</v>
      </c>
      <c r="P109" s="9">
        <v>1</v>
      </c>
      <c r="Q109" s="9">
        <v>1</v>
      </c>
      <c r="R109" s="9">
        <v>1</v>
      </c>
      <c r="S109" s="9">
        <v>1</v>
      </c>
      <c r="T109" s="9">
        <v>1</v>
      </c>
      <c r="U109" s="9">
        <v>1</v>
      </c>
      <c r="V109" s="9">
        <v>1</v>
      </c>
      <c r="W109" s="9">
        <v>1</v>
      </c>
      <c r="X109" s="9">
        <v>1</v>
      </c>
      <c r="Y109" s="9">
        <v>1</v>
      </c>
      <c r="Z109" s="9">
        <v>1</v>
      </c>
      <c r="AA109" s="9">
        <v>1</v>
      </c>
      <c r="AB109" s="9">
        <v>1</v>
      </c>
      <c r="AC109" s="9">
        <v>1</v>
      </c>
      <c r="AD109" s="9">
        <v>1</v>
      </c>
      <c r="AE109" s="9">
        <v>1</v>
      </c>
      <c r="AF109" s="9">
        <v>1</v>
      </c>
      <c r="AG109" s="9">
        <v>1</v>
      </c>
      <c r="AH109" s="9">
        <v>1</v>
      </c>
      <c r="AI109" s="9">
        <v>1</v>
      </c>
      <c r="AJ109" s="9">
        <v>1</v>
      </c>
      <c r="AK109" s="9">
        <v>1</v>
      </c>
      <c r="AL109" s="9">
        <v>1</v>
      </c>
      <c r="AM109" s="9">
        <v>1</v>
      </c>
      <c r="AN109" s="9">
        <v>1</v>
      </c>
      <c r="AO109" s="9">
        <v>1</v>
      </c>
      <c r="AP109" s="9">
        <v>1</v>
      </c>
      <c r="AQ109" s="9">
        <v>1</v>
      </c>
      <c r="AR109" s="9">
        <v>1</v>
      </c>
      <c r="AS109" s="9">
        <v>1</v>
      </c>
      <c r="AT109" s="9">
        <v>1</v>
      </c>
      <c r="AU109" s="9">
        <v>1</v>
      </c>
      <c r="AV109" s="9">
        <v>1</v>
      </c>
      <c r="AW109" s="9">
        <v>1</v>
      </c>
      <c r="AX109" s="9">
        <v>1</v>
      </c>
      <c r="AY109" s="9">
        <v>1</v>
      </c>
      <c r="AZ109" s="9">
        <v>1</v>
      </c>
      <c r="BA109" s="9">
        <v>1</v>
      </c>
      <c r="BB109" s="9">
        <v>1</v>
      </c>
      <c r="BC109" s="9">
        <v>1</v>
      </c>
      <c r="BD109" s="9">
        <v>1</v>
      </c>
      <c r="BE109" s="9">
        <v>1</v>
      </c>
      <c r="BF109" s="9">
        <v>1</v>
      </c>
      <c r="BG109" s="9">
        <v>1</v>
      </c>
      <c r="BH109" s="9">
        <v>1</v>
      </c>
      <c r="BI109" s="9">
        <v>1</v>
      </c>
      <c r="BJ109" s="9">
        <v>1</v>
      </c>
      <c r="BK109" s="9">
        <v>1</v>
      </c>
      <c r="BL109" s="9">
        <v>1</v>
      </c>
      <c r="BM109" s="9">
        <v>1</v>
      </c>
      <c r="BN109" s="9">
        <v>1</v>
      </c>
      <c r="BO109" s="9">
        <v>1</v>
      </c>
      <c r="BP109" s="9">
        <v>1</v>
      </c>
      <c r="BQ109" s="9">
        <v>1</v>
      </c>
      <c r="BR109" s="9">
        <v>1</v>
      </c>
      <c r="BS109" s="9">
        <v>1</v>
      </c>
      <c r="BT109" s="9">
        <v>1</v>
      </c>
      <c r="BU109" s="9">
        <v>1</v>
      </c>
      <c r="BV109" s="9">
        <v>1</v>
      </c>
      <c r="BW109" s="9">
        <v>1</v>
      </c>
      <c r="BX109" s="9">
        <v>1</v>
      </c>
      <c r="BY109" s="9">
        <v>1</v>
      </c>
      <c r="BZ109" s="9">
        <v>1</v>
      </c>
      <c r="CA109" s="9">
        <v>1</v>
      </c>
      <c r="CB109" s="9">
        <v>1</v>
      </c>
      <c r="CC109" s="9">
        <v>1</v>
      </c>
      <c r="CE109" s="9">
        <v>0.73484692283495401</v>
      </c>
      <c r="CF109" s="9">
        <v>0.58309518948452999</v>
      </c>
      <c r="CG109" s="9">
        <v>0.58309518948452999</v>
      </c>
      <c r="CH109" s="9">
        <v>0.58309518948452999</v>
      </c>
      <c r="CJ109" s="6">
        <f t="shared" si="32"/>
        <v>4</v>
      </c>
      <c r="CK109" s="6">
        <f t="shared" si="33"/>
        <v>0</v>
      </c>
      <c r="CL109" s="6">
        <f t="shared" si="34"/>
        <v>0</v>
      </c>
      <c r="CM109" s="6">
        <f t="shared" si="35"/>
        <v>0</v>
      </c>
    </row>
    <row r="110" spans="1:91" x14ac:dyDescent="0.15">
      <c r="A110" s="9" t="s">
        <v>285</v>
      </c>
      <c r="B110" s="10">
        <v>1</v>
      </c>
      <c r="C110" s="15">
        <v>1</v>
      </c>
      <c r="D110" s="15">
        <v>0</v>
      </c>
      <c r="E110" s="15">
        <v>1</v>
      </c>
      <c r="F110" s="15">
        <v>0</v>
      </c>
      <c r="G110" s="9">
        <v>1</v>
      </c>
      <c r="H110" s="15">
        <v>0</v>
      </c>
      <c r="I110" s="15">
        <v>1</v>
      </c>
      <c r="J110" s="15">
        <v>0</v>
      </c>
      <c r="K110" s="15">
        <v>1</v>
      </c>
      <c r="L110" s="9">
        <v>1</v>
      </c>
      <c r="M110" s="9">
        <v>1</v>
      </c>
      <c r="N110" s="9">
        <v>0</v>
      </c>
      <c r="O110" s="9">
        <v>1</v>
      </c>
      <c r="P110" s="9">
        <v>1</v>
      </c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>
        <v>1</v>
      </c>
      <c r="Y110" s="9">
        <v>1</v>
      </c>
      <c r="Z110" s="9">
        <v>1</v>
      </c>
      <c r="AA110" s="9">
        <v>1</v>
      </c>
      <c r="AB110" s="9">
        <v>1</v>
      </c>
      <c r="AC110" s="9">
        <v>1</v>
      </c>
      <c r="AD110" s="9">
        <v>1</v>
      </c>
      <c r="AE110" s="9">
        <v>1</v>
      </c>
      <c r="AF110" s="9">
        <v>1</v>
      </c>
      <c r="AG110" s="9">
        <v>1</v>
      </c>
      <c r="AH110" s="9">
        <v>1</v>
      </c>
      <c r="AI110" s="9">
        <v>1</v>
      </c>
      <c r="AJ110" s="9">
        <v>1</v>
      </c>
      <c r="AK110" s="9">
        <v>1</v>
      </c>
      <c r="AL110" s="9">
        <v>1</v>
      </c>
      <c r="AM110" s="9">
        <v>1</v>
      </c>
      <c r="AN110" s="9">
        <v>1</v>
      </c>
      <c r="AO110" s="9">
        <v>1</v>
      </c>
      <c r="AP110" s="9">
        <v>1</v>
      </c>
      <c r="AQ110" s="9">
        <v>1</v>
      </c>
      <c r="AR110" s="9">
        <v>1</v>
      </c>
      <c r="AS110" s="9">
        <v>1</v>
      </c>
      <c r="AT110" s="9">
        <v>1</v>
      </c>
      <c r="AU110" s="9">
        <v>1</v>
      </c>
      <c r="AV110" s="9">
        <v>1</v>
      </c>
      <c r="AW110" s="9">
        <v>1</v>
      </c>
      <c r="AX110" s="9">
        <v>1</v>
      </c>
      <c r="AY110" s="9">
        <v>1</v>
      </c>
      <c r="AZ110" s="9">
        <v>1</v>
      </c>
      <c r="BA110" s="9">
        <v>1</v>
      </c>
      <c r="BB110" s="9">
        <v>1</v>
      </c>
      <c r="BC110" s="9">
        <v>1</v>
      </c>
      <c r="BD110" s="9">
        <v>1</v>
      </c>
      <c r="BE110" s="9">
        <v>1</v>
      </c>
      <c r="BF110" s="9">
        <v>1</v>
      </c>
      <c r="BG110" s="9">
        <v>1</v>
      </c>
      <c r="BH110" s="9">
        <v>1</v>
      </c>
      <c r="BI110" s="9">
        <v>1</v>
      </c>
      <c r="BJ110" s="9">
        <v>1</v>
      </c>
      <c r="BK110" s="9">
        <v>1</v>
      </c>
      <c r="BL110" s="9">
        <v>1</v>
      </c>
      <c r="BM110" s="9">
        <v>1</v>
      </c>
      <c r="BN110" s="9">
        <v>1</v>
      </c>
      <c r="BO110" s="9">
        <v>1</v>
      </c>
      <c r="BP110" s="9">
        <v>1</v>
      </c>
      <c r="BQ110" s="9">
        <v>1</v>
      </c>
      <c r="BR110" s="9">
        <v>1</v>
      </c>
      <c r="BS110" s="9">
        <v>1</v>
      </c>
      <c r="BT110" s="9">
        <v>1</v>
      </c>
      <c r="BU110" s="9">
        <v>1</v>
      </c>
      <c r="BV110" s="9">
        <v>1</v>
      </c>
      <c r="BW110" s="9">
        <v>1</v>
      </c>
      <c r="BX110" s="9">
        <v>1</v>
      </c>
      <c r="BY110" s="9">
        <v>1</v>
      </c>
      <c r="BZ110" s="9">
        <v>1</v>
      </c>
      <c r="CA110" s="9">
        <v>1</v>
      </c>
      <c r="CB110" s="9">
        <v>1</v>
      </c>
      <c r="CC110" s="9">
        <v>1</v>
      </c>
      <c r="CE110" s="9">
        <v>0.76546554461974303</v>
      </c>
      <c r="CF110" s="9">
        <v>0.57960115596848205</v>
      </c>
      <c r="CG110" s="9">
        <v>0.57960115596848205</v>
      </c>
      <c r="CH110" s="9">
        <v>0.57960115596848105</v>
      </c>
      <c r="CJ110" s="6">
        <f t="shared" si="32"/>
        <v>5</v>
      </c>
      <c r="CK110" s="6">
        <f t="shared" si="33"/>
        <v>0</v>
      </c>
      <c r="CL110" s="6">
        <f t="shared" si="34"/>
        <v>0</v>
      </c>
      <c r="CM110" s="6">
        <f t="shared" si="35"/>
        <v>0</v>
      </c>
    </row>
    <row r="111" spans="1:91" x14ac:dyDescent="0.15">
      <c r="A111" s="9" t="s">
        <v>286</v>
      </c>
      <c r="B111" s="10">
        <v>1</v>
      </c>
      <c r="C111" s="15">
        <v>1</v>
      </c>
      <c r="D111" s="15">
        <v>0</v>
      </c>
      <c r="E111" s="15">
        <v>1</v>
      </c>
      <c r="F111" s="15">
        <v>0</v>
      </c>
      <c r="G111" s="9">
        <v>1</v>
      </c>
      <c r="H111" s="15">
        <v>0</v>
      </c>
      <c r="I111" s="15">
        <v>1</v>
      </c>
      <c r="J111" s="15">
        <v>0</v>
      </c>
      <c r="K111" s="15">
        <v>1</v>
      </c>
      <c r="L111" s="9">
        <v>1</v>
      </c>
      <c r="M111" s="9">
        <v>1</v>
      </c>
      <c r="N111" s="9">
        <v>0</v>
      </c>
      <c r="O111" s="9">
        <v>1</v>
      </c>
      <c r="P111" s="9">
        <v>1</v>
      </c>
      <c r="Q111" s="9">
        <v>1</v>
      </c>
      <c r="R111" s="9">
        <v>1</v>
      </c>
      <c r="S111" s="9">
        <v>1</v>
      </c>
      <c r="T111" s="9">
        <v>1</v>
      </c>
      <c r="U111" s="9">
        <v>0</v>
      </c>
      <c r="V111" s="9">
        <v>1</v>
      </c>
      <c r="W111" s="9">
        <v>1</v>
      </c>
      <c r="X111" s="9">
        <v>1</v>
      </c>
      <c r="Y111" s="9">
        <v>1</v>
      </c>
      <c r="Z111" s="9">
        <v>1</v>
      </c>
      <c r="AA111" s="9">
        <v>1</v>
      </c>
      <c r="AB111" s="9">
        <v>1</v>
      </c>
      <c r="AC111" s="9">
        <v>1</v>
      </c>
      <c r="AD111" s="9">
        <v>1</v>
      </c>
      <c r="AE111" s="9">
        <v>1</v>
      </c>
      <c r="AF111" s="9">
        <v>1</v>
      </c>
      <c r="AG111" s="9">
        <v>1</v>
      </c>
      <c r="AH111" s="9">
        <v>1</v>
      </c>
      <c r="AI111" s="9">
        <v>1</v>
      </c>
      <c r="AJ111" s="9">
        <v>1</v>
      </c>
      <c r="AK111" s="9">
        <v>1</v>
      </c>
      <c r="AL111" s="9">
        <v>1</v>
      </c>
      <c r="AM111" s="9">
        <v>1</v>
      </c>
      <c r="AN111" s="9">
        <v>1</v>
      </c>
      <c r="AO111" s="9">
        <v>1</v>
      </c>
      <c r="AP111" s="9">
        <v>1</v>
      </c>
      <c r="AQ111" s="9">
        <v>1</v>
      </c>
      <c r="AR111" s="9">
        <v>1</v>
      </c>
      <c r="AS111" s="9">
        <v>1</v>
      </c>
      <c r="AT111" s="9">
        <v>1</v>
      </c>
      <c r="AU111" s="9">
        <v>1</v>
      </c>
      <c r="AV111" s="9">
        <v>1</v>
      </c>
      <c r="AW111" s="9">
        <v>1</v>
      </c>
      <c r="AX111" s="9">
        <v>1</v>
      </c>
      <c r="AY111" s="9">
        <v>1</v>
      </c>
      <c r="AZ111" s="9">
        <v>1</v>
      </c>
      <c r="BA111" s="9">
        <v>1</v>
      </c>
      <c r="BB111" s="9">
        <v>1</v>
      </c>
      <c r="BC111" s="9">
        <v>1</v>
      </c>
      <c r="BD111" s="9">
        <v>1</v>
      </c>
      <c r="BE111" s="9">
        <v>1</v>
      </c>
      <c r="BF111" s="9">
        <v>1</v>
      </c>
      <c r="BG111" s="9">
        <v>1</v>
      </c>
      <c r="BH111" s="9">
        <v>1</v>
      </c>
      <c r="BI111" s="9">
        <v>1</v>
      </c>
      <c r="BJ111" s="9">
        <v>1</v>
      </c>
      <c r="BK111" s="9">
        <v>1</v>
      </c>
      <c r="BL111" s="9">
        <v>1</v>
      </c>
      <c r="BM111" s="9">
        <v>1</v>
      </c>
      <c r="BN111" s="9">
        <v>1</v>
      </c>
      <c r="BO111" s="9">
        <v>1</v>
      </c>
      <c r="BP111" s="9">
        <v>1</v>
      </c>
      <c r="BQ111" s="9">
        <v>1</v>
      </c>
      <c r="BR111" s="9">
        <v>1</v>
      </c>
      <c r="BS111" s="9">
        <v>1</v>
      </c>
      <c r="BT111" s="9">
        <v>1</v>
      </c>
      <c r="BU111" s="9">
        <v>1</v>
      </c>
      <c r="BV111" s="9">
        <v>1</v>
      </c>
      <c r="BW111" s="9">
        <v>1</v>
      </c>
      <c r="BX111" s="9">
        <v>1</v>
      </c>
      <c r="BY111" s="9">
        <v>1</v>
      </c>
      <c r="BZ111" s="9">
        <v>1</v>
      </c>
      <c r="CA111" s="9">
        <v>1</v>
      </c>
      <c r="CB111" s="9">
        <v>1</v>
      </c>
      <c r="CC111" s="9">
        <v>1</v>
      </c>
      <c r="CE111" s="9">
        <v>0.79608416640453294</v>
      </c>
      <c r="CF111" s="9">
        <v>0.57771100041456702</v>
      </c>
      <c r="CG111" s="9">
        <v>0.57771100041456702</v>
      </c>
      <c r="CH111" s="9">
        <v>0.57771100041456702</v>
      </c>
      <c r="CJ111" s="6">
        <f t="shared" si="32"/>
        <v>6</v>
      </c>
      <c r="CK111" s="6">
        <f t="shared" si="33"/>
        <v>0</v>
      </c>
      <c r="CL111" s="6">
        <f t="shared" si="34"/>
        <v>0</v>
      </c>
      <c r="CM111" s="6">
        <f t="shared" si="35"/>
        <v>0</v>
      </c>
    </row>
    <row r="112" spans="1:91" x14ac:dyDescent="0.15">
      <c r="A112" s="9" t="s">
        <v>287</v>
      </c>
      <c r="B112" s="10">
        <v>1</v>
      </c>
      <c r="C112" s="15">
        <v>1</v>
      </c>
      <c r="D112" s="15">
        <v>0</v>
      </c>
      <c r="E112" s="15">
        <v>1</v>
      </c>
      <c r="F112" s="15">
        <v>0</v>
      </c>
      <c r="G112" s="9">
        <v>1</v>
      </c>
      <c r="H112" s="15">
        <v>0</v>
      </c>
      <c r="I112" s="15">
        <v>1</v>
      </c>
      <c r="J112" s="15">
        <v>0</v>
      </c>
      <c r="K112" s="15">
        <v>1</v>
      </c>
      <c r="L112" s="9">
        <v>1</v>
      </c>
      <c r="M112" s="9">
        <v>1</v>
      </c>
      <c r="N112" s="9">
        <v>0</v>
      </c>
      <c r="O112" s="9">
        <v>1</v>
      </c>
      <c r="P112" s="9">
        <v>1</v>
      </c>
      <c r="Q112" s="9">
        <v>1</v>
      </c>
      <c r="R112" s="9">
        <v>1</v>
      </c>
      <c r="S112" s="9">
        <v>1</v>
      </c>
      <c r="T112" s="9">
        <v>1</v>
      </c>
      <c r="U112" s="9">
        <v>0</v>
      </c>
      <c r="V112" s="9">
        <v>1</v>
      </c>
      <c r="W112" s="9">
        <v>1</v>
      </c>
      <c r="X112" s="9">
        <v>1</v>
      </c>
      <c r="Y112" s="9">
        <v>1</v>
      </c>
      <c r="Z112" s="9">
        <v>1</v>
      </c>
      <c r="AA112" s="9">
        <v>0</v>
      </c>
      <c r="AB112" s="9">
        <v>1</v>
      </c>
      <c r="AC112" s="9">
        <v>1</v>
      </c>
      <c r="AD112" s="9">
        <v>1</v>
      </c>
      <c r="AE112" s="9">
        <v>1</v>
      </c>
      <c r="AF112" s="9">
        <v>1</v>
      </c>
      <c r="AG112" s="9">
        <v>1</v>
      </c>
      <c r="AH112" s="9">
        <v>1</v>
      </c>
      <c r="AI112" s="9">
        <v>1</v>
      </c>
      <c r="AJ112" s="9">
        <v>1</v>
      </c>
      <c r="AK112" s="9">
        <v>1</v>
      </c>
      <c r="AL112" s="9">
        <v>1</v>
      </c>
      <c r="AM112" s="9">
        <v>1</v>
      </c>
      <c r="AN112" s="9">
        <v>1</v>
      </c>
      <c r="AO112" s="9">
        <v>1</v>
      </c>
      <c r="AP112" s="9">
        <v>1</v>
      </c>
      <c r="AQ112" s="9">
        <v>1</v>
      </c>
      <c r="AR112" s="9">
        <v>1</v>
      </c>
      <c r="AS112" s="9">
        <v>1</v>
      </c>
      <c r="AT112" s="9">
        <v>1</v>
      </c>
      <c r="AU112" s="9">
        <v>1</v>
      </c>
      <c r="AV112" s="9">
        <v>1</v>
      </c>
      <c r="AW112" s="9">
        <v>1</v>
      </c>
      <c r="AX112" s="9">
        <v>1</v>
      </c>
      <c r="AY112" s="9">
        <v>1</v>
      </c>
      <c r="AZ112" s="9">
        <v>1</v>
      </c>
      <c r="BA112" s="9">
        <v>1</v>
      </c>
      <c r="BB112" s="9">
        <v>1</v>
      </c>
      <c r="BC112" s="9">
        <v>1</v>
      </c>
      <c r="BD112" s="9">
        <v>1</v>
      </c>
      <c r="BE112" s="9">
        <v>1</v>
      </c>
      <c r="BF112" s="9">
        <v>1</v>
      </c>
      <c r="BG112" s="9">
        <v>1</v>
      </c>
      <c r="BH112" s="9">
        <v>1</v>
      </c>
      <c r="BI112" s="9">
        <v>1</v>
      </c>
      <c r="BJ112" s="9">
        <v>1</v>
      </c>
      <c r="BK112" s="9">
        <v>1</v>
      </c>
      <c r="BL112" s="9">
        <v>1</v>
      </c>
      <c r="BM112" s="9">
        <v>1</v>
      </c>
      <c r="BN112" s="9">
        <v>1</v>
      </c>
      <c r="BO112" s="9">
        <v>1</v>
      </c>
      <c r="BP112" s="9">
        <v>1</v>
      </c>
      <c r="BQ112" s="9">
        <v>1</v>
      </c>
      <c r="BR112" s="9">
        <v>1</v>
      </c>
      <c r="BS112" s="9">
        <v>1</v>
      </c>
      <c r="BT112" s="9">
        <v>1</v>
      </c>
      <c r="BU112" s="9">
        <v>1</v>
      </c>
      <c r="BV112" s="9">
        <v>1</v>
      </c>
      <c r="BW112" s="9">
        <v>1</v>
      </c>
      <c r="BX112" s="9">
        <v>1</v>
      </c>
      <c r="BY112" s="9">
        <v>1</v>
      </c>
      <c r="BZ112" s="9">
        <v>1</v>
      </c>
      <c r="CA112" s="9">
        <v>1</v>
      </c>
      <c r="CB112" s="9">
        <v>1</v>
      </c>
      <c r="CC112" s="9">
        <v>1</v>
      </c>
      <c r="CE112" s="9">
        <v>0.82670278818932297</v>
      </c>
      <c r="CF112" s="9">
        <v>0.57744047312255498</v>
      </c>
      <c r="CG112" s="9">
        <v>0.57744047312255498</v>
      </c>
      <c r="CH112" s="9">
        <v>0.57744047312255498</v>
      </c>
      <c r="CJ112" s="6">
        <f t="shared" si="32"/>
        <v>7</v>
      </c>
      <c r="CK112" s="6">
        <f t="shared" si="33"/>
        <v>0</v>
      </c>
      <c r="CL112" s="6">
        <f t="shared" si="34"/>
        <v>0</v>
      </c>
      <c r="CM112" s="6">
        <f t="shared" si="35"/>
        <v>0</v>
      </c>
    </row>
    <row r="113" spans="1:96" x14ac:dyDescent="0.15">
      <c r="A113" s="9" t="s">
        <v>288</v>
      </c>
      <c r="B113" s="10">
        <v>1</v>
      </c>
      <c r="C113" s="15">
        <v>1</v>
      </c>
      <c r="D113" s="15">
        <v>0</v>
      </c>
      <c r="E113" s="15">
        <v>1</v>
      </c>
      <c r="F113" s="15">
        <v>0</v>
      </c>
      <c r="G113" s="9">
        <v>1</v>
      </c>
      <c r="H113" s="15">
        <v>0</v>
      </c>
      <c r="I113" s="15">
        <v>1</v>
      </c>
      <c r="J113" s="15">
        <v>0</v>
      </c>
      <c r="K113" s="15">
        <v>1</v>
      </c>
      <c r="L113" s="9">
        <v>1</v>
      </c>
      <c r="M113" s="9">
        <v>1</v>
      </c>
      <c r="N113" s="9">
        <v>0</v>
      </c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0</v>
      </c>
      <c r="V113" s="9">
        <v>1</v>
      </c>
      <c r="W113" s="9">
        <v>1</v>
      </c>
      <c r="X113" s="9">
        <v>1</v>
      </c>
      <c r="Y113" s="9">
        <v>1</v>
      </c>
      <c r="Z113" s="9">
        <v>1</v>
      </c>
      <c r="AA113" s="9">
        <v>0</v>
      </c>
      <c r="AB113" s="9">
        <v>0</v>
      </c>
      <c r="AC113" s="9">
        <v>1</v>
      </c>
      <c r="AD113" s="9">
        <v>1</v>
      </c>
      <c r="AE113" s="9">
        <v>1</v>
      </c>
      <c r="AF113" s="9">
        <v>1</v>
      </c>
      <c r="AG113" s="9">
        <v>1</v>
      </c>
      <c r="AH113" s="9">
        <v>1</v>
      </c>
      <c r="AI113" s="9">
        <v>1</v>
      </c>
      <c r="AJ113" s="9">
        <v>1</v>
      </c>
      <c r="AK113" s="9">
        <v>1</v>
      </c>
      <c r="AL113" s="9">
        <v>1</v>
      </c>
      <c r="AM113" s="9">
        <v>1</v>
      </c>
      <c r="AN113" s="9">
        <v>1</v>
      </c>
      <c r="AO113" s="9">
        <v>1</v>
      </c>
      <c r="AP113" s="9">
        <v>1</v>
      </c>
      <c r="AQ113" s="9">
        <v>1</v>
      </c>
      <c r="AR113" s="9">
        <v>1</v>
      </c>
      <c r="AS113" s="9">
        <v>1</v>
      </c>
      <c r="AT113" s="9">
        <v>1</v>
      </c>
      <c r="AU113" s="9">
        <v>1</v>
      </c>
      <c r="AV113" s="9">
        <v>1</v>
      </c>
      <c r="AW113" s="9">
        <v>1</v>
      </c>
      <c r="AX113" s="9">
        <v>1</v>
      </c>
      <c r="AY113" s="9">
        <v>1</v>
      </c>
      <c r="AZ113" s="9">
        <v>1</v>
      </c>
      <c r="BA113" s="9">
        <v>1</v>
      </c>
      <c r="BB113" s="9">
        <v>1</v>
      </c>
      <c r="BC113" s="9">
        <v>1</v>
      </c>
      <c r="BD113" s="9">
        <v>1</v>
      </c>
      <c r="BE113" s="9">
        <v>1</v>
      </c>
      <c r="BF113" s="9">
        <v>1</v>
      </c>
      <c r="BG113" s="9">
        <v>1</v>
      </c>
      <c r="BH113" s="9">
        <v>1</v>
      </c>
      <c r="BI113" s="9">
        <v>1</v>
      </c>
      <c r="BJ113" s="9">
        <v>1</v>
      </c>
      <c r="BK113" s="9">
        <v>1</v>
      </c>
      <c r="BL113" s="9">
        <v>1</v>
      </c>
      <c r="BM113" s="9">
        <v>1</v>
      </c>
      <c r="BN113" s="9">
        <v>1</v>
      </c>
      <c r="BO113" s="9">
        <v>1</v>
      </c>
      <c r="BP113" s="9">
        <v>1</v>
      </c>
      <c r="BQ113" s="9">
        <v>1</v>
      </c>
      <c r="BR113" s="9">
        <v>1</v>
      </c>
      <c r="BS113" s="9">
        <v>1</v>
      </c>
      <c r="BT113" s="9">
        <v>1</v>
      </c>
      <c r="BU113" s="9">
        <v>1</v>
      </c>
      <c r="BV113" s="9">
        <v>1</v>
      </c>
      <c r="BW113" s="9">
        <v>1</v>
      </c>
      <c r="BX113" s="9">
        <v>1</v>
      </c>
      <c r="BY113" s="9">
        <v>1</v>
      </c>
      <c r="BZ113" s="9">
        <v>1</v>
      </c>
      <c r="CA113" s="9">
        <v>1</v>
      </c>
      <c r="CB113" s="9">
        <v>1</v>
      </c>
      <c r="CC113" s="9">
        <v>1</v>
      </c>
      <c r="CE113" s="9">
        <v>0.85732140997411199</v>
      </c>
      <c r="CF113" s="9">
        <v>0.57879184513951099</v>
      </c>
      <c r="CG113" s="9">
        <v>0.57879184513951198</v>
      </c>
      <c r="CH113" s="9">
        <v>0.57879184513951099</v>
      </c>
      <c r="CJ113" s="6">
        <f t="shared" si="32"/>
        <v>8</v>
      </c>
      <c r="CK113" s="6">
        <f t="shared" si="33"/>
        <v>0</v>
      </c>
      <c r="CL113" s="6">
        <f t="shared" si="34"/>
        <v>0</v>
      </c>
      <c r="CM113" s="6">
        <f t="shared" si="35"/>
        <v>0</v>
      </c>
    </row>
    <row r="114" spans="1:96" x14ac:dyDescent="0.15">
      <c r="A114" s="9" t="s">
        <v>289</v>
      </c>
      <c r="B114" s="10">
        <v>1</v>
      </c>
      <c r="C114" s="15">
        <v>1</v>
      </c>
      <c r="D114" s="15">
        <v>0</v>
      </c>
      <c r="E114" s="15">
        <v>1</v>
      </c>
      <c r="F114" s="15">
        <v>0</v>
      </c>
      <c r="G114" s="9">
        <v>1</v>
      </c>
      <c r="H114" s="15">
        <v>0</v>
      </c>
      <c r="I114" s="15">
        <v>1</v>
      </c>
      <c r="J114" s="15">
        <v>0</v>
      </c>
      <c r="K114" s="15">
        <v>1</v>
      </c>
      <c r="L114" s="9">
        <v>1</v>
      </c>
      <c r="M114" s="9">
        <v>1</v>
      </c>
      <c r="N114" s="9">
        <v>0</v>
      </c>
      <c r="O114" s="9">
        <v>1</v>
      </c>
      <c r="P114" s="9">
        <v>1</v>
      </c>
      <c r="Q114" s="9">
        <v>1</v>
      </c>
      <c r="R114" s="9">
        <v>1</v>
      </c>
      <c r="S114" s="9">
        <v>1</v>
      </c>
      <c r="T114" s="9">
        <v>1</v>
      </c>
      <c r="U114" s="9">
        <v>0</v>
      </c>
      <c r="V114" s="9">
        <v>1</v>
      </c>
      <c r="W114" s="9">
        <v>1</v>
      </c>
      <c r="X114" s="9">
        <v>1</v>
      </c>
      <c r="Y114" s="9">
        <v>1</v>
      </c>
      <c r="Z114" s="9">
        <v>1</v>
      </c>
      <c r="AA114" s="9">
        <v>0</v>
      </c>
      <c r="AB114" s="9">
        <v>0</v>
      </c>
      <c r="AC114" s="9">
        <v>1</v>
      </c>
      <c r="AD114" s="9">
        <v>1</v>
      </c>
      <c r="AE114" s="9">
        <v>1</v>
      </c>
      <c r="AF114" s="9">
        <v>1</v>
      </c>
      <c r="AG114" s="9">
        <v>1</v>
      </c>
      <c r="AH114" s="9">
        <v>1</v>
      </c>
      <c r="AI114" s="9">
        <v>1</v>
      </c>
      <c r="AJ114" s="9">
        <v>0</v>
      </c>
      <c r="AK114" s="9">
        <v>1</v>
      </c>
      <c r="AL114" s="9">
        <v>1</v>
      </c>
      <c r="AM114" s="9">
        <v>1</v>
      </c>
      <c r="AN114" s="9">
        <v>1</v>
      </c>
      <c r="AO114" s="9">
        <v>1</v>
      </c>
      <c r="AP114" s="9">
        <v>1</v>
      </c>
      <c r="AQ114" s="9">
        <v>1</v>
      </c>
      <c r="AR114" s="9">
        <v>1</v>
      </c>
      <c r="AS114" s="9">
        <v>1</v>
      </c>
      <c r="AT114" s="9">
        <v>1</v>
      </c>
      <c r="AU114" s="9">
        <v>1</v>
      </c>
      <c r="AV114" s="9">
        <v>1</v>
      </c>
      <c r="AW114" s="9">
        <v>1</v>
      </c>
      <c r="AX114" s="9">
        <v>1</v>
      </c>
      <c r="AY114" s="9">
        <v>1</v>
      </c>
      <c r="AZ114" s="9">
        <v>1</v>
      </c>
      <c r="BA114" s="9">
        <v>1</v>
      </c>
      <c r="BB114" s="9">
        <v>1</v>
      </c>
      <c r="BC114" s="9">
        <v>1</v>
      </c>
      <c r="BD114" s="9">
        <v>1</v>
      </c>
      <c r="BE114" s="9">
        <v>1</v>
      </c>
      <c r="BF114" s="9">
        <v>1</v>
      </c>
      <c r="BG114" s="9">
        <v>1</v>
      </c>
      <c r="BH114" s="9">
        <v>1</v>
      </c>
      <c r="BI114" s="9">
        <v>1</v>
      </c>
      <c r="BJ114" s="9">
        <v>1</v>
      </c>
      <c r="BK114" s="9">
        <v>1</v>
      </c>
      <c r="BL114" s="9">
        <v>1</v>
      </c>
      <c r="BM114" s="9">
        <v>1</v>
      </c>
      <c r="BN114" s="9">
        <v>1</v>
      </c>
      <c r="BO114" s="9">
        <v>1</v>
      </c>
      <c r="BP114" s="9">
        <v>1</v>
      </c>
      <c r="BQ114" s="9">
        <v>1</v>
      </c>
      <c r="BR114" s="9">
        <v>1</v>
      </c>
      <c r="BS114" s="9">
        <v>1</v>
      </c>
      <c r="BT114" s="9">
        <v>1</v>
      </c>
      <c r="BU114" s="9">
        <v>1</v>
      </c>
      <c r="BV114" s="9">
        <v>1</v>
      </c>
      <c r="BW114" s="9">
        <v>1</v>
      </c>
      <c r="BX114" s="9">
        <v>1</v>
      </c>
      <c r="BY114" s="9">
        <v>1</v>
      </c>
      <c r="BZ114" s="9">
        <v>1</v>
      </c>
      <c r="CA114" s="9">
        <v>1</v>
      </c>
      <c r="CB114" s="9">
        <v>1</v>
      </c>
      <c r="CC114" s="9">
        <v>1</v>
      </c>
      <c r="CE114" s="9">
        <v>0.88794003175890202</v>
      </c>
      <c r="CF114" s="9">
        <v>0.581753813911005</v>
      </c>
      <c r="CG114" s="9">
        <v>0.581753813911005</v>
      </c>
      <c r="CH114" s="9">
        <v>0.581753813911005</v>
      </c>
      <c r="CJ114" s="6">
        <f t="shared" si="32"/>
        <v>9</v>
      </c>
      <c r="CK114" s="6">
        <f t="shared" si="33"/>
        <v>0</v>
      </c>
      <c r="CL114" s="6">
        <f t="shared" si="34"/>
        <v>0</v>
      </c>
      <c r="CM114" s="6">
        <f t="shared" si="35"/>
        <v>0</v>
      </c>
    </row>
    <row r="115" spans="1:96" x14ac:dyDescent="0.15">
      <c r="A115" s="9" t="s">
        <v>290</v>
      </c>
      <c r="B115" s="10">
        <v>1</v>
      </c>
      <c r="C115" s="15">
        <v>1</v>
      </c>
      <c r="D115" s="15">
        <v>0</v>
      </c>
      <c r="E115" s="15">
        <v>1</v>
      </c>
      <c r="F115" s="15">
        <v>0</v>
      </c>
      <c r="G115" s="9">
        <v>1</v>
      </c>
      <c r="H115" s="15">
        <v>0</v>
      </c>
      <c r="I115" s="15">
        <v>1</v>
      </c>
      <c r="J115" s="15">
        <v>0</v>
      </c>
      <c r="K115" s="15">
        <v>1</v>
      </c>
      <c r="L115" s="9">
        <v>1</v>
      </c>
      <c r="M115" s="9">
        <v>1</v>
      </c>
      <c r="N115" s="9">
        <v>0</v>
      </c>
      <c r="O115" s="9">
        <v>1</v>
      </c>
      <c r="P115" s="9">
        <v>1</v>
      </c>
      <c r="Q115" s="9">
        <v>1</v>
      </c>
      <c r="R115" s="9">
        <v>1</v>
      </c>
      <c r="S115" s="9">
        <v>1</v>
      </c>
      <c r="T115" s="9">
        <v>1</v>
      </c>
      <c r="U115" s="9">
        <v>0</v>
      </c>
      <c r="V115" s="9">
        <v>1</v>
      </c>
      <c r="W115" s="9">
        <v>1</v>
      </c>
      <c r="X115" s="9">
        <v>1</v>
      </c>
      <c r="Y115" s="9">
        <v>1</v>
      </c>
      <c r="Z115" s="9">
        <v>1</v>
      </c>
      <c r="AA115" s="9">
        <v>0</v>
      </c>
      <c r="AB115" s="9">
        <v>0</v>
      </c>
      <c r="AC115" s="9">
        <v>1</v>
      </c>
      <c r="AD115" s="9">
        <v>1</v>
      </c>
      <c r="AE115" s="9">
        <v>1</v>
      </c>
      <c r="AF115" s="9">
        <v>1</v>
      </c>
      <c r="AG115" s="9">
        <v>1</v>
      </c>
      <c r="AH115" s="9">
        <v>1</v>
      </c>
      <c r="AI115" s="9">
        <v>1</v>
      </c>
      <c r="AJ115" s="9">
        <v>0</v>
      </c>
      <c r="AK115" s="9">
        <v>1</v>
      </c>
      <c r="AL115" s="9">
        <v>0</v>
      </c>
      <c r="AM115" s="9">
        <v>1</v>
      </c>
      <c r="AN115" s="9">
        <v>1</v>
      </c>
      <c r="AO115" s="9">
        <v>1</v>
      </c>
      <c r="AP115" s="9">
        <v>1</v>
      </c>
      <c r="AQ115" s="9">
        <v>1</v>
      </c>
      <c r="AR115" s="9">
        <v>1</v>
      </c>
      <c r="AS115" s="9">
        <v>1</v>
      </c>
      <c r="AT115" s="9">
        <v>1</v>
      </c>
      <c r="AU115" s="9">
        <v>1</v>
      </c>
      <c r="AV115" s="9">
        <v>1</v>
      </c>
      <c r="AW115" s="9">
        <v>1</v>
      </c>
      <c r="AX115" s="9">
        <v>1</v>
      </c>
      <c r="AY115" s="9">
        <v>1</v>
      </c>
      <c r="AZ115" s="9">
        <v>1</v>
      </c>
      <c r="BA115" s="9">
        <v>1</v>
      </c>
      <c r="BB115" s="9">
        <v>1</v>
      </c>
      <c r="BC115" s="9">
        <v>1</v>
      </c>
      <c r="BD115" s="9">
        <v>1</v>
      </c>
      <c r="BE115" s="9">
        <v>1</v>
      </c>
      <c r="BF115" s="9">
        <v>1</v>
      </c>
      <c r="BG115" s="9">
        <v>1</v>
      </c>
      <c r="BH115" s="9">
        <v>1</v>
      </c>
      <c r="BI115" s="9">
        <v>1</v>
      </c>
      <c r="BJ115" s="9">
        <v>1</v>
      </c>
      <c r="BK115" s="9">
        <v>1</v>
      </c>
      <c r="BL115" s="9">
        <v>1</v>
      </c>
      <c r="BM115" s="9">
        <v>1</v>
      </c>
      <c r="BN115" s="9">
        <v>1</v>
      </c>
      <c r="BO115" s="9">
        <v>1</v>
      </c>
      <c r="BP115" s="9">
        <v>1</v>
      </c>
      <c r="BQ115" s="9">
        <v>1</v>
      </c>
      <c r="BR115" s="9">
        <v>1</v>
      </c>
      <c r="BS115" s="9">
        <v>1</v>
      </c>
      <c r="BT115" s="9">
        <v>1</v>
      </c>
      <c r="BU115" s="9">
        <v>1</v>
      </c>
      <c r="BV115" s="9">
        <v>1</v>
      </c>
      <c r="BW115" s="9">
        <v>1</v>
      </c>
      <c r="BX115" s="9">
        <v>1</v>
      </c>
      <c r="BY115" s="9">
        <v>1</v>
      </c>
      <c r="BZ115" s="9">
        <v>1</v>
      </c>
      <c r="CA115" s="9">
        <v>1</v>
      </c>
      <c r="CB115" s="9">
        <v>1</v>
      </c>
      <c r="CC115" s="9">
        <v>1</v>
      </c>
      <c r="CE115" s="9">
        <v>0.91855865354369204</v>
      </c>
      <c r="CF115" s="9">
        <v>0.58630196997792905</v>
      </c>
      <c r="CG115" s="9">
        <v>0.58630196997792905</v>
      </c>
      <c r="CH115" s="9">
        <v>0.58630196997792905</v>
      </c>
      <c r="CJ115" s="6">
        <f t="shared" si="32"/>
        <v>10</v>
      </c>
      <c r="CK115" s="6">
        <f t="shared" si="33"/>
        <v>0</v>
      </c>
      <c r="CL115" s="6">
        <f t="shared" si="34"/>
        <v>0</v>
      </c>
      <c r="CM115" s="6">
        <f t="shared" si="35"/>
        <v>0</v>
      </c>
    </row>
    <row r="116" spans="1:96" x14ac:dyDescent="0.15">
      <c r="A116" s="9" t="s">
        <v>291</v>
      </c>
      <c r="B116" s="10">
        <v>1</v>
      </c>
      <c r="C116" s="15">
        <v>1</v>
      </c>
      <c r="D116" s="15">
        <v>0</v>
      </c>
      <c r="E116" s="15">
        <v>1</v>
      </c>
      <c r="F116" s="15">
        <v>0</v>
      </c>
      <c r="G116" s="9">
        <v>1</v>
      </c>
      <c r="H116" s="15">
        <v>0</v>
      </c>
      <c r="I116" s="15">
        <v>1</v>
      </c>
      <c r="J116" s="15">
        <v>0</v>
      </c>
      <c r="K116" s="15">
        <v>1</v>
      </c>
      <c r="L116" s="9">
        <v>1</v>
      </c>
      <c r="M116" s="9">
        <v>1</v>
      </c>
      <c r="N116" s="9">
        <v>0</v>
      </c>
      <c r="O116" s="9">
        <v>1</v>
      </c>
      <c r="P116" s="9">
        <v>1</v>
      </c>
      <c r="Q116" s="9">
        <v>1</v>
      </c>
      <c r="R116" s="9">
        <v>1</v>
      </c>
      <c r="S116" s="9">
        <v>1</v>
      </c>
      <c r="T116" s="9">
        <v>1</v>
      </c>
      <c r="U116" s="9">
        <v>0</v>
      </c>
      <c r="V116" s="9">
        <v>1</v>
      </c>
      <c r="W116" s="9">
        <v>1</v>
      </c>
      <c r="X116" s="9">
        <v>1</v>
      </c>
      <c r="Y116" s="9">
        <v>1</v>
      </c>
      <c r="Z116" s="9">
        <v>1</v>
      </c>
      <c r="AA116" s="9">
        <v>0</v>
      </c>
      <c r="AB116" s="9">
        <v>0</v>
      </c>
      <c r="AC116" s="9">
        <v>1</v>
      </c>
      <c r="AD116" s="9">
        <v>1</v>
      </c>
      <c r="AE116" s="9">
        <v>1</v>
      </c>
      <c r="AF116" s="9">
        <v>1</v>
      </c>
      <c r="AG116" s="9">
        <v>1</v>
      </c>
      <c r="AH116" s="9">
        <v>1</v>
      </c>
      <c r="AI116" s="9">
        <v>1</v>
      </c>
      <c r="AJ116" s="9">
        <v>0</v>
      </c>
      <c r="AK116" s="9">
        <v>1</v>
      </c>
      <c r="AL116" s="9">
        <v>0</v>
      </c>
      <c r="AM116" s="9">
        <v>1</v>
      </c>
      <c r="AN116" s="9">
        <v>1</v>
      </c>
      <c r="AO116" s="9">
        <v>1</v>
      </c>
      <c r="AP116" s="9">
        <v>0</v>
      </c>
      <c r="AQ116" s="9">
        <v>1</v>
      </c>
      <c r="AR116" s="9">
        <v>1</v>
      </c>
      <c r="AS116" s="9">
        <v>1</v>
      </c>
      <c r="AT116" s="9">
        <v>1</v>
      </c>
      <c r="AU116" s="9">
        <v>1</v>
      </c>
      <c r="AV116" s="9">
        <v>1</v>
      </c>
      <c r="AW116" s="9">
        <v>1</v>
      </c>
      <c r="AX116" s="9">
        <v>1</v>
      </c>
      <c r="AY116" s="9">
        <v>1</v>
      </c>
      <c r="AZ116" s="9">
        <v>1</v>
      </c>
      <c r="BA116" s="9">
        <v>1</v>
      </c>
      <c r="BB116" s="9">
        <v>1</v>
      </c>
      <c r="BC116" s="9">
        <v>1</v>
      </c>
      <c r="BD116" s="9">
        <v>1</v>
      </c>
      <c r="BE116" s="9">
        <v>1</v>
      </c>
      <c r="BF116" s="9">
        <v>1</v>
      </c>
      <c r="BG116" s="9">
        <v>1</v>
      </c>
      <c r="BH116" s="9">
        <v>1</v>
      </c>
      <c r="BI116" s="9">
        <v>1</v>
      </c>
      <c r="BJ116" s="9">
        <v>1</v>
      </c>
      <c r="BK116" s="9">
        <v>1</v>
      </c>
      <c r="BL116" s="9">
        <v>1</v>
      </c>
      <c r="BM116" s="9">
        <v>1</v>
      </c>
      <c r="BN116" s="9">
        <v>1</v>
      </c>
      <c r="BO116" s="9">
        <v>1</v>
      </c>
      <c r="BP116" s="9">
        <v>1</v>
      </c>
      <c r="BQ116" s="9">
        <v>1</v>
      </c>
      <c r="BR116" s="9">
        <v>1</v>
      </c>
      <c r="BS116" s="9">
        <v>1</v>
      </c>
      <c r="BT116" s="9">
        <v>1</v>
      </c>
      <c r="BU116" s="9">
        <v>1</v>
      </c>
      <c r="BV116" s="9">
        <v>1</v>
      </c>
      <c r="BW116" s="9">
        <v>1</v>
      </c>
      <c r="BX116" s="9">
        <v>1</v>
      </c>
      <c r="BY116" s="9">
        <v>1</v>
      </c>
      <c r="BZ116" s="9">
        <v>1</v>
      </c>
      <c r="CA116" s="9">
        <v>1</v>
      </c>
      <c r="CB116" s="9">
        <v>1</v>
      </c>
      <c r="CC116" s="9">
        <v>1</v>
      </c>
      <c r="CE116" s="9">
        <v>0.94917727532848095</v>
      </c>
      <c r="CF116" s="9">
        <v>0.59239978055363895</v>
      </c>
      <c r="CG116" s="9">
        <v>0.59239978055363995</v>
      </c>
      <c r="CH116" s="9">
        <v>0.59239978055363895</v>
      </c>
      <c r="CJ116" s="6">
        <f t="shared" si="32"/>
        <v>11</v>
      </c>
      <c r="CK116" s="6">
        <f t="shared" si="33"/>
        <v>0</v>
      </c>
      <c r="CL116" s="6">
        <f t="shared" si="34"/>
        <v>0</v>
      </c>
      <c r="CM116" s="6">
        <f t="shared" si="35"/>
        <v>0</v>
      </c>
    </row>
    <row r="117" spans="1:96" x14ac:dyDescent="0.15">
      <c r="A117" s="9" t="s">
        <v>292</v>
      </c>
      <c r="B117" s="10">
        <v>1</v>
      </c>
      <c r="C117" s="15">
        <v>1</v>
      </c>
      <c r="D117" s="15">
        <v>0</v>
      </c>
      <c r="E117" s="15">
        <v>1</v>
      </c>
      <c r="F117" s="15">
        <v>0</v>
      </c>
      <c r="G117" s="9">
        <v>1</v>
      </c>
      <c r="H117" s="15">
        <v>0</v>
      </c>
      <c r="I117" s="15">
        <v>1</v>
      </c>
      <c r="J117" s="15">
        <v>0</v>
      </c>
      <c r="K117" s="15">
        <v>1</v>
      </c>
      <c r="L117" s="9">
        <v>1</v>
      </c>
      <c r="M117" s="9">
        <v>1</v>
      </c>
      <c r="N117" s="9">
        <v>0</v>
      </c>
      <c r="O117" s="9">
        <v>1</v>
      </c>
      <c r="P117" s="9">
        <v>1</v>
      </c>
      <c r="Q117" s="9">
        <v>1</v>
      </c>
      <c r="R117" s="9">
        <v>1</v>
      </c>
      <c r="S117" s="9">
        <v>1</v>
      </c>
      <c r="T117" s="9">
        <v>1</v>
      </c>
      <c r="U117" s="9">
        <v>0</v>
      </c>
      <c r="V117" s="9">
        <v>1</v>
      </c>
      <c r="W117" s="9">
        <v>1</v>
      </c>
      <c r="X117" s="9">
        <v>1</v>
      </c>
      <c r="Y117" s="9">
        <v>1</v>
      </c>
      <c r="Z117" s="9">
        <v>1</v>
      </c>
      <c r="AA117" s="9">
        <v>0</v>
      </c>
      <c r="AB117" s="9">
        <v>0</v>
      </c>
      <c r="AC117" s="9">
        <v>1</v>
      </c>
      <c r="AD117" s="9">
        <v>1</v>
      </c>
      <c r="AE117" s="9">
        <v>1</v>
      </c>
      <c r="AF117" s="9">
        <v>1</v>
      </c>
      <c r="AG117" s="9">
        <v>1</v>
      </c>
      <c r="AH117" s="9">
        <v>1</v>
      </c>
      <c r="AI117" s="9">
        <v>1</v>
      </c>
      <c r="AJ117" s="9">
        <v>0</v>
      </c>
      <c r="AK117" s="9">
        <v>1</v>
      </c>
      <c r="AL117" s="9">
        <v>0</v>
      </c>
      <c r="AM117" s="9">
        <v>1</v>
      </c>
      <c r="AN117" s="9">
        <v>1</v>
      </c>
      <c r="AO117" s="9">
        <v>1</v>
      </c>
      <c r="AP117" s="9">
        <v>0</v>
      </c>
      <c r="AQ117" s="9">
        <v>1</v>
      </c>
      <c r="AR117" s="9">
        <v>0</v>
      </c>
      <c r="AS117" s="9">
        <v>1</v>
      </c>
      <c r="AT117" s="9">
        <v>1</v>
      </c>
      <c r="AU117" s="9">
        <v>1</v>
      </c>
      <c r="AV117" s="9">
        <v>1</v>
      </c>
      <c r="AW117" s="9">
        <v>1</v>
      </c>
      <c r="AX117" s="9">
        <v>1</v>
      </c>
      <c r="AY117" s="9">
        <v>1</v>
      </c>
      <c r="AZ117" s="9">
        <v>1</v>
      </c>
      <c r="BA117" s="9">
        <v>1</v>
      </c>
      <c r="BB117" s="9">
        <v>1</v>
      </c>
      <c r="BC117" s="9">
        <v>1</v>
      </c>
      <c r="BD117" s="9">
        <v>1</v>
      </c>
      <c r="BE117" s="9">
        <v>1</v>
      </c>
      <c r="BF117" s="9">
        <v>1</v>
      </c>
      <c r="BG117" s="9">
        <v>1</v>
      </c>
      <c r="BH117" s="9">
        <v>1</v>
      </c>
      <c r="BI117" s="9">
        <v>1</v>
      </c>
      <c r="BJ117" s="9">
        <v>1</v>
      </c>
      <c r="BK117" s="9">
        <v>1</v>
      </c>
      <c r="BL117" s="9">
        <v>1</v>
      </c>
      <c r="BM117" s="9">
        <v>1</v>
      </c>
      <c r="BN117" s="9">
        <v>1</v>
      </c>
      <c r="BO117" s="9">
        <v>1</v>
      </c>
      <c r="BP117" s="9">
        <v>1</v>
      </c>
      <c r="BQ117" s="9">
        <v>1</v>
      </c>
      <c r="BR117" s="9">
        <v>1</v>
      </c>
      <c r="BS117" s="9">
        <v>1</v>
      </c>
      <c r="BT117" s="9">
        <v>1</v>
      </c>
      <c r="BU117" s="9">
        <v>1</v>
      </c>
      <c r="BV117" s="9">
        <v>1</v>
      </c>
      <c r="BW117" s="9">
        <v>1</v>
      </c>
      <c r="BX117" s="9">
        <v>1</v>
      </c>
      <c r="BY117" s="9">
        <v>1</v>
      </c>
      <c r="BZ117" s="9">
        <v>1</v>
      </c>
      <c r="CA117" s="9">
        <v>1</v>
      </c>
      <c r="CB117" s="9">
        <v>1</v>
      </c>
      <c r="CC117" s="9">
        <v>1</v>
      </c>
      <c r="CE117" s="9">
        <v>0.97979589711327097</v>
      </c>
      <c r="CF117" s="9">
        <v>0.6</v>
      </c>
      <c r="CG117" s="9">
        <v>0.6</v>
      </c>
      <c r="CH117" s="9">
        <v>0.6</v>
      </c>
      <c r="CJ117" s="6">
        <f t="shared" si="32"/>
        <v>12</v>
      </c>
      <c r="CK117" s="6">
        <f t="shared" si="33"/>
        <v>0</v>
      </c>
      <c r="CL117" s="6">
        <f t="shared" si="34"/>
        <v>0</v>
      </c>
      <c r="CM117" s="6">
        <f t="shared" si="35"/>
        <v>0</v>
      </c>
    </row>
    <row r="118" spans="1:96" x14ac:dyDescent="0.15">
      <c r="A118" s="9" t="s">
        <v>293</v>
      </c>
      <c r="B118" s="10">
        <v>1</v>
      </c>
      <c r="C118" s="15">
        <v>1</v>
      </c>
      <c r="D118" s="15">
        <v>0</v>
      </c>
      <c r="E118" s="15">
        <v>1</v>
      </c>
      <c r="F118" s="15">
        <v>0</v>
      </c>
      <c r="G118" s="9">
        <v>1</v>
      </c>
      <c r="H118" s="15">
        <v>0</v>
      </c>
      <c r="I118" s="15">
        <v>1</v>
      </c>
      <c r="J118" s="15">
        <v>0</v>
      </c>
      <c r="K118" s="15">
        <v>1</v>
      </c>
      <c r="L118" s="9">
        <v>1</v>
      </c>
      <c r="M118" s="9">
        <v>1</v>
      </c>
      <c r="N118" s="9">
        <v>0</v>
      </c>
      <c r="O118" s="9">
        <v>1</v>
      </c>
      <c r="P118" s="9">
        <v>1</v>
      </c>
      <c r="Q118" s="9">
        <v>1</v>
      </c>
      <c r="R118" s="9">
        <v>1</v>
      </c>
      <c r="S118" s="9">
        <v>1</v>
      </c>
      <c r="T118" s="9">
        <v>1</v>
      </c>
      <c r="U118" s="9">
        <v>0</v>
      </c>
      <c r="V118" s="9">
        <v>1</v>
      </c>
      <c r="W118" s="9">
        <v>1</v>
      </c>
      <c r="X118" s="9">
        <v>1</v>
      </c>
      <c r="Y118" s="9">
        <v>1</v>
      </c>
      <c r="Z118" s="9">
        <v>1</v>
      </c>
      <c r="AA118" s="9">
        <v>0</v>
      </c>
      <c r="AB118" s="9">
        <v>0</v>
      </c>
      <c r="AC118" s="9">
        <v>1</v>
      </c>
      <c r="AD118" s="9">
        <v>1</v>
      </c>
      <c r="AE118" s="9">
        <v>1</v>
      </c>
      <c r="AF118" s="9">
        <v>1</v>
      </c>
      <c r="AG118" s="9">
        <v>1</v>
      </c>
      <c r="AH118" s="9">
        <v>1</v>
      </c>
      <c r="AI118" s="9">
        <v>1</v>
      </c>
      <c r="AJ118" s="9">
        <v>0</v>
      </c>
      <c r="AK118" s="9">
        <v>1</v>
      </c>
      <c r="AL118" s="9">
        <v>0</v>
      </c>
      <c r="AM118" s="9">
        <v>1</v>
      </c>
      <c r="AN118" s="9">
        <v>1</v>
      </c>
      <c r="AO118" s="9">
        <v>1</v>
      </c>
      <c r="AP118" s="9">
        <v>0</v>
      </c>
      <c r="AQ118" s="9">
        <v>1</v>
      </c>
      <c r="AR118" s="9">
        <v>0</v>
      </c>
      <c r="AS118" s="9">
        <v>1</v>
      </c>
      <c r="AT118" s="9">
        <v>1</v>
      </c>
      <c r="AU118" s="9">
        <v>0</v>
      </c>
      <c r="AV118" s="9">
        <v>1</v>
      </c>
      <c r="AW118" s="9">
        <v>1</v>
      </c>
      <c r="AX118" s="9">
        <v>1</v>
      </c>
      <c r="AY118" s="9">
        <v>1</v>
      </c>
      <c r="AZ118" s="9">
        <v>1</v>
      </c>
      <c r="BA118" s="9">
        <v>1</v>
      </c>
      <c r="BB118" s="9">
        <v>1</v>
      </c>
      <c r="BC118" s="9">
        <v>1</v>
      </c>
      <c r="BD118" s="9">
        <v>1</v>
      </c>
      <c r="BE118" s="9">
        <v>1</v>
      </c>
      <c r="BF118" s="9">
        <v>1</v>
      </c>
      <c r="BG118" s="9">
        <v>1</v>
      </c>
      <c r="BH118" s="9">
        <v>1</v>
      </c>
      <c r="BI118" s="9">
        <v>1</v>
      </c>
      <c r="BJ118" s="9">
        <v>1</v>
      </c>
      <c r="BK118" s="9">
        <v>1</v>
      </c>
      <c r="BL118" s="9">
        <v>1</v>
      </c>
      <c r="BM118" s="9">
        <v>1</v>
      </c>
      <c r="BN118" s="9">
        <v>1</v>
      </c>
      <c r="BO118" s="9">
        <v>1</v>
      </c>
      <c r="BP118" s="9">
        <v>1</v>
      </c>
      <c r="BQ118" s="9">
        <v>1</v>
      </c>
      <c r="BR118" s="9">
        <v>1</v>
      </c>
      <c r="BS118" s="9">
        <v>1</v>
      </c>
      <c r="BT118" s="9">
        <v>1</v>
      </c>
      <c r="BU118" s="9">
        <v>1</v>
      </c>
      <c r="BV118" s="9">
        <v>1</v>
      </c>
      <c r="BW118" s="9">
        <v>1</v>
      </c>
      <c r="BX118" s="9">
        <v>1</v>
      </c>
      <c r="BY118" s="9">
        <v>1</v>
      </c>
      <c r="BZ118" s="9">
        <v>1</v>
      </c>
      <c r="CA118" s="9">
        <v>1</v>
      </c>
      <c r="CB118" s="9">
        <v>1</v>
      </c>
      <c r="CC118" s="9">
        <v>1</v>
      </c>
      <c r="CE118" s="21">
        <v>1.01041451889806</v>
      </c>
      <c r="CF118" s="9">
        <v>0.60904638575399195</v>
      </c>
      <c r="CG118" s="9">
        <v>0.60904638575399195</v>
      </c>
      <c r="CH118" s="9">
        <v>0.60904638575399195</v>
      </c>
      <c r="CJ118" s="6">
        <f t="shared" si="32"/>
        <v>13</v>
      </c>
      <c r="CK118" s="6">
        <f t="shared" si="33"/>
        <v>0</v>
      </c>
      <c r="CL118" s="6">
        <f t="shared" si="34"/>
        <v>0</v>
      </c>
      <c r="CM118" s="6">
        <f t="shared" si="35"/>
        <v>0</v>
      </c>
    </row>
    <row r="119" spans="1:96" x14ac:dyDescent="0.15">
      <c r="A119" s="9" t="s">
        <v>294</v>
      </c>
      <c r="B119" s="10">
        <v>1</v>
      </c>
      <c r="C119" s="15">
        <v>1</v>
      </c>
      <c r="D119" s="15">
        <v>0</v>
      </c>
      <c r="E119" s="15">
        <v>1</v>
      </c>
      <c r="F119" s="15">
        <v>0</v>
      </c>
      <c r="G119" s="9">
        <v>1</v>
      </c>
      <c r="H119" s="15">
        <v>0</v>
      </c>
      <c r="I119" s="15">
        <v>1</v>
      </c>
      <c r="J119" s="15">
        <v>0</v>
      </c>
      <c r="K119" s="15">
        <v>1</v>
      </c>
      <c r="L119" s="9">
        <v>1</v>
      </c>
      <c r="M119" s="9">
        <v>1</v>
      </c>
      <c r="N119" s="9">
        <v>0</v>
      </c>
      <c r="O119" s="9">
        <v>1</v>
      </c>
      <c r="P119" s="9">
        <v>1</v>
      </c>
      <c r="Q119" s="9">
        <v>1</v>
      </c>
      <c r="R119" s="9">
        <v>1</v>
      </c>
      <c r="S119" s="9">
        <v>1</v>
      </c>
      <c r="T119" s="9">
        <v>1</v>
      </c>
      <c r="U119" s="9">
        <v>0</v>
      </c>
      <c r="V119" s="9">
        <v>1</v>
      </c>
      <c r="W119" s="9">
        <v>1</v>
      </c>
      <c r="X119" s="9">
        <v>1</v>
      </c>
      <c r="Y119" s="9">
        <v>1</v>
      </c>
      <c r="Z119" s="9">
        <v>1</v>
      </c>
      <c r="AA119" s="9">
        <v>0</v>
      </c>
      <c r="AB119" s="9">
        <v>0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9">
        <v>1</v>
      </c>
      <c r="AI119" s="9">
        <v>1</v>
      </c>
      <c r="AJ119" s="9">
        <v>0</v>
      </c>
      <c r="AK119" s="9">
        <v>1</v>
      </c>
      <c r="AL119" s="9">
        <v>0</v>
      </c>
      <c r="AM119" s="9">
        <v>1</v>
      </c>
      <c r="AN119" s="9">
        <v>1</v>
      </c>
      <c r="AO119" s="9">
        <v>1</v>
      </c>
      <c r="AP119" s="9">
        <v>0</v>
      </c>
      <c r="AQ119" s="9">
        <v>1</v>
      </c>
      <c r="AR119" s="9">
        <v>0</v>
      </c>
      <c r="AS119" s="9">
        <v>1</v>
      </c>
      <c r="AT119" s="9">
        <v>1</v>
      </c>
      <c r="AU119" s="9">
        <v>0</v>
      </c>
      <c r="AV119" s="9">
        <v>1</v>
      </c>
      <c r="AW119" s="9">
        <v>0</v>
      </c>
      <c r="AX119" s="9">
        <v>1</v>
      </c>
      <c r="AY119" s="9">
        <v>1</v>
      </c>
      <c r="AZ119" s="9">
        <v>1</v>
      </c>
      <c r="BA119" s="9">
        <v>1</v>
      </c>
      <c r="BB119" s="9">
        <v>1</v>
      </c>
      <c r="BC119" s="9">
        <v>1</v>
      </c>
      <c r="BD119" s="9">
        <v>1</v>
      </c>
      <c r="BE119" s="9">
        <v>1</v>
      </c>
      <c r="BF119" s="9">
        <v>1</v>
      </c>
      <c r="BG119" s="9">
        <v>1</v>
      </c>
      <c r="BH119" s="9">
        <v>1</v>
      </c>
      <c r="BI119" s="9">
        <v>1</v>
      </c>
      <c r="BJ119" s="9">
        <v>1</v>
      </c>
      <c r="BK119" s="9">
        <v>1</v>
      </c>
      <c r="BL119" s="9">
        <v>1</v>
      </c>
      <c r="BM119" s="9">
        <v>1</v>
      </c>
      <c r="BN119" s="9">
        <v>1</v>
      </c>
      <c r="BO119" s="9">
        <v>1</v>
      </c>
      <c r="BP119" s="9">
        <v>1</v>
      </c>
      <c r="BQ119" s="9">
        <v>1</v>
      </c>
      <c r="BR119" s="9">
        <v>1</v>
      </c>
      <c r="BS119" s="9">
        <v>1</v>
      </c>
      <c r="BT119" s="9">
        <v>1</v>
      </c>
      <c r="BU119" s="9">
        <v>1</v>
      </c>
      <c r="BV119" s="9">
        <v>1</v>
      </c>
      <c r="BW119" s="9">
        <v>1</v>
      </c>
      <c r="BX119" s="9">
        <v>1</v>
      </c>
      <c r="BY119" s="9">
        <v>1</v>
      </c>
      <c r="BZ119" s="9">
        <v>1</v>
      </c>
      <c r="CA119" s="9">
        <v>1</v>
      </c>
      <c r="CB119" s="9">
        <v>1</v>
      </c>
      <c r="CC119" s="9">
        <v>1</v>
      </c>
      <c r="CE119" s="21">
        <v>1.0410331406828499</v>
      </c>
      <c r="CF119" s="9">
        <v>0.61947558466819297</v>
      </c>
      <c r="CG119" s="9">
        <v>0.61947558466819397</v>
      </c>
      <c r="CH119" s="9">
        <v>0.61947558466819297</v>
      </c>
      <c r="CJ119" s="6">
        <f t="shared" si="32"/>
        <v>14</v>
      </c>
      <c r="CK119" s="6">
        <f t="shared" si="33"/>
        <v>0</v>
      </c>
      <c r="CL119" s="6">
        <f t="shared" si="34"/>
        <v>0</v>
      </c>
      <c r="CM119" s="6">
        <f t="shared" si="35"/>
        <v>0</v>
      </c>
    </row>
    <row r="120" spans="1:96" x14ac:dyDescent="0.15">
      <c r="A120" s="9" t="s">
        <v>295</v>
      </c>
      <c r="B120" s="10">
        <v>1</v>
      </c>
      <c r="C120" s="15">
        <v>1</v>
      </c>
      <c r="D120" s="15">
        <v>0</v>
      </c>
      <c r="E120" s="15">
        <v>1</v>
      </c>
      <c r="F120" s="15">
        <v>0</v>
      </c>
      <c r="G120" s="9">
        <v>1</v>
      </c>
      <c r="H120" s="15">
        <v>0</v>
      </c>
      <c r="I120" s="15">
        <v>1</v>
      </c>
      <c r="J120" s="15">
        <v>0</v>
      </c>
      <c r="K120" s="15">
        <v>1</v>
      </c>
      <c r="L120" s="9">
        <v>1</v>
      </c>
      <c r="M120" s="9">
        <v>1</v>
      </c>
      <c r="N120" s="9">
        <v>0</v>
      </c>
      <c r="O120" s="9">
        <v>1</v>
      </c>
      <c r="P120" s="9">
        <v>1</v>
      </c>
      <c r="Q120" s="9">
        <v>1</v>
      </c>
      <c r="R120" s="9">
        <v>1</v>
      </c>
      <c r="S120" s="9">
        <v>1</v>
      </c>
      <c r="T120" s="9">
        <v>1</v>
      </c>
      <c r="U120" s="9">
        <v>0</v>
      </c>
      <c r="V120" s="9">
        <v>1</v>
      </c>
      <c r="W120" s="9">
        <v>1</v>
      </c>
      <c r="X120" s="9">
        <v>1</v>
      </c>
      <c r="Y120" s="9">
        <v>1</v>
      </c>
      <c r="Z120" s="9">
        <v>1</v>
      </c>
      <c r="AA120" s="9">
        <v>0</v>
      </c>
      <c r="AB120" s="9">
        <v>0</v>
      </c>
      <c r="AC120" s="9">
        <v>1</v>
      </c>
      <c r="AD120" s="9">
        <v>1</v>
      </c>
      <c r="AE120" s="9">
        <v>1</v>
      </c>
      <c r="AF120" s="9">
        <v>1</v>
      </c>
      <c r="AG120" s="9">
        <v>1</v>
      </c>
      <c r="AH120" s="9">
        <v>1</v>
      </c>
      <c r="AI120" s="9">
        <v>1</v>
      </c>
      <c r="AJ120" s="9">
        <v>0</v>
      </c>
      <c r="AK120" s="9">
        <v>1</v>
      </c>
      <c r="AL120" s="9">
        <v>0</v>
      </c>
      <c r="AM120" s="9">
        <v>1</v>
      </c>
      <c r="AN120" s="9">
        <v>1</v>
      </c>
      <c r="AO120" s="9">
        <v>1</v>
      </c>
      <c r="AP120" s="9">
        <v>0</v>
      </c>
      <c r="AQ120" s="9">
        <v>1</v>
      </c>
      <c r="AR120" s="9">
        <v>0</v>
      </c>
      <c r="AS120" s="9">
        <v>1</v>
      </c>
      <c r="AT120" s="9">
        <v>1</v>
      </c>
      <c r="AU120" s="9">
        <v>0</v>
      </c>
      <c r="AV120" s="9">
        <v>1</v>
      </c>
      <c r="AW120" s="9">
        <v>0</v>
      </c>
      <c r="AX120" s="9">
        <v>1</v>
      </c>
      <c r="AY120" s="9">
        <v>1</v>
      </c>
      <c r="AZ120" s="9">
        <v>0</v>
      </c>
      <c r="BA120" s="9">
        <v>1</v>
      </c>
      <c r="BB120" s="9">
        <v>1</v>
      </c>
      <c r="BC120" s="9">
        <v>1</v>
      </c>
      <c r="BD120" s="9">
        <v>1</v>
      </c>
      <c r="BE120" s="9">
        <v>1</v>
      </c>
      <c r="BF120" s="9">
        <v>1</v>
      </c>
      <c r="BG120" s="9">
        <v>1</v>
      </c>
      <c r="BH120" s="9">
        <v>1</v>
      </c>
      <c r="BI120" s="9">
        <v>1</v>
      </c>
      <c r="BJ120" s="9">
        <v>1</v>
      </c>
      <c r="BK120" s="9">
        <v>1</v>
      </c>
      <c r="BL120" s="9">
        <v>1</v>
      </c>
      <c r="BM120" s="9">
        <v>1</v>
      </c>
      <c r="BN120" s="9">
        <v>1</v>
      </c>
      <c r="BO120" s="9">
        <v>1</v>
      </c>
      <c r="BP120" s="9">
        <v>1</v>
      </c>
      <c r="BQ120" s="9">
        <v>1</v>
      </c>
      <c r="BR120" s="9">
        <v>1</v>
      </c>
      <c r="BS120" s="9">
        <v>1</v>
      </c>
      <c r="BT120" s="9">
        <v>1</v>
      </c>
      <c r="BU120" s="9">
        <v>1</v>
      </c>
      <c r="BV120" s="9">
        <v>1</v>
      </c>
      <c r="BW120" s="9">
        <v>1</v>
      </c>
      <c r="BX120" s="9">
        <v>1</v>
      </c>
      <c r="BY120" s="9">
        <v>1</v>
      </c>
      <c r="BZ120" s="9">
        <v>1</v>
      </c>
      <c r="CA120" s="9">
        <v>1</v>
      </c>
      <c r="CB120" s="9">
        <v>1</v>
      </c>
      <c r="CC120" s="9">
        <v>1</v>
      </c>
      <c r="CE120" s="21">
        <v>1.07165176246764</v>
      </c>
      <c r="CF120" s="9">
        <v>0.63121905864762995</v>
      </c>
      <c r="CG120" s="9">
        <v>0.63121905864762995</v>
      </c>
      <c r="CH120" s="9">
        <v>0.63121905864762995</v>
      </c>
      <c r="CJ120" s="6">
        <f t="shared" si="32"/>
        <v>15</v>
      </c>
      <c r="CK120" s="6">
        <f t="shared" si="33"/>
        <v>0</v>
      </c>
      <c r="CL120" s="6">
        <f t="shared" si="34"/>
        <v>0</v>
      </c>
      <c r="CM120" s="6">
        <f t="shared" si="35"/>
        <v>0</v>
      </c>
    </row>
    <row r="121" spans="1:96" x14ac:dyDescent="0.15">
      <c r="A121" s="9" t="s">
        <v>296</v>
      </c>
      <c r="B121" s="10">
        <v>1</v>
      </c>
      <c r="C121" s="15">
        <v>1</v>
      </c>
      <c r="D121" s="15">
        <v>0</v>
      </c>
      <c r="E121" s="15">
        <v>1</v>
      </c>
      <c r="F121" s="15">
        <v>0</v>
      </c>
      <c r="G121" s="9">
        <v>1</v>
      </c>
      <c r="H121" s="15">
        <v>0</v>
      </c>
      <c r="I121" s="15">
        <v>1</v>
      </c>
      <c r="J121" s="15">
        <v>0</v>
      </c>
      <c r="K121" s="15">
        <v>1</v>
      </c>
      <c r="L121" s="9">
        <v>1</v>
      </c>
      <c r="M121" s="9">
        <v>1</v>
      </c>
      <c r="N121" s="9">
        <v>0</v>
      </c>
      <c r="O121" s="9">
        <v>1</v>
      </c>
      <c r="P121" s="9">
        <v>1</v>
      </c>
      <c r="Q121" s="9">
        <v>1</v>
      </c>
      <c r="R121" s="9">
        <v>1</v>
      </c>
      <c r="S121" s="9">
        <v>1</v>
      </c>
      <c r="T121" s="9">
        <v>1</v>
      </c>
      <c r="U121" s="9">
        <v>0</v>
      </c>
      <c r="V121" s="9">
        <v>1</v>
      </c>
      <c r="W121" s="9">
        <v>1</v>
      </c>
      <c r="X121" s="9">
        <v>1</v>
      </c>
      <c r="Y121" s="9">
        <v>1</v>
      </c>
      <c r="Z121" s="9">
        <v>1</v>
      </c>
      <c r="AA121" s="9">
        <v>0</v>
      </c>
      <c r="AB121" s="9">
        <v>0</v>
      </c>
      <c r="AC121" s="9">
        <v>1</v>
      </c>
      <c r="AD121" s="9">
        <v>1</v>
      </c>
      <c r="AE121" s="9">
        <v>1</v>
      </c>
      <c r="AF121" s="9">
        <v>1</v>
      </c>
      <c r="AG121" s="9">
        <v>1</v>
      </c>
      <c r="AH121" s="9">
        <v>1</v>
      </c>
      <c r="AI121" s="9">
        <v>1</v>
      </c>
      <c r="AJ121" s="9">
        <v>0</v>
      </c>
      <c r="AK121" s="9">
        <v>1</v>
      </c>
      <c r="AL121" s="9">
        <v>0</v>
      </c>
      <c r="AM121" s="9">
        <v>1</v>
      </c>
      <c r="AN121" s="9">
        <v>1</v>
      </c>
      <c r="AO121" s="9">
        <v>1</v>
      </c>
      <c r="AP121" s="9">
        <v>0</v>
      </c>
      <c r="AQ121" s="9">
        <v>1</v>
      </c>
      <c r="AR121" s="9">
        <v>0</v>
      </c>
      <c r="AS121" s="9">
        <v>1</v>
      </c>
      <c r="AT121" s="9">
        <v>1</v>
      </c>
      <c r="AU121" s="9">
        <v>0</v>
      </c>
      <c r="AV121" s="9">
        <v>1</v>
      </c>
      <c r="AW121" s="9">
        <v>0</v>
      </c>
      <c r="AX121" s="9">
        <v>1</v>
      </c>
      <c r="AY121" s="9">
        <v>1</v>
      </c>
      <c r="AZ121" s="9">
        <v>0</v>
      </c>
      <c r="BA121" s="9">
        <v>1</v>
      </c>
      <c r="BB121" s="9">
        <v>1</v>
      </c>
      <c r="BC121" s="9">
        <v>1</v>
      </c>
      <c r="BD121" s="9">
        <v>1</v>
      </c>
      <c r="BE121" s="9">
        <v>1</v>
      </c>
      <c r="BF121" s="9">
        <v>1</v>
      </c>
      <c r="BG121" s="9">
        <v>1</v>
      </c>
      <c r="BH121" s="9">
        <v>1</v>
      </c>
      <c r="BI121" s="9">
        <v>1</v>
      </c>
      <c r="BJ121" s="9">
        <v>0</v>
      </c>
      <c r="BK121" s="9">
        <v>1</v>
      </c>
      <c r="BL121" s="9">
        <v>1</v>
      </c>
      <c r="BM121" s="9">
        <v>1</v>
      </c>
      <c r="BN121" s="9">
        <v>1</v>
      </c>
      <c r="BO121" s="9">
        <v>1</v>
      </c>
      <c r="BP121" s="9">
        <v>1</v>
      </c>
      <c r="BQ121" s="9">
        <v>1</v>
      </c>
      <c r="BR121" s="9">
        <v>1</v>
      </c>
      <c r="BS121" s="9">
        <v>1</v>
      </c>
      <c r="BT121" s="9">
        <v>1</v>
      </c>
      <c r="BU121" s="9">
        <v>1</v>
      </c>
      <c r="BV121" s="9">
        <v>1</v>
      </c>
      <c r="BW121" s="9">
        <v>1</v>
      </c>
      <c r="BX121" s="9">
        <v>1</v>
      </c>
      <c r="BY121" s="9">
        <v>1</v>
      </c>
      <c r="BZ121" s="9">
        <v>1</v>
      </c>
      <c r="CA121" s="9">
        <v>1</v>
      </c>
      <c r="CB121" s="9">
        <v>1</v>
      </c>
      <c r="CC121" s="9">
        <v>1</v>
      </c>
      <c r="CE121" s="21">
        <v>1.10227038425243</v>
      </c>
      <c r="CF121" s="9">
        <v>0.64420493633625597</v>
      </c>
      <c r="CG121" s="9">
        <v>0.64420493633625597</v>
      </c>
      <c r="CH121" s="9">
        <v>0.64420493633625597</v>
      </c>
      <c r="CJ121" s="6">
        <f t="shared" si="32"/>
        <v>16</v>
      </c>
      <c r="CK121" s="6">
        <f t="shared" si="33"/>
        <v>0</v>
      </c>
      <c r="CL121" s="6">
        <f t="shared" si="34"/>
        <v>0</v>
      </c>
      <c r="CM121" s="6">
        <f t="shared" si="35"/>
        <v>0</v>
      </c>
    </row>
    <row r="122" spans="1:96" x14ac:dyDescent="0.15">
      <c r="A122" s="9" t="s">
        <v>297</v>
      </c>
      <c r="B122" s="10">
        <v>1</v>
      </c>
      <c r="C122" s="15">
        <v>1</v>
      </c>
      <c r="D122" s="15">
        <v>0</v>
      </c>
      <c r="E122" s="15">
        <v>1</v>
      </c>
      <c r="F122" s="15">
        <v>0</v>
      </c>
      <c r="G122" s="9">
        <v>1</v>
      </c>
      <c r="H122" s="15">
        <v>0</v>
      </c>
      <c r="I122" s="15">
        <v>1</v>
      </c>
      <c r="J122" s="15">
        <v>0</v>
      </c>
      <c r="K122" s="15">
        <v>1</v>
      </c>
      <c r="L122" s="9">
        <v>1</v>
      </c>
      <c r="M122" s="9">
        <v>1</v>
      </c>
      <c r="N122" s="9">
        <v>0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1</v>
      </c>
      <c r="U122" s="9">
        <v>0</v>
      </c>
      <c r="V122" s="9">
        <v>1</v>
      </c>
      <c r="W122" s="9">
        <v>1</v>
      </c>
      <c r="X122" s="9">
        <v>1</v>
      </c>
      <c r="Y122" s="9">
        <v>1</v>
      </c>
      <c r="Z122" s="9">
        <v>1</v>
      </c>
      <c r="AA122" s="9">
        <v>0</v>
      </c>
      <c r="AB122" s="9">
        <v>0</v>
      </c>
      <c r="AC122" s="9">
        <v>1</v>
      </c>
      <c r="AD122" s="9">
        <v>1</v>
      </c>
      <c r="AE122" s="9">
        <v>1</v>
      </c>
      <c r="AF122" s="9">
        <v>1</v>
      </c>
      <c r="AG122" s="9">
        <v>1</v>
      </c>
      <c r="AH122" s="9">
        <v>1</v>
      </c>
      <c r="AI122" s="9">
        <v>1</v>
      </c>
      <c r="AJ122" s="9">
        <v>0</v>
      </c>
      <c r="AK122" s="9">
        <v>1</v>
      </c>
      <c r="AL122" s="9">
        <v>0</v>
      </c>
      <c r="AM122" s="9">
        <v>1</v>
      </c>
      <c r="AN122" s="9">
        <v>1</v>
      </c>
      <c r="AO122" s="9">
        <v>1</v>
      </c>
      <c r="AP122" s="9">
        <v>0</v>
      </c>
      <c r="AQ122" s="9">
        <v>1</v>
      </c>
      <c r="AR122" s="9">
        <v>0</v>
      </c>
      <c r="AS122" s="9">
        <v>1</v>
      </c>
      <c r="AT122" s="9">
        <v>1</v>
      </c>
      <c r="AU122" s="9">
        <v>0</v>
      </c>
      <c r="AV122" s="9">
        <v>1</v>
      </c>
      <c r="AW122" s="9">
        <v>0</v>
      </c>
      <c r="AX122" s="9">
        <v>1</v>
      </c>
      <c r="AY122" s="9">
        <v>1</v>
      </c>
      <c r="AZ122" s="9">
        <v>0</v>
      </c>
      <c r="BA122" s="9">
        <v>1</v>
      </c>
      <c r="BB122" s="9">
        <v>1</v>
      </c>
      <c r="BC122" s="9">
        <v>1</v>
      </c>
      <c r="BD122" s="9">
        <v>1</v>
      </c>
      <c r="BE122" s="9">
        <v>1</v>
      </c>
      <c r="BF122" s="9">
        <v>1</v>
      </c>
      <c r="BG122" s="9">
        <v>1</v>
      </c>
      <c r="BH122" s="9">
        <v>1</v>
      </c>
      <c r="BI122" s="9">
        <v>1</v>
      </c>
      <c r="BJ122" s="9">
        <v>0</v>
      </c>
      <c r="BK122" s="9">
        <v>1</v>
      </c>
      <c r="BL122" s="9">
        <v>1</v>
      </c>
      <c r="BM122" s="9">
        <v>1</v>
      </c>
      <c r="BN122" s="9">
        <v>1</v>
      </c>
      <c r="BO122" s="9">
        <v>1</v>
      </c>
      <c r="BP122" s="9">
        <v>0</v>
      </c>
      <c r="BQ122" s="9">
        <v>1</v>
      </c>
      <c r="BR122" s="9">
        <v>1</v>
      </c>
      <c r="BS122" s="9">
        <v>1</v>
      </c>
      <c r="BT122" s="9">
        <v>1</v>
      </c>
      <c r="BU122" s="9">
        <v>1</v>
      </c>
      <c r="BV122" s="9">
        <v>1</v>
      </c>
      <c r="BW122" s="9">
        <v>1</v>
      </c>
      <c r="BX122" s="9">
        <v>1</v>
      </c>
      <c r="BY122" s="9">
        <v>1</v>
      </c>
      <c r="BZ122" s="9">
        <v>1</v>
      </c>
      <c r="CA122" s="9">
        <v>1</v>
      </c>
      <c r="CB122" s="9">
        <v>1</v>
      </c>
      <c r="CC122" s="9">
        <v>1</v>
      </c>
      <c r="CE122" s="21">
        <v>1.1328890060372201</v>
      </c>
      <c r="CF122" s="9">
        <v>0.65835970411318501</v>
      </c>
      <c r="CG122" s="9">
        <v>0.65835970411318501</v>
      </c>
      <c r="CH122" s="9">
        <v>0.65835970411318501</v>
      </c>
      <c r="CJ122" s="6">
        <f t="shared" si="32"/>
        <v>17</v>
      </c>
      <c r="CK122" s="6">
        <f t="shared" si="33"/>
        <v>0</v>
      </c>
      <c r="CL122" s="6">
        <f t="shared" si="34"/>
        <v>0</v>
      </c>
      <c r="CM122" s="6">
        <f t="shared" si="35"/>
        <v>0</v>
      </c>
    </row>
    <row r="123" spans="1:96" x14ac:dyDescent="0.15">
      <c r="A123" s="9" t="s">
        <v>298</v>
      </c>
      <c r="B123" s="10">
        <v>1</v>
      </c>
      <c r="C123" s="15">
        <v>1</v>
      </c>
      <c r="D123" s="15">
        <v>0</v>
      </c>
      <c r="E123" s="15">
        <v>1</v>
      </c>
      <c r="F123" s="15">
        <v>0</v>
      </c>
      <c r="G123" s="9">
        <v>1</v>
      </c>
      <c r="H123" s="15">
        <v>0</v>
      </c>
      <c r="I123" s="15">
        <v>1</v>
      </c>
      <c r="J123" s="15">
        <v>0</v>
      </c>
      <c r="K123" s="15">
        <v>1</v>
      </c>
      <c r="L123" s="9">
        <v>1</v>
      </c>
      <c r="M123" s="9">
        <v>1</v>
      </c>
      <c r="N123" s="9">
        <v>0</v>
      </c>
      <c r="O123" s="9">
        <v>1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0</v>
      </c>
      <c r="V123" s="9">
        <v>1</v>
      </c>
      <c r="W123" s="9">
        <v>1</v>
      </c>
      <c r="X123" s="9">
        <v>1</v>
      </c>
      <c r="Y123" s="9">
        <v>1</v>
      </c>
      <c r="Z123" s="9">
        <v>1</v>
      </c>
      <c r="AA123" s="9">
        <v>0</v>
      </c>
      <c r="AB123" s="9">
        <v>0</v>
      </c>
      <c r="AC123" s="9">
        <v>1</v>
      </c>
      <c r="AD123" s="9">
        <v>1</v>
      </c>
      <c r="AE123" s="9">
        <v>1</v>
      </c>
      <c r="AF123" s="9">
        <v>1</v>
      </c>
      <c r="AG123" s="9">
        <v>1</v>
      </c>
      <c r="AH123" s="9">
        <v>1</v>
      </c>
      <c r="AI123" s="9">
        <v>1</v>
      </c>
      <c r="AJ123" s="9">
        <v>0</v>
      </c>
      <c r="AK123" s="9">
        <v>1</v>
      </c>
      <c r="AL123" s="9">
        <v>0</v>
      </c>
      <c r="AM123" s="9">
        <v>1</v>
      </c>
      <c r="AN123" s="9">
        <v>1</v>
      </c>
      <c r="AO123" s="9">
        <v>1</v>
      </c>
      <c r="AP123" s="9">
        <v>0</v>
      </c>
      <c r="AQ123" s="9">
        <v>1</v>
      </c>
      <c r="AR123" s="9">
        <v>0</v>
      </c>
      <c r="AS123" s="9">
        <v>1</v>
      </c>
      <c r="AT123" s="9">
        <v>1</v>
      </c>
      <c r="AU123" s="9">
        <v>0</v>
      </c>
      <c r="AV123" s="9">
        <v>1</v>
      </c>
      <c r="AW123" s="9">
        <v>0</v>
      </c>
      <c r="AX123" s="9">
        <v>1</v>
      </c>
      <c r="AY123" s="9">
        <v>1</v>
      </c>
      <c r="AZ123" s="9">
        <v>0</v>
      </c>
      <c r="BA123" s="9">
        <v>1</v>
      </c>
      <c r="BB123" s="9">
        <v>1</v>
      </c>
      <c r="BC123" s="9">
        <v>1</v>
      </c>
      <c r="BD123" s="9">
        <v>1</v>
      </c>
      <c r="BE123" s="9">
        <v>1</v>
      </c>
      <c r="BF123" s="9">
        <v>1</v>
      </c>
      <c r="BG123" s="9">
        <v>1</v>
      </c>
      <c r="BH123" s="9">
        <v>1</v>
      </c>
      <c r="BI123" s="9">
        <v>1</v>
      </c>
      <c r="BJ123" s="9">
        <v>0</v>
      </c>
      <c r="BK123" s="9">
        <v>1</v>
      </c>
      <c r="BL123" s="9">
        <v>1</v>
      </c>
      <c r="BM123" s="9">
        <v>1</v>
      </c>
      <c r="BN123" s="9">
        <v>1</v>
      </c>
      <c r="BO123" s="9">
        <v>1</v>
      </c>
      <c r="BP123" s="9">
        <v>0</v>
      </c>
      <c r="BQ123" s="9">
        <v>1</v>
      </c>
      <c r="BR123" s="9">
        <v>1</v>
      </c>
      <c r="BS123" s="9">
        <v>1</v>
      </c>
      <c r="BT123" s="9">
        <v>1</v>
      </c>
      <c r="BU123" s="9">
        <v>1</v>
      </c>
      <c r="BV123" s="9">
        <v>1</v>
      </c>
      <c r="BW123" s="9">
        <v>0</v>
      </c>
      <c r="BX123" s="9">
        <v>1</v>
      </c>
      <c r="BY123" s="9">
        <v>1</v>
      </c>
      <c r="BZ123" s="9">
        <v>1</v>
      </c>
      <c r="CA123" s="9">
        <v>1</v>
      </c>
      <c r="CB123" s="9">
        <v>1</v>
      </c>
      <c r="CC123" s="9">
        <v>1</v>
      </c>
      <c r="CE123" s="21">
        <v>1.16350762782201</v>
      </c>
      <c r="CF123" s="9">
        <v>0.67360967926537396</v>
      </c>
      <c r="CG123" s="9">
        <v>0.67360967926537396</v>
      </c>
      <c r="CH123" s="9">
        <v>0.67360967926537396</v>
      </c>
      <c r="CJ123" s="6">
        <f t="shared" si="32"/>
        <v>18</v>
      </c>
      <c r="CK123" s="6">
        <f t="shared" si="33"/>
        <v>0</v>
      </c>
      <c r="CL123" s="6">
        <f t="shared" si="34"/>
        <v>0</v>
      </c>
      <c r="CM123" s="6">
        <f t="shared" si="35"/>
        <v>0</v>
      </c>
    </row>
    <row r="124" spans="1:96" x14ac:dyDescent="0.15">
      <c r="A124" s="9" t="s">
        <v>299</v>
      </c>
      <c r="B124" s="10">
        <v>1</v>
      </c>
      <c r="C124" s="15">
        <v>1</v>
      </c>
      <c r="D124" s="15">
        <v>0</v>
      </c>
      <c r="E124" s="15">
        <v>1</v>
      </c>
      <c r="F124" s="15">
        <v>0</v>
      </c>
      <c r="G124" s="9">
        <v>1</v>
      </c>
      <c r="H124" s="15">
        <v>0</v>
      </c>
      <c r="I124" s="15">
        <v>1</v>
      </c>
      <c r="J124" s="15">
        <v>0</v>
      </c>
      <c r="K124" s="15">
        <v>1</v>
      </c>
      <c r="L124" s="9">
        <v>1</v>
      </c>
      <c r="M124" s="9">
        <v>1</v>
      </c>
      <c r="N124" s="9">
        <v>0</v>
      </c>
      <c r="O124" s="9">
        <v>1</v>
      </c>
      <c r="P124" s="9">
        <v>1</v>
      </c>
      <c r="Q124" s="9">
        <v>1</v>
      </c>
      <c r="R124" s="9">
        <v>1</v>
      </c>
      <c r="S124" s="9">
        <v>1</v>
      </c>
      <c r="T124" s="9">
        <v>1</v>
      </c>
      <c r="U124" s="9">
        <v>0</v>
      </c>
      <c r="V124" s="9">
        <v>1</v>
      </c>
      <c r="W124" s="9">
        <v>1</v>
      </c>
      <c r="X124" s="9">
        <v>1</v>
      </c>
      <c r="Y124" s="9">
        <v>1</v>
      </c>
      <c r="Z124" s="9">
        <v>1</v>
      </c>
      <c r="AA124" s="9">
        <v>0</v>
      </c>
      <c r="AB124" s="9">
        <v>0</v>
      </c>
      <c r="AC124" s="9">
        <v>1</v>
      </c>
      <c r="AD124" s="9">
        <v>1</v>
      </c>
      <c r="AE124" s="9">
        <v>1</v>
      </c>
      <c r="AF124" s="9">
        <v>1</v>
      </c>
      <c r="AG124" s="9">
        <v>1</v>
      </c>
      <c r="AH124" s="9">
        <v>1</v>
      </c>
      <c r="AI124" s="9">
        <v>1</v>
      </c>
      <c r="AJ124" s="9">
        <v>0</v>
      </c>
      <c r="AK124" s="9">
        <v>1</v>
      </c>
      <c r="AL124" s="9">
        <v>0</v>
      </c>
      <c r="AM124" s="9">
        <v>1</v>
      </c>
      <c r="AN124" s="9">
        <v>1</v>
      </c>
      <c r="AO124" s="9">
        <v>1</v>
      </c>
      <c r="AP124" s="9">
        <v>0</v>
      </c>
      <c r="AQ124" s="9">
        <v>1</v>
      </c>
      <c r="AR124" s="9">
        <v>0</v>
      </c>
      <c r="AS124" s="9">
        <v>1</v>
      </c>
      <c r="AT124" s="9">
        <v>1</v>
      </c>
      <c r="AU124" s="9">
        <v>0</v>
      </c>
      <c r="AV124" s="9">
        <v>1</v>
      </c>
      <c r="AW124" s="9">
        <v>0</v>
      </c>
      <c r="AX124" s="9">
        <v>1</v>
      </c>
      <c r="AY124" s="9">
        <v>1</v>
      </c>
      <c r="AZ124" s="9">
        <v>0</v>
      </c>
      <c r="BA124" s="9">
        <v>1</v>
      </c>
      <c r="BB124" s="9">
        <v>1</v>
      </c>
      <c r="BC124" s="9">
        <v>1</v>
      </c>
      <c r="BD124" s="9">
        <v>1</v>
      </c>
      <c r="BE124" s="9">
        <v>1</v>
      </c>
      <c r="BF124" s="9">
        <v>1</v>
      </c>
      <c r="BG124" s="9">
        <v>1</v>
      </c>
      <c r="BH124" s="9">
        <v>1</v>
      </c>
      <c r="BI124" s="9">
        <v>1</v>
      </c>
      <c r="BJ124" s="9">
        <v>0</v>
      </c>
      <c r="BK124" s="9">
        <v>1</v>
      </c>
      <c r="BL124" s="9">
        <v>1</v>
      </c>
      <c r="BM124" s="9">
        <v>1</v>
      </c>
      <c r="BN124" s="9">
        <v>1</v>
      </c>
      <c r="BO124" s="9">
        <v>1</v>
      </c>
      <c r="BP124" s="9">
        <v>0</v>
      </c>
      <c r="BQ124" s="9">
        <v>1</v>
      </c>
      <c r="BR124" s="9">
        <v>1</v>
      </c>
      <c r="BS124" s="9">
        <v>1</v>
      </c>
      <c r="BT124" s="9">
        <v>1</v>
      </c>
      <c r="BU124" s="9">
        <v>1</v>
      </c>
      <c r="BV124" s="9">
        <v>1</v>
      </c>
      <c r="BW124" s="9">
        <v>0</v>
      </c>
      <c r="BX124" s="9">
        <v>0</v>
      </c>
      <c r="BY124" s="9">
        <v>1</v>
      </c>
      <c r="BZ124" s="9">
        <v>1</v>
      </c>
      <c r="CA124" s="9">
        <v>1</v>
      </c>
      <c r="CB124" s="9">
        <v>1</v>
      </c>
      <c r="CC124" s="9">
        <v>1</v>
      </c>
      <c r="CE124" s="21">
        <v>1.1941262496067999</v>
      </c>
      <c r="CF124" s="9">
        <v>0.68988223632733203</v>
      </c>
      <c r="CG124" s="9">
        <v>0.68988223632733203</v>
      </c>
      <c r="CH124" s="9">
        <v>0.68988223632733203</v>
      </c>
      <c r="CJ124" s="6">
        <f t="shared" si="32"/>
        <v>19</v>
      </c>
      <c r="CK124" s="6">
        <f t="shared" si="33"/>
        <v>0</v>
      </c>
      <c r="CL124" s="6">
        <f t="shared" si="34"/>
        <v>0</v>
      </c>
      <c r="CM124" s="6">
        <f t="shared" si="35"/>
        <v>0</v>
      </c>
    </row>
    <row r="125" spans="1:96" x14ac:dyDescent="0.15">
      <c r="A125" s="9" t="s">
        <v>312</v>
      </c>
      <c r="B125" s="10">
        <v>1</v>
      </c>
      <c r="C125" s="15">
        <v>1</v>
      </c>
      <c r="D125" s="15">
        <v>0</v>
      </c>
      <c r="E125" s="15">
        <v>1</v>
      </c>
      <c r="F125" s="15">
        <v>0</v>
      </c>
      <c r="G125" s="9">
        <v>1</v>
      </c>
      <c r="H125" s="15">
        <v>0</v>
      </c>
      <c r="I125" s="15">
        <v>1</v>
      </c>
      <c r="J125" s="15">
        <v>0</v>
      </c>
      <c r="K125" s="15">
        <v>1</v>
      </c>
      <c r="L125" s="9">
        <v>1</v>
      </c>
      <c r="M125" s="9">
        <v>1</v>
      </c>
      <c r="N125" s="15">
        <v>0</v>
      </c>
      <c r="O125" s="9">
        <v>1</v>
      </c>
      <c r="P125" s="9">
        <v>1</v>
      </c>
      <c r="Q125" s="9">
        <v>1</v>
      </c>
      <c r="R125" s="9">
        <v>1</v>
      </c>
      <c r="S125" s="9">
        <v>1</v>
      </c>
      <c r="T125" s="9">
        <v>1</v>
      </c>
      <c r="U125" s="15">
        <v>0</v>
      </c>
      <c r="V125" s="9">
        <v>1</v>
      </c>
      <c r="W125" s="9">
        <v>1</v>
      </c>
      <c r="X125" s="9">
        <v>1</v>
      </c>
      <c r="Y125" s="9">
        <v>1</v>
      </c>
      <c r="Z125" s="9">
        <v>1</v>
      </c>
      <c r="AA125" s="15">
        <v>0</v>
      </c>
      <c r="AB125" s="15">
        <v>0</v>
      </c>
      <c r="AC125" s="9">
        <v>1</v>
      </c>
      <c r="AD125" s="9">
        <v>1</v>
      </c>
      <c r="AE125" s="9">
        <v>1</v>
      </c>
      <c r="AF125" s="9">
        <v>1</v>
      </c>
      <c r="AG125" s="9">
        <v>1</v>
      </c>
      <c r="AH125" s="9">
        <v>1</v>
      </c>
      <c r="AI125" s="9">
        <v>1</v>
      </c>
      <c r="AJ125" s="15">
        <v>0</v>
      </c>
      <c r="AK125" s="9">
        <v>1</v>
      </c>
      <c r="AL125" s="15">
        <v>0</v>
      </c>
      <c r="AM125" s="9">
        <v>1</v>
      </c>
      <c r="AN125" s="9">
        <v>1</v>
      </c>
      <c r="AO125" s="9">
        <v>1</v>
      </c>
      <c r="AP125" s="15">
        <v>0</v>
      </c>
      <c r="AQ125" s="9">
        <v>1</v>
      </c>
      <c r="AR125" s="15">
        <v>0</v>
      </c>
      <c r="AS125" s="9">
        <v>1</v>
      </c>
      <c r="AT125" s="9">
        <v>1</v>
      </c>
      <c r="AU125" s="15">
        <v>0</v>
      </c>
      <c r="AV125" s="9">
        <v>1</v>
      </c>
      <c r="AW125" s="15">
        <v>0</v>
      </c>
      <c r="AX125" s="9">
        <v>1</v>
      </c>
      <c r="AY125" s="9">
        <v>1</v>
      </c>
      <c r="AZ125" s="15">
        <v>0</v>
      </c>
      <c r="BA125" s="9">
        <v>1</v>
      </c>
      <c r="BB125" s="9">
        <v>1</v>
      </c>
      <c r="BC125" s="9">
        <v>1</v>
      </c>
      <c r="BD125" s="9">
        <v>1</v>
      </c>
      <c r="BE125" s="9">
        <v>1</v>
      </c>
      <c r="BF125" s="9">
        <v>1</v>
      </c>
      <c r="BG125" s="9">
        <v>1</v>
      </c>
      <c r="BH125" s="9">
        <v>1</v>
      </c>
      <c r="BI125" s="9">
        <v>1</v>
      </c>
      <c r="BJ125" s="15">
        <v>0</v>
      </c>
      <c r="BK125" s="9">
        <v>1</v>
      </c>
      <c r="BL125" s="9">
        <v>1</v>
      </c>
      <c r="BM125" s="9">
        <v>1</v>
      </c>
      <c r="BN125" s="9">
        <v>1</v>
      </c>
      <c r="BO125" s="9">
        <v>1</v>
      </c>
      <c r="BP125" s="15">
        <v>0</v>
      </c>
      <c r="BQ125" s="9">
        <v>1</v>
      </c>
      <c r="BR125" s="9">
        <v>1</v>
      </c>
      <c r="BS125" s="9">
        <v>1</v>
      </c>
      <c r="BT125" s="9">
        <v>1</v>
      </c>
      <c r="BU125" s="9">
        <v>1</v>
      </c>
      <c r="BV125" s="9">
        <v>1</v>
      </c>
      <c r="BW125" s="15">
        <v>0</v>
      </c>
      <c r="BX125" s="15">
        <v>0</v>
      </c>
      <c r="BY125" s="9">
        <v>1</v>
      </c>
      <c r="BZ125" s="15">
        <v>0</v>
      </c>
      <c r="CA125" s="9">
        <v>1</v>
      </c>
      <c r="CB125" s="9">
        <v>1</v>
      </c>
      <c r="CC125" s="9">
        <v>1</v>
      </c>
      <c r="CE125" s="21">
        <v>1.2247448713915901</v>
      </c>
      <c r="CF125" s="9">
        <v>0.70710678118654802</v>
      </c>
      <c r="CG125" s="9">
        <v>0.70710678118654802</v>
      </c>
      <c r="CH125" s="9">
        <v>0.70710678118654802</v>
      </c>
      <c r="CJ125" s="6">
        <f>20-SUM(D125,F125,H125,J125,N125,U125,AA125,AB125,AJ125,AL125,AP125,AR125,AU125,AW125,AZ125,BJ125,BP125,BW125,BX125,BZ125)</f>
        <v>20</v>
      </c>
      <c r="CK125" s="6">
        <f>20-SUM(K125,Q125,S125,T125,AC125,AF125,AG125,AI125,AK125,AN125,AQ125,AS125,AX125,BD125,BG125,BL125,BN125,BR125,BS125,CB125)</f>
        <v>0</v>
      </c>
      <c r="CL125" s="6">
        <f>20-SUM(C125,E125,G125,L125,P125,R125,V125,X125,Z125,AD125,AH125,AT125,AY125,BC125,BI125,BM125,BO125,BT125,CA125,CC125)</f>
        <v>0</v>
      </c>
      <c r="CM125" s="6">
        <f>20-SUM(B125,I125,M125,O125,W125,Y125,AE125,AM125,AO125,AV125,BA125,BB125,BE125,BF125,BH125,BK125,BQ125,BU125,BV125,BY125)</f>
        <v>0</v>
      </c>
      <c r="CO125" s="9">
        <v>0.91855865354369204</v>
      </c>
      <c r="CP125" s="9">
        <v>0.58630196997792905</v>
      </c>
      <c r="CQ125" s="9">
        <v>0.58630196997792905</v>
      </c>
      <c r="CR125" s="9">
        <v>0.58630196997792905</v>
      </c>
    </row>
    <row r="126" spans="1:96" x14ac:dyDescent="0.15">
      <c r="A126" s="9" t="s">
        <v>301</v>
      </c>
      <c r="B126" s="10">
        <v>1</v>
      </c>
      <c r="C126" s="15">
        <v>1</v>
      </c>
      <c r="D126" s="15">
        <v>1.5</v>
      </c>
      <c r="E126" s="15">
        <v>1</v>
      </c>
      <c r="F126" s="15">
        <v>1.5</v>
      </c>
      <c r="G126" s="9">
        <v>1</v>
      </c>
      <c r="H126" s="15">
        <v>1.5</v>
      </c>
      <c r="I126" s="15">
        <v>1</v>
      </c>
      <c r="J126" s="15">
        <v>1.5</v>
      </c>
      <c r="K126" s="15">
        <v>1</v>
      </c>
      <c r="L126" s="9">
        <v>1</v>
      </c>
      <c r="M126" s="9">
        <v>1</v>
      </c>
      <c r="N126" s="15">
        <v>1.5</v>
      </c>
      <c r="O126" s="9">
        <v>1</v>
      </c>
      <c r="P126" s="9">
        <v>1</v>
      </c>
      <c r="Q126" s="9">
        <v>1</v>
      </c>
      <c r="R126" s="9">
        <v>1</v>
      </c>
      <c r="S126" s="9">
        <v>1</v>
      </c>
      <c r="T126" s="9">
        <v>1</v>
      </c>
      <c r="U126" s="15">
        <v>1.5</v>
      </c>
      <c r="V126" s="9">
        <v>1</v>
      </c>
      <c r="W126" s="9">
        <v>1</v>
      </c>
      <c r="X126" s="9">
        <v>1</v>
      </c>
      <c r="Y126" s="9">
        <v>1</v>
      </c>
      <c r="Z126" s="9">
        <v>1</v>
      </c>
      <c r="AA126" s="15">
        <v>1.5</v>
      </c>
      <c r="AB126" s="15">
        <v>1.5</v>
      </c>
      <c r="AC126" s="9">
        <v>1</v>
      </c>
      <c r="AD126" s="9">
        <v>1</v>
      </c>
      <c r="AE126" s="9">
        <v>1</v>
      </c>
      <c r="AF126" s="9">
        <v>1</v>
      </c>
      <c r="AG126" s="9">
        <v>1</v>
      </c>
      <c r="AH126" s="9">
        <v>1</v>
      </c>
      <c r="AI126" s="9">
        <v>1</v>
      </c>
      <c r="AJ126" s="15">
        <v>1.5</v>
      </c>
      <c r="AK126" s="9">
        <v>1</v>
      </c>
      <c r="AL126" s="15">
        <v>1.5</v>
      </c>
      <c r="AM126" s="9">
        <v>1</v>
      </c>
      <c r="AN126" s="9">
        <v>1</v>
      </c>
      <c r="AO126" s="9">
        <v>1</v>
      </c>
      <c r="AP126" s="15">
        <v>1.5</v>
      </c>
      <c r="AQ126" s="9">
        <v>1</v>
      </c>
      <c r="AR126" s="15">
        <v>1.5</v>
      </c>
      <c r="AS126" s="9">
        <v>1</v>
      </c>
      <c r="AT126" s="9">
        <v>1</v>
      </c>
      <c r="AU126" s="15">
        <v>1.5</v>
      </c>
      <c r="AV126" s="9">
        <v>1</v>
      </c>
      <c r="AW126" s="15">
        <v>1.5</v>
      </c>
      <c r="AX126" s="9">
        <v>1</v>
      </c>
      <c r="AY126" s="9">
        <v>1</v>
      </c>
      <c r="AZ126" s="15">
        <v>1.5</v>
      </c>
      <c r="BA126" s="9">
        <v>1</v>
      </c>
      <c r="BB126" s="9">
        <v>1</v>
      </c>
      <c r="BC126" s="9">
        <v>1</v>
      </c>
      <c r="BD126" s="9">
        <v>1</v>
      </c>
      <c r="BE126" s="9">
        <v>1</v>
      </c>
      <c r="BF126" s="9">
        <v>1</v>
      </c>
      <c r="BG126" s="9">
        <v>1</v>
      </c>
      <c r="BH126" s="9">
        <v>1</v>
      </c>
      <c r="BI126" s="9">
        <v>1</v>
      </c>
      <c r="BJ126" s="15">
        <v>1.5</v>
      </c>
      <c r="BK126" s="9">
        <v>1</v>
      </c>
      <c r="BL126" s="9">
        <v>1</v>
      </c>
      <c r="BM126" s="9">
        <v>1</v>
      </c>
      <c r="BN126" s="9">
        <v>1</v>
      </c>
      <c r="BO126" s="9">
        <v>1</v>
      </c>
      <c r="BP126" s="15">
        <v>1.5</v>
      </c>
      <c r="BQ126" s="9">
        <v>1</v>
      </c>
      <c r="BR126" s="9">
        <v>1</v>
      </c>
      <c r="BS126" s="9">
        <v>1</v>
      </c>
      <c r="BT126" s="9">
        <v>1</v>
      </c>
      <c r="BU126" s="9">
        <v>1</v>
      </c>
      <c r="BV126" s="9">
        <v>1</v>
      </c>
      <c r="BW126" s="15">
        <v>1.5</v>
      </c>
      <c r="BX126" s="15">
        <v>1.5</v>
      </c>
      <c r="BY126" s="9">
        <v>1</v>
      </c>
      <c r="BZ126" s="15">
        <v>1.5</v>
      </c>
      <c r="CA126" s="9">
        <v>1</v>
      </c>
      <c r="CB126" s="9">
        <v>1</v>
      </c>
      <c r="CC126" s="9">
        <v>1</v>
      </c>
      <c r="CE126" s="21">
        <v>1.2247448713915901</v>
      </c>
      <c r="CF126" s="9">
        <v>0.70710678118654802</v>
      </c>
      <c r="CG126" s="9">
        <v>0.70710678118654802</v>
      </c>
      <c r="CH126" s="9">
        <v>0.70710678118654802</v>
      </c>
      <c r="CJ126" s="6">
        <f t="shared" si="32"/>
        <v>-10</v>
      </c>
      <c r="CK126" s="6">
        <f t="shared" si="33"/>
        <v>0</v>
      </c>
      <c r="CL126" s="6">
        <f t="shared" si="34"/>
        <v>0</v>
      </c>
      <c r="CM126" s="6">
        <f t="shared" si="35"/>
        <v>0</v>
      </c>
      <c r="CO126" s="9">
        <v>0.91855865354369204</v>
      </c>
      <c r="CP126" s="9">
        <v>0.58630196997792905</v>
      </c>
      <c r="CQ126" s="9">
        <v>0.58630196997792905</v>
      </c>
      <c r="CR126" s="9">
        <v>0.58630196997792905</v>
      </c>
    </row>
    <row r="127" spans="1:96" x14ac:dyDescent="0.15">
      <c r="A127" s="9" t="s">
        <v>302</v>
      </c>
      <c r="B127" s="10">
        <v>1</v>
      </c>
      <c r="C127" s="15">
        <v>1</v>
      </c>
      <c r="D127" s="15">
        <v>2</v>
      </c>
      <c r="E127" s="15">
        <v>1</v>
      </c>
      <c r="F127" s="15">
        <v>2</v>
      </c>
      <c r="G127" s="9">
        <v>1</v>
      </c>
      <c r="H127" s="15">
        <v>2</v>
      </c>
      <c r="I127" s="15">
        <v>1</v>
      </c>
      <c r="J127" s="15">
        <v>2</v>
      </c>
      <c r="K127" s="15">
        <v>1</v>
      </c>
      <c r="L127" s="9">
        <v>1</v>
      </c>
      <c r="M127" s="9">
        <v>1</v>
      </c>
      <c r="N127" s="15">
        <v>2</v>
      </c>
      <c r="O127" s="9">
        <v>1</v>
      </c>
      <c r="P127" s="9">
        <v>1</v>
      </c>
      <c r="Q127" s="9">
        <v>1</v>
      </c>
      <c r="R127" s="9">
        <v>1</v>
      </c>
      <c r="S127" s="9">
        <v>1</v>
      </c>
      <c r="T127" s="9">
        <v>1</v>
      </c>
      <c r="U127" s="15">
        <v>2</v>
      </c>
      <c r="V127" s="9">
        <v>1</v>
      </c>
      <c r="W127" s="9">
        <v>1</v>
      </c>
      <c r="X127" s="9">
        <v>1</v>
      </c>
      <c r="Y127" s="9">
        <v>1</v>
      </c>
      <c r="Z127" s="9">
        <v>1</v>
      </c>
      <c r="AA127" s="15">
        <v>2</v>
      </c>
      <c r="AB127" s="15">
        <v>2</v>
      </c>
      <c r="AC127" s="9">
        <v>1</v>
      </c>
      <c r="AD127" s="9">
        <v>1</v>
      </c>
      <c r="AE127" s="9">
        <v>1</v>
      </c>
      <c r="AF127" s="9">
        <v>1</v>
      </c>
      <c r="AG127" s="9">
        <v>1</v>
      </c>
      <c r="AH127" s="9">
        <v>1</v>
      </c>
      <c r="AI127" s="9">
        <v>1</v>
      </c>
      <c r="AJ127" s="15">
        <v>2</v>
      </c>
      <c r="AK127" s="9">
        <v>1</v>
      </c>
      <c r="AL127" s="15">
        <v>2</v>
      </c>
      <c r="AM127" s="9">
        <v>1</v>
      </c>
      <c r="AN127" s="9">
        <v>1</v>
      </c>
      <c r="AO127" s="9">
        <v>1</v>
      </c>
      <c r="AP127" s="15">
        <v>2</v>
      </c>
      <c r="AQ127" s="9">
        <v>1</v>
      </c>
      <c r="AR127" s="15">
        <v>2</v>
      </c>
      <c r="AS127" s="9">
        <v>1</v>
      </c>
      <c r="AT127" s="9">
        <v>1</v>
      </c>
      <c r="AU127" s="15">
        <v>2</v>
      </c>
      <c r="AV127" s="9">
        <v>1</v>
      </c>
      <c r="AW127" s="15">
        <v>2</v>
      </c>
      <c r="AX127" s="9">
        <v>1</v>
      </c>
      <c r="AY127" s="9">
        <v>1</v>
      </c>
      <c r="AZ127" s="15">
        <v>2</v>
      </c>
      <c r="BA127" s="9">
        <v>1</v>
      </c>
      <c r="BB127" s="9">
        <v>1</v>
      </c>
      <c r="BC127" s="9">
        <v>1</v>
      </c>
      <c r="BD127" s="9">
        <v>1</v>
      </c>
      <c r="BE127" s="9">
        <v>1</v>
      </c>
      <c r="BF127" s="9">
        <v>1</v>
      </c>
      <c r="BG127" s="9">
        <v>1</v>
      </c>
      <c r="BH127" s="9">
        <v>1</v>
      </c>
      <c r="BI127" s="9">
        <v>1</v>
      </c>
      <c r="BJ127" s="15">
        <v>2</v>
      </c>
      <c r="BK127" s="9">
        <v>1</v>
      </c>
      <c r="BL127" s="9">
        <v>1</v>
      </c>
      <c r="BM127" s="9">
        <v>1</v>
      </c>
      <c r="BN127" s="9">
        <v>1</v>
      </c>
      <c r="BO127" s="9">
        <v>1</v>
      </c>
      <c r="BP127" s="15">
        <v>2</v>
      </c>
      <c r="BQ127" s="9">
        <v>1</v>
      </c>
      <c r="BR127" s="9">
        <v>1</v>
      </c>
      <c r="BS127" s="9">
        <v>1</v>
      </c>
      <c r="BT127" s="9">
        <v>1</v>
      </c>
      <c r="BU127" s="9">
        <v>1</v>
      </c>
      <c r="BV127" s="9">
        <v>1</v>
      </c>
      <c r="BW127" s="15">
        <v>2</v>
      </c>
      <c r="BX127" s="15">
        <v>2</v>
      </c>
      <c r="BY127" s="9">
        <v>1</v>
      </c>
      <c r="BZ127" s="15">
        <v>2</v>
      </c>
      <c r="CA127" s="9">
        <v>1</v>
      </c>
      <c r="CB127" s="9">
        <v>1</v>
      </c>
      <c r="CC127" s="9">
        <v>1</v>
      </c>
      <c r="CE127" s="21">
        <v>1.2247448713915901</v>
      </c>
      <c r="CF127" s="9">
        <v>0.70710678118654802</v>
      </c>
      <c r="CG127" s="9">
        <v>0.70710678118654802</v>
      </c>
      <c r="CH127" s="9">
        <v>0.70710678118654802</v>
      </c>
      <c r="CJ127" s="6">
        <f>20-SUM(D127,F127,H127,J127,N127,U127,AA127,AB127,AJ127,AL127,AP127,AR127,AU127,AW127,AZ127,BJ127,BP127,BW127,BX127,BZ127)</f>
        <v>-20</v>
      </c>
      <c r="CK127" s="6">
        <f>20-SUM(K127,Q127,S127,T127,AC127,AF127,AG127,AI127,AK127,AN127,AQ127,AS127,AX127,BD127,BG127,BL127,BN127,BR127,BS127,CB127)</f>
        <v>0</v>
      </c>
      <c r="CL127" s="6">
        <f>20-SUM(C127,E127,G127,L127,P127,R127,V127,X127,Z127,AD127,AH127,AT127,AY127,BC127,BI127,BM127,BO127,BT127,CA127,CC127)</f>
        <v>0</v>
      </c>
      <c r="CM127" s="6">
        <f>20-SUM(B127,I127,M127,O127,W127,Y127,AE127,AM127,AO127,AV127,BA127,BB127,BE127,BF127,BH127,BK127,BQ127,BU127,BV127,BY127)</f>
        <v>0</v>
      </c>
      <c r="CO127" s="9">
        <v>0.91855865354369204</v>
      </c>
      <c r="CP127" s="9">
        <v>0.58630196997792905</v>
      </c>
      <c r="CQ127" s="9">
        <v>0.58630196997792905</v>
      </c>
      <c r="CR127" s="9">
        <v>0.58630196997792905</v>
      </c>
    </row>
    <row r="128" spans="1:96" x14ac:dyDescent="0.15">
      <c r="A128" s="9" t="s">
        <v>300</v>
      </c>
      <c r="B128" s="15">
        <v>0.5</v>
      </c>
      <c r="C128" s="15">
        <v>0.5</v>
      </c>
      <c r="D128" s="15">
        <v>0.5</v>
      </c>
      <c r="E128" s="15">
        <v>0.5</v>
      </c>
      <c r="F128" s="15">
        <v>0.5</v>
      </c>
      <c r="G128" s="15">
        <v>0.5</v>
      </c>
      <c r="H128" s="15">
        <v>0.5</v>
      </c>
      <c r="I128" s="15">
        <v>0.5</v>
      </c>
      <c r="J128" s="15">
        <v>0.5</v>
      </c>
      <c r="K128" s="15">
        <v>0.5</v>
      </c>
      <c r="L128" s="15">
        <v>0.5</v>
      </c>
      <c r="M128" s="15">
        <v>0.5</v>
      </c>
      <c r="N128" s="15">
        <v>0.5</v>
      </c>
      <c r="O128" s="15">
        <v>0.5</v>
      </c>
      <c r="P128" s="15">
        <v>0.5</v>
      </c>
      <c r="Q128" s="15">
        <v>0.5</v>
      </c>
      <c r="R128" s="15">
        <v>0.5</v>
      </c>
      <c r="S128" s="15">
        <v>0.5</v>
      </c>
      <c r="T128" s="15">
        <v>0.5</v>
      </c>
      <c r="U128" s="15">
        <v>0.5</v>
      </c>
      <c r="V128" s="15">
        <v>0.5</v>
      </c>
      <c r="W128" s="15">
        <v>0.5</v>
      </c>
      <c r="X128" s="15">
        <v>0.5</v>
      </c>
      <c r="Y128" s="15">
        <v>0.5</v>
      </c>
      <c r="Z128" s="15">
        <v>0.5</v>
      </c>
      <c r="AA128" s="15">
        <v>0.5</v>
      </c>
      <c r="AB128" s="15">
        <v>0.5</v>
      </c>
      <c r="AC128" s="15">
        <v>0.5</v>
      </c>
      <c r="AD128" s="15">
        <v>0.5</v>
      </c>
      <c r="AE128" s="15">
        <v>0.5</v>
      </c>
      <c r="AF128" s="15">
        <v>0.5</v>
      </c>
      <c r="AG128" s="15">
        <v>0.5</v>
      </c>
      <c r="AH128" s="15">
        <v>0.5</v>
      </c>
      <c r="AI128" s="15">
        <v>0.5</v>
      </c>
      <c r="AJ128" s="15">
        <v>0.5</v>
      </c>
      <c r="AK128" s="15">
        <v>0.5</v>
      </c>
      <c r="AL128" s="15">
        <v>0.5</v>
      </c>
      <c r="AM128" s="15">
        <v>0.5</v>
      </c>
      <c r="AN128" s="15">
        <v>0.5</v>
      </c>
      <c r="AO128" s="15">
        <v>0.5</v>
      </c>
      <c r="AP128" s="15">
        <v>0.5</v>
      </c>
      <c r="AQ128" s="15">
        <v>0.5</v>
      </c>
      <c r="AR128" s="15">
        <v>0.5</v>
      </c>
      <c r="AS128" s="15">
        <v>0.5</v>
      </c>
      <c r="AT128" s="15">
        <v>0.5</v>
      </c>
      <c r="AU128" s="15">
        <v>0.5</v>
      </c>
      <c r="AV128" s="15">
        <v>0.5</v>
      </c>
      <c r="AW128" s="15">
        <v>0.5</v>
      </c>
      <c r="AX128" s="15">
        <v>0.5</v>
      </c>
      <c r="AY128" s="15">
        <v>0.5</v>
      </c>
      <c r="AZ128" s="15">
        <v>0.5</v>
      </c>
      <c r="BA128" s="15">
        <v>0.5</v>
      </c>
      <c r="BB128" s="15">
        <v>0.5</v>
      </c>
      <c r="BC128" s="15">
        <v>0.5</v>
      </c>
      <c r="BD128" s="15">
        <v>0.5</v>
      </c>
      <c r="BE128" s="15">
        <v>0.5</v>
      </c>
      <c r="BF128" s="15">
        <v>0.5</v>
      </c>
      <c r="BG128" s="15">
        <v>0.5</v>
      </c>
      <c r="BH128" s="15">
        <v>0.5</v>
      </c>
      <c r="BI128" s="15">
        <v>0.5</v>
      </c>
      <c r="BJ128" s="15">
        <v>0.5</v>
      </c>
      <c r="BK128" s="15">
        <v>0.5</v>
      </c>
      <c r="BL128" s="15">
        <v>0.5</v>
      </c>
      <c r="BM128" s="15">
        <v>0.5</v>
      </c>
      <c r="BN128" s="15">
        <v>0.5</v>
      </c>
      <c r="BO128" s="15">
        <v>0.5</v>
      </c>
      <c r="BP128" s="15">
        <v>0.5</v>
      </c>
      <c r="BQ128" s="15">
        <v>0.5</v>
      </c>
      <c r="BR128" s="15">
        <v>0.5</v>
      </c>
      <c r="BS128" s="15">
        <v>0.5</v>
      </c>
      <c r="BT128" s="15">
        <v>0.5</v>
      </c>
      <c r="BU128" s="15">
        <v>0.5</v>
      </c>
      <c r="BV128" s="15">
        <v>0.5</v>
      </c>
      <c r="BW128" s="15">
        <v>0.5</v>
      </c>
      <c r="BX128" s="15">
        <v>0.5</v>
      </c>
      <c r="BY128" s="15">
        <v>0.5</v>
      </c>
      <c r="BZ128" s="15">
        <v>0.5</v>
      </c>
      <c r="CA128" s="15">
        <v>0.5</v>
      </c>
      <c r="CB128" s="15">
        <v>0.5</v>
      </c>
      <c r="CC128" s="15">
        <v>0.5</v>
      </c>
      <c r="CE128" s="18">
        <v>0.64299105748058405</v>
      </c>
      <c r="CF128" s="18">
        <v>0.60285777758937498</v>
      </c>
      <c r="CG128" s="18">
        <v>0.60285777758937498</v>
      </c>
      <c r="CH128" s="18">
        <v>0.60285777758937498</v>
      </c>
      <c r="CJ128" s="6">
        <f>20-SUM(D128,F128,H128,J128,N128,U128,AA128,AB128,AJ128,AL128,AP128,AR128,AU128,AW128,AZ128,BJ128,BP128,BW128,BX128,BZ128)</f>
        <v>10</v>
      </c>
      <c r="CK128" s="6">
        <f>20-SUM(K128,Q128,S128,T128,AC128,AF128,AG128,AI128,AK128,AN128,AQ128,AS128,AX128,BD128,BG128,BL128,BN128,BR128,BS128,CB128)</f>
        <v>10</v>
      </c>
      <c r="CL128" s="6">
        <f>20-SUM(C128,E128,G128,L128,P128,R128,V128,X128,Z128,AD128,AH128,AT128,AY128,BC128,BI128,BM128,BO128,BT128,CA128,CC128)</f>
        <v>10</v>
      </c>
      <c r="CM128" s="6">
        <f>20-SUM(B128,I128,M128,O128,W128,Y128,AE128,AM128,AO128,AV128,BA128,BB128,BE128,BF128,BH128,BK128,BQ128,BU128,BV128,BY128)</f>
        <v>10</v>
      </c>
    </row>
    <row r="129" spans="1:96" x14ac:dyDescent="0.15">
      <c r="A129" s="9" t="s">
        <v>313</v>
      </c>
      <c r="B129" s="10">
        <v>1</v>
      </c>
      <c r="C129" s="15">
        <v>1</v>
      </c>
      <c r="D129" s="15">
        <v>0.5</v>
      </c>
      <c r="E129" s="15">
        <v>1</v>
      </c>
      <c r="F129" s="15">
        <v>0.5</v>
      </c>
      <c r="G129" s="9">
        <v>1</v>
      </c>
      <c r="H129" s="15">
        <v>0.5</v>
      </c>
      <c r="I129" s="15">
        <v>1</v>
      </c>
      <c r="J129" s="15">
        <v>0.5</v>
      </c>
      <c r="K129" s="15">
        <v>1</v>
      </c>
      <c r="L129" s="9">
        <v>1</v>
      </c>
      <c r="M129" s="9">
        <v>1</v>
      </c>
      <c r="N129" s="15">
        <v>0.5</v>
      </c>
      <c r="O129" s="9">
        <v>1</v>
      </c>
      <c r="P129" s="9">
        <v>1</v>
      </c>
      <c r="Q129" s="9">
        <v>1</v>
      </c>
      <c r="R129" s="9">
        <v>1</v>
      </c>
      <c r="S129" s="9">
        <v>1</v>
      </c>
      <c r="T129" s="9">
        <v>1</v>
      </c>
      <c r="U129" s="15">
        <v>0.5</v>
      </c>
      <c r="V129" s="9">
        <v>1</v>
      </c>
      <c r="W129" s="9">
        <v>1</v>
      </c>
      <c r="X129" s="9">
        <v>1</v>
      </c>
      <c r="Y129" s="9">
        <v>1</v>
      </c>
      <c r="Z129" s="9">
        <v>1</v>
      </c>
      <c r="AA129" s="15">
        <v>0.5</v>
      </c>
      <c r="AB129" s="15">
        <v>0.5</v>
      </c>
      <c r="AC129" s="9">
        <v>1</v>
      </c>
      <c r="AD129" s="9">
        <v>1</v>
      </c>
      <c r="AE129" s="9">
        <v>1</v>
      </c>
      <c r="AF129" s="9">
        <v>1</v>
      </c>
      <c r="AG129" s="9">
        <v>1</v>
      </c>
      <c r="AH129" s="9">
        <v>1</v>
      </c>
      <c r="AI129" s="9">
        <v>1</v>
      </c>
      <c r="AJ129" s="15">
        <v>0.5</v>
      </c>
      <c r="AK129" s="9">
        <v>1</v>
      </c>
      <c r="AL129" s="15">
        <v>0.5</v>
      </c>
      <c r="AM129" s="9">
        <v>1</v>
      </c>
      <c r="AN129" s="9">
        <v>1</v>
      </c>
      <c r="AO129" s="9">
        <v>1</v>
      </c>
      <c r="AP129" s="15">
        <v>0.5</v>
      </c>
      <c r="AQ129" s="9">
        <v>1</v>
      </c>
      <c r="AR129" s="15">
        <v>0.5</v>
      </c>
      <c r="AS129" s="9">
        <v>1</v>
      </c>
      <c r="AT129" s="9">
        <v>1</v>
      </c>
      <c r="AU129" s="15">
        <v>0.5</v>
      </c>
      <c r="AV129" s="9">
        <v>1</v>
      </c>
      <c r="AW129" s="15">
        <v>0.5</v>
      </c>
      <c r="AX129" s="9">
        <v>1</v>
      </c>
      <c r="AY129" s="9">
        <v>1</v>
      </c>
      <c r="AZ129" s="15">
        <v>0.5</v>
      </c>
      <c r="BA129" s="9">
        <v>1</v>
      </c>
      <c r="BB129" s="9">
        <v>1</v>
      </c>
      <c r="BC129" s="9">
        <v>1</v>
      </c>
      <c r="BD129" s="9">
        <v>1</v>
      </c>
      <c r="BE129" s="9">
        <v>1</v>
      </c>
      <c r="BF129" s="9">
        <v>1</v>
      </c>
      <c r="BG129" s="9">
        <v>1</v>
      </c>
      <c r="BH129" s="9">
        <v>1</v>
      </c>
      <c r="BI129" s="9">
        <v>1</v>
      </c>
      <c r="BJ129" s="15">
        <v>0.5</v>
      </c>
      <c r="BK129" s="9">
        <v>1</v>
      </c>
      <c r="BL129" s="9">
        <v>1</v>
      </c>
      <c r="BM129" s="9">
        <v>1</v>
      </c>
      <c r="BN129" s="9">
        <v>1</v>
      </c>
      <c r="BO129" s="9">
        <v>1</v>
      </c>
      <c r="BP129" s="15">
        <v>0.5</v>
      </c>
      <c r="BQ129" s="9">
        <v>1</v>
      </c>
      <c r="BR129" s="9">
        <v>1</v>
      </c>
      <c r="BS129" s="9">
        <v>1</v>
      </c>
      <c r="BT129" s="9">
        <v>1</v>
      </c>
      <c r="BU129" s="9">
        <v>1</v>
      </c>
      <c r="BV129" s="9">
        <v>1</v>
      </c>
      <c r="BW129" s="15">
        <v>0.5</v>
      </c>
      <c r="BX129" s="15">
        <v>0.5</v>
      </c>
      <c r="BY129" s="9">
        <v>1</v>
      </c>
      <c r="BZ129" s="15">
        <v>0.5</v>
      </c>
      <c r="CA129" s="9">
        <v>1</v>
      </c>
      <c r="CB129" s="9">
        <v>1</v>
      </c>
      <c r="CC129" s="9">
        <v>1</v>
      </c>
      <c r="CE129" s="21">
        <v>1.2247448713915901</v>
      </c>
      <c r="CF129" s="9">
        <v>0.70710678118654802</v>
      </c>
      <c r="CG129" s="9">
        <v>0.70710678118654802</v>
      </c>
      <c r="CH129" s="9">
        <v>0.70710678118654802</v>
      </c>
      <c r="CJ129" s="6">
        <f>20-SUM(D129,F129,H129,J129,N129,U129,AA129,AB129,AJ129,AL129,AP129,AR129,AU129,AW129,AZ129,BJ129,BP129,BW129,BX129,BZ129)</f>
        <v>10</v>
      </c>
      <c r="CK129" s="6">
        <f>20-SUM(K129,Q129,S129,T129,AC129,AF129,AG129,AI129,AK129,AN129,AQ129,AS129,AX129,BD129,BG129,BL129,BN129,BR129,BS129,CB129)</f>
        <v>0</v>
      </c>
      <c r="CL129" s="6">
        <f>20-SUM(C129,E129,G129,L129,P129,R129,V129,X129,Z129,AD129,AH129,AT129,AY129,BC129,BI129,BM129,BO129,BT129,CA129,CC129)</f>
        <v>0</v>
      </c>
      <c r="CM129" s="6">
        <f>20-SUM(B129,I129,M129,O129,W129,Y129,AE129,AM129,AO129,AV129,BA129,BB129,BE129,BF129,BH129,BK129,BQ129,BU129,BV129,BY129)</f>
        <v>0</v>
      </c>
      <c r="CO129" s="9">
        <v>0.91855865354369204</v>
      </c>
      <c r="CP129" s="9">
        <v>0.58630196997792905</v>
      </c>
      <c r="CQ129" s="9">
        <v>0.58630196997792905</v>
      </c>
      <c r="CR129" s="9">
        <v>0.58630196997792905</v>
      </c>
    </row>
  </sheetData>
  <phoneticPr fontId="7" type="noConversion"/>
  <conditionalFormatting sqref="B9:CC9">
    <cfRule type="cellIs" dxfId="84" priority="66" operator="equal">
      <formula>1</formula>
    </cfRule>
  </conditionalFormatting>
  <conditionalFormatting sqref="CJ9:CJ12 CJ14:CJ16 CJ18:CJ24 CJ26:CK59 CJ61:CK81 CJ84:CK103 CJ106:CK124 CJ126:CK126 CJ128:CK128">
    <cfRule type="cellIs" dxfId="83" priority="65" operator="equal">
      <formula>CN9</formula>
    </cfRule>
  </conditionalFormatting>
  <conditionalFormatting sqref="CK9:CK12 CK14:CK16 CK18:CK24">
    <cfRule type="cellIs" dxfId="82" priority="64" operator="equal">
      <formula>CO9</formula>
    </cfRule>
  </conditionalFormatting>
  <conditionalFormatting sqref="CL9:CL12 CL14:CL16 CL18:CL24 CL26:CM59 CL61:CM81 CL84:CM103 CL106:CM124 CL126:CM126 CL128:CM128">
    <cfRule type="cellIs" dxfId="81" priority="63" operator="equal">
      <formula>CQ9</formula>
    </cfRule>
  </conditionalFormatting>
  <conditionalFormatting sqref="CM9:CM12 CM14:CM16 CM18:CM24">
    <cfRule type="cellIs" dxfId="80" priority="57" operator="equal">
      <formula>CR9</formula>
    </cfRule>
  </conditionalFormatting>
  <conditionalFormatting sqref="CJ4">
    <cfRule type="cellIs" dxfId="79" priority="61" operator="equal">
      <formula>CN4</formula>
    </cfRule>
  </conditionalFormatting>
  <conditionalFormatting sqref="CK5">
    <cfRule type="cellIs" dxfId="78" priority="60" operator="equal">
      <formula>CO5</formula>
    </cfRule>
  </conditionalFormatting>
  <conditionalFormatting sqref="CL6">
    <cfRule type="cellIs" dxfId="77" priority="59" operator="equal">
      <formula>CQ6</formula>
    </cfRule>
  </conditionalFormatting>
  <conditionalFormatting sqref="CM7">
    <cfRule type="cellIs" dxfId="76" priority="58" operator="equal">
      <formula>CR7</formula>
    </cfRule>
  </conditionalFormatting>
  <conditionalFormatting sqref="CM13">
    <cfRule type="cellIs" dxfId="75" priority="53" operator="equal">
      <formula>CR13</formula>
    </cfRule>
  </conditionalFormatting>
  <conditionalFormatting sqref="CJ13">
    <cfRule type="cellIs" dxfId="74" priority="56" operator="equal">
      <formula>CN13</formula>
    </cfRule>
  </conditionalFormatting>
  <conditionalFormatting sqref="CK13">
    <cfRule type="cellIs" dxfId="73" priority="55" operator="equal">
      <formula>CO13</formula>
    </cfRule>
  </conditionalFormatting>
  <conditionalFormatting sqref="CL13">
    <cfRule type="cellIs" dxfId="72" priority="54" operator="equal">
      <formula>CQ13</formula>
    </cfRule>
  </conditionalFormatting>
  <conditionalFormatting sqref="CJ17">
    <cfRule type="cellIs" dxfId="71" priority="52" operator="equal">
      <formula>CN17</formula>
    </cfRule>
  </conditionalFormatting>
  <conditionalFormatting sqref="CK17">
    <cfRule type="cellIs" dxfId="70" priority="51" operator="equal">
      <formula>CO17</formula>
    </cfRule>
  </conditionalFormatting>
  <conditionalFormatting sqref="CL17">
    <cfRule type="cellIs" dxfId="69" priority="50" operator="equal">
      <formula>CQ17</formula>
    </cfRule>
  </conditionalFormatting>
  <conditionalFormatting sqref="CM17">
    <cfRule type="cellIs" dxfId="68" priority="49" operator="equal">
      <formula>CR17</formula>
    </cfRule>
  </conditionalFormatting>
  <conditionalFormatting sqref="CJ25">
    <cfRule type="cellIs" dxfId="67" priority="48" operator="equal">
      <formula>CN25</formula>
    </cfRule>
  </conditionalFormatting>
  <conditionalFormatting sqref="CK25">
    <cfRule type="cellIs" dxfId="66" priority="47" operator="equal">
      <formula>CO25</formula>
    </cfRule>
  </conditionalFormatting>
  <conditionalFormatting sqref="CL25">
    <cfRule type="cellIs" dxfId="65" priority="46" operator="equal">
      <formula>CQ25</formula>
    </cfRule>
  </conditionalFormatting>
  <conditionalFormatting sqref="CM25">
    <cfRule type="cellIs" dxfId="64" priority="45" operator="equal">
      <formula>CR25</formula>
    </cfRule>
  </conditionalFormatting>
  <conditionalFormatting sqref="B4:CC4">
    <cfRule type="cellIs" dxfId="63" priority="44" operator="equal">
      <formula>1</formula>
    </cfRule>
  </conditionalFormatting>
  <conditionalFormatting sqref="AV5:CC5">
    <cfRule type="cellIs" dxfId="62" priority="43" operator="equal">
      <formula>1</formula>
    </cfRule>
  </conditionalFormatting>
  <conditionalFormatting sqref="B5:CC5">
    <cfRule type="cellIs" dxfId="61" priority="42" operator="equal">
      <formula>1</formula>
    </cfRule>
  </conditionalFormatting>
  <conditionalFormatting sqref="B6:CC6">
    <cfRule type="cellIs" dxfId="60" priority="40" operator="equal">
      <formula>1</formula>
    </cfRule>
    <cfRule type="cellIs" dxfId="59" priority="41" operator="equal">
      <formula>1</formula>
    </cfRule>
  </conditionalFormatting>
  <conditionalFormatting sqref="B7:CC7">
    <cfRule type="cellIs" dxfId="58" priority="39" operator="equal">
      <formula>1</formula>
    </cfRule>
  </conditionalFormatting>
  <conditionalFormatting sqref="CJ127">
    <cfRule type="cellIs" dxfId="57" priority="38" operator="equal">
      <formula>CN127</formula>
    </cfRule>
  </conditionalFormatting>
  <conditionalFormatting sqref="CK127">
    <cfRule type="cellIs" dxfId="56" priority="37" operator="equal">
      <formula>CO127</formula>
    </cfRule>
  </conditionalFormatting>
  <conditionalFormatting sqref="CL127">
    <cfRule type="cellIs" dxfId="55" priority="36" operator="equal">
      <formula>CQ127</formula>
    </cfRule>
  </conditionalFormatting>
  <conditionalFormatting sqref="CM127">
    <cfRule type="cellIs" dxfId="54" priority="35" operator="equal">
      <formula>CR127</formula>
    </cfRule>
  </conditionalFormatting>
  <conditionalFormatting sqref="CJ125">
    <cfRule type="cellIs" dxfId="53" priority="34" operator="equal">
      <formula>CN125</formula>
    </cfRule>
  </conditionalFormatting>
  <conditionalFormatting sqref="CK125">
    <cfRule type="cellIs" dxfId="52" priority="33" operator="equal">
      <formula>CO125</formula>
    </cfRule>
  </conditionalFormatting>
  <conditionalFormatting sqref="CL125">
    <cfRule type="cellIs" dxfId="51" priority="32" operator="equal">
      <formula>CQ125</formula>
    </cfRule>
  </conditionalFormatting>
  <conditionalFormatting sqref="CM125">
    <cfRule type="cellIs" dxfId="50" priority="31" operator="equal">
      <formula>CR125</formula>
    </cfRule>
  </conditionalFormatting>
  <conditionalFormatting sqref="CJ60">
    <cfRule type="cellIs" dxfId="49" priority="22" operator="equal">
      <formula>CN60</formula>
    </cfRule>
  </conditionalFormatting>
  <conditionalFormatting sqref="CK60">
    <cfRule type="cellIs" dxfId="48" priority="21" operator="equal">
      <formula>CO60</formula>
    </cfRule>
  </conditionalFormatting>
  <conditionalFormatting sqref="CL60">
    <cfRule type="cellIs" dxfId="47" priority="20" operator="equal">
      <formula>CQ60</formula>
    </cfRule>
  </conditionalFormatting>
  <conditionalFormatting sqref="CM60">
    <cfRule type="cellIs" dxfId="46" priority="19" operator="equal">
      <formula>CR60</formula>
    </cfRule>
  </conditionalFormatting>
  <conditionalFormatting sqref="CJ83">
    <cfRule type="cellIs" dxfId="45" priority="18" operator="equal">
      <formula>CN83</formula>
    </cfRule>
  </conditionalFormatting>
  <conditionalFormatting sqref="CK83">
    <cfRule type="cellIs" dxfId="44" priority="17" operator="equal">
      <formula>CO83</formula>
    </cfRule>
  </conditionalFormatting>
  <conditionalFormatting sqref="CL83">
    <cfRule type="cellIs" dxfId="43" priority="16" operator="equal">
      <formula>CQ83</formula>
    </cfRule>
  </conditionalFormatting>
  <conditionalFormatting sqref="CM83">
    <cfRule type="cellIs" dxfId="42" priority="15" operator="equal">
      <formula>CR83</formula>
    </cfRule>
  </conditionalFormatting>
  <conditionalFormatting sqref="CJ82">
    <cfRule type="cellIs" dxfId="41" priority="14" operator="equal">
      <formula>CN82</formula>
    </cfRule>
  </conditionalFormatting>
  <conditionalFormatting sqref="CK82">
    <cfRule type="cellIs" dxfId="40" priority="13" operator="equal">
      <formula>CO82</formula>
    </cfRule>
  </conditionalFormatting>
  <conditionalFormatting sqref="CL82">
    <cfRule type="cellIs" dxfId="39" priority="12" operator="equal">
      <formula>CQ82</formula>
    </cfRule>
  </conditionalFormatting>
  <conditionalFormatting sqref="CM82">
    <cfRule type="cellIs" dxfId="38" priority="11" operator="equal">
      <formula>CR82</formula>
    </cfRule>
  </conditionalFormatting>
  <conditionalFormatting sqref="CJ105">
    <cfRule type="cellIs" dxfId="37" priority="10" operator="equal">
      <formula>CN105</formula>
    </cfRule>
  </conditionalFormatting>
  <conditionalFormatting sqref="CK105">
    <cfRule type="cellIs" dxfId="36" priority="9" operator="equal">
      <formula>CO105</formula>
    </cfRule>
  </conditionalFormatting>
  <conditionalFormatting sqref="CL105">
    <cfRule type="cellIs" dxfId="35" priority="8" operator="equal">
      <formula>CQ105</formula>
    </cfRule>
  </conditionalFormatting>
  <conditionalFormatting sqref="CM105">
    <cfRule type="cellIs" dxfId="34" priority="7" operator="equal">
      <formula>CR105</formula>
    </cfRule>
  </conditionalFormatting>
  <conditionalFormatting sqref="CJ104">
    <cfRule type="cellIs" dxfId="33" priority="6" operator="equal">
      <formula>CN104</formula>
    </cfRule>
  </conditionalFormatting>
  <conditionalFormatting sqref="CK104">
    <cfRule type="cellIs" dxfId="32" priority="5" operator="equal">
      <formula>CO104</formula>
    </cfRule>
  </conditionalFormatting>
  <conditionalFormatting sqref="CL104">
    <cfRule type="cellIs" dxfId="31" priority="4" operator="equal">
      <formula>CQ104</formula>
    </cfRule>
  </conditionalFormatting>
  <conditionalFormatting sqref="CM104">
    <cfRule type="cellIs" dxfId="30" priority="3" operator="equal">
      <formula>CR104</formula>
    </cfRule>
  </conditionalFormatting>
  <conditionalFormatting sqref="CJ129:CK129">
    <cfRule type="cellIs" dxfId="29" priority="2" operator="equal">
      <formula>CN129</formula>
    </cfRule>
  </conditionalFormatting>
  <conditionalFormatting sqref="CL129:CM129">
    <cfRule type="cellIs" dxfId="28" priority="1" operator="equal">
      <formula>CQ129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E81B-F9DA-A24E-866F-40046F816505}">
  <dimension ref="A1:DP103"/>
  <sheetViews>
    <sheetView tabSelected="1" zoomScale="113" workbookViewId="0">
      <pane xSplit="1" ySplit="11" topLeftCell="K12" activePane="bottomRight" state="frozen"/>
      <selection pane="topRight" activeCell="B1" sqref="B1"/>
      <selection pane="bottomLeft" activeCell="A12" sqref="A12"/>
      <selection pane="bottomRight" activeCell="CC91" sqref="CC91"/>
    </sheetView>
  </sheetViews>
  <sheetFormatPr baseColWidth="10" defaultRowHeight="13" x14ac:dyDescent="0.15"/>
  <cols>
    <col min="1" max="1" width="7.1640625" style="9" customWidth="1"/>
    <col min="2" max="2" width="5" style="10" customWidth="1"/>
    <col min="3" max="81" width="5" style="9" customWidth="1"/>
    <col min="82" max="82" width="6.33203125" style="9" customWidth="1"/>
    <col min="83" max="86" width="7.1640625" style="9" customWidth="1"/>
    <col min="87" max="95" width="3.6640625" style="9" customWidth="1"/>
    <col min="96" max="16384" width="10.83203125" style="9"/>
  </cols>
  <sheetData>
    <row r="1" spans="1:120" x14ac:dyDescent="0.15">
      <c r="B1" s="10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  <c r="AA1" s="9">
        <v>26</v>
      </c>
      <c r="AB1" s="9">
        <v>27</v>
      </c>
      <c r="AC1" s="9">
        <v>28</v>
      </c>
      <c r="AD1" s="9">
        <v>29</v>
      </c>
      <c r="AE1" s="9">
        <v>30</v>
      </c>
      <c r="AF1" s="9">
        <v>31</v>
      </c>
      <c r="AG1" s="9">
        <v>32</v>
      </c>
      <c r="AH1" s="9">
        <v>33</v>
      </c>
      <c r="AI1" s="9">
        <v>34</v>
      </c>
      <c r="AJ1" s="9">
        <v>35</v>
      </c>
      <c r="AK1" s="9">
        <v>36</v>
      </c>
      <c r="AL1" s="9">
        <v>37</v>
      </c>
      <c r="AM1" s="9">
        <v>38</v>
      </c>
      <c r="AN1" s="9">
        <v>39</v>
      </c>
      <c r="AO1" s="9">
        <v>40</v>
      </c>
      <c r="AP1" s="9">
        <v>41</v>
      </c>
      <c r="AQ1" s="9">
        <v>42</v>
      </c>
      <c r="AR1" s="9">
        <v>43</v>
      </c>
      <c r="AS1" s="9">
        <v>44</v>
      </c>
      <c r="AT1" s="9">
        <v>45</v>
      </c>
      <c r="AU1" s="9">
        <v>46</v>
      </c>
      <c r="AV1" s="9">
        <v>47</v>
      </c>
      <c r="AW1" s="9">
        <v>48</v>
      </c>
      <c r="AX1" s="9">
        <v>49</v>
      </c>
      <c r="AY1" s="9">
        <v>50</v>
      </c>
      <c r="AZ1" s="9">
        <v>51</v>
      </c>
      <c r="BA1" s="9">
        <v>52</v>
      </c>
      <c r="BB1" s="9">
        <v>53</v>
      </c>
      <c r="BC1" s="9">
        <v>54</v>
      </c>
      <c r="BD1" s="9">
        <v>55</v>
      </c>
      <c r="BE1" s="9">
        <v>56</v>
      </c>
      <c r="BF1" s="9">
        <v>57</v>
      </c>
      <c r="BG1" s="9">
        <v>58</v>
      </c>
      <c r="BH1" s="9">
        <v>59</v>
      </c>
      <c r="BI1" s="9">
        <v>60</v>
      </c>
      <c r="BJ1" s="9">
        <v>61</v>
      </c>
      <c r="BK1" s="9">
        <v>62</v>
      </c>
      <c r="BL1" s="9">
        <v>63</v>
      </c>
      <c r="BM1" s="9">
        <v>64</v>
      </c>
      <c r="BN1" s="9">
        <v>65</v>
      </c>
      <c r="BO1" s="9">
        <v>66</v>
      </c>
      <c r="BP1" s="9">
        <v>67</v>
      </c>
      <c r="BQ1" s="9">
        <v>68</v>
      </c>
      <c r="BR1" s="9">
        <v>69</v>
      </c>
      <c r="BS1" s="9">
        <v>70</v>
      </c>
      <c r="BT1" s="9">
        <v>71</v>
      </c>
      <c r="BU1" s="9">
        <v>72</v>
      </c>
      <c r="BV1" s="9">
        <v>73</v>
      </c>
      <c r="BW1" s="9">
        <v>74</v>
      </c>
      <c r="BX1" s="9">
        <v>75</v>
      </c>
      <c r="BY1" s="9">
        <v>76</v>
      </c>
      <c r="BZ1" s="9">
        <v>77</v>
      </c>
      <c r="CA1" s="9">
        <v>78</v>
      </c>
      <c r="CB1" s="9">
        <v>79</v>
      </c>
      <c r="CC1" s="9">
        <v>80</v>
      </c>
    </row>
    <row r="2" spans="1:120" x14ac:dyDescent="0.15">
      <c r="A2" s="9" t="s">
        <v>217</v>
      </c>
      <c r="B2" s="22">
        <v>1</v>
      </c>
      <c r="C2" s="22">
        <v>1</v>
      </c>
      <c r="D2" s="22">
        <v>1</v>
      </c>
      <c r="E2" s="22">
        <v>1</v>
      </c>
      <c r="F2" s="22">
        <v>1</v>
      </c>
      <c r="G2" s="22">
        <v>1</v>
      </c>
      <c r="H2" s="22">
        <v>1</v>
      </c>
      <c r="I2" s="22">
        <v>1</v>
      </c>
      <c r="J2" s="22">
        <v>1</v>
      </c>
      <c r="K2" s="22">
        <v>1</v>
      </c>
      <c r="L2" s="22">
        <v>1</v>
      </c>
      <c r="M2" s="22">
        <v>1</v>
      </c>
      <c r="N2" s="22">
        <v>1</v>
      </c>
      <c r="O2" s="22">
        <v>1</v>
      </c>
      <c r="P2" s="22">
        <v>1</v>
      </c>
      <c r="Q2" s="22">
        <v>1</v>
      </c>
      <c r="R2" s="22">
        <v>1</v>
      </c>
      <c r="S2" s="22">
        <v>1</v>
      </c>
      <c r="T2" s="22">
        <v>1</v>
      </c>
      <c r="U2" s="22">
        <v>1</v>
      </c>
      <c r="V2" s="22">
        <v>1</v>
      </c>
      <c r="W2" s="22">
        <v>1</v>
      </c>
      <c r="X2" s="22">
        <v>1</v>
      </c>
      <c r="Y2" s="22">
        <v>1</v>
      </c>
      <c r="Z2" s="22">
        <v>1</v>
      </c>
      <c r="AA2" s="22">
        <v>1</v>
      </c>
      <c r="AB2" s="22">
        <v>1</v>
      </c>
      <c r="AC2" s="22">
        <v>1</v>
      </c>
      <c r="AD2" s="22">
        <v>1</v>
      </c>
      <c r="AE2" s="22">
        <v>1</v>
      </c>
      <c r="AF2" s="22">
        <v>1</v>
      </c>
      <c r="AG2" s="22">
        <v>1</v>
      </c>
      <c r="AH2" s="22">
        <v>1</v>
      </c>
      <c r="AI2" s="22">
        <v>1</v>
      </c>
      <c r="AJ2" s="22">
        <v>1</v>
      </c>
      <c r="AK2" s="22">
        <v>1</v>
      </c>
      <c r="AL2" s="22">
        <v>1</v>
      </c>
      <c r="AM2" s="22">
        <v>1</v>
      </c>
      <c r="AN2" s="22">
        <v>1</v>
      </c>
      <c r="AO2" s="22">
        <v>1</v>
      </c>
      <c r="AP2" s="22">
        <v>1</v>
      </c>
      <c r="AQ2" s="22">
        <v>1</v>
      </c>
      <c r="AR2" s="22">
        <v>1</v>
      </c>
      <c r="AS2" s="22">
        <v>1</v>
      </c>
      <c r="AT2" s="22">
        <v>1</v>
      </c>
      <c r="AU2" s="22">
        <v>1</v>
      </c>
      <c r="AV2" s="22">
        <v>1</v>
      </c>
      <c r="AW2" s="22">
        <v>1</v>
      </c>
      <c r="AX2" s="22">
        <v>1</v>
      </c>
      <c r="AY2" s="22">
        <v>1</v>
      </c>
      <c r="AZ2" s="22">
        <v>1</v>
      </c>
      <c r="BA2" s="22">
        <v>1</v>
      </c>
      <c r="BB2" s="22">
        <v>1</v>
      </c>
      <c r="BC2" s="22">
        <v>1</v>
      </c>
      <c r="BD2" s="22">
        <v>1</v>
      </c>
      <c r="BE2" s="22">
        <v>1</v>
      </c>
      <c r="BF2" s="22">
        <v>1</v>
      </c>
      <c r="BG2" s="22">
        <v>1</v>
      </c>
      <c r="BH2" s="22">
        <v>1</v>
      </c>
      <c r="BI2" s="22">
        <v>1</v>
      </c>
      <c r="BJ2" s="22">
        <v>1</v>
      </c>
      <c r="BK2" s="22">
        <v>1</v>
      </c>
      <c r="BL2" s="22">
        <v>1</v>
      </c>
      <c r="BM2" s="22">
        <v>1</v>
      </c>
      <c r="BN2" s="22">
        <v>1</v>
      </c>
      <c r="BO2" s="22">
        <v>1</v>
      </c>
      <c r="BP2" s="22">
        <v>1</v>
      </c>
      <c r="BQ2" s="22">
        <v>1</v>
      </c>
      <c r="BR2" s="22">
        <v>1</v>
      </c>
      <c r="BS2" s="22">
        <v>1</v>
      </c>
      <c r="BT2" s="22">
        <v>1</v>
      </c>
      <c r="BU2" s="22">
        <v>1</v>
      </c>
      <c r="BV2" s="22">
        <v>1</v>
      </c>
      <c r="BW2" s="22">
        <v>1</v>
      </c>
      <c r="BX2" s="22">
        <v>1</v>
      </c>
      <c r="BY2" s="22">
        <v>1</v>
      </c>
      <c r="BZ2" s="22">
        <v>1</v>
      </c>
      <c r="CA2" s="22">
        <v>1</v>
      </c>
      <c r="CB2" s="22">
        <v>1</v>
      </c>
      <c r="CC2" s="22">
        <v>1</v>
      </c>
    </row>
    <row r="4" spans="1:120" s="24" customFormat="1" ht="14" customHeight="1" x14ac:dyDescent="0.2">
      <c r="A4" s="23" t="s">
        <v>207</v>
      </c>
      <c r="B4" s="23">
        <v>0</v>
      </c>
      <c r="C4" s="25">
        <v>1</v>
      </c>
      <c r="D4" s="23">
        <v>0</v>
      </c>
      <c r="E4" s="23">
        <v>0</v>
      </c>
      <c r="F4" s="25">
        <v>1</v>
      </c>
      <c r="G4" s="25">
        <v>1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5">
        <v>1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5">
        <v>1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5">
        <v>1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5">
        <v>1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23">
        <v>0</v>
      </c>
      <c r="BF4" s="25">
        <v>1</v>
      </c>
      <c r="BG4" s="23">
        <v>0</v>
      </c>
      <c r="BH4" s="23">
        <v>0</v>
      </c>
      <c r="BI4" s="23">
        <v>0</v>
      </c>
      <c r="BJ4" s="23">
        <v>0</v>
      </c>
      <c r="BK4" s="23">
        <v>0</v>
      </c>
      <c r="BL4" s="25">
        <v>1</v>
      </c>
      <c r="BM4" s="23">
        <v>0</v>
      </c>
      <c r="BN4" s="25">
        <v>1</v>
      </c>
      <c r="BO4" s="23">
        <v>0</v>
      </c>
      <c r="BP4" s="23">
        <v>0</v>
      </c>
      <c r="BQ4" s="23">
        <v>0</v>
      </c>
      <c r="BR4" s="23">
        <v>0</v>
      </c>
      <c r="BS4" s="23">
        <v>0</v>
      </c>
      <c r="BT4" s="23">
        <v>0</v>
      </c>
      <c r="BU4" s="23">
        <v>0</v>
      </c>
      <c r="BV4" s="23">
        <v>0</v>
      </c>
      <c r="BW4" s="23">
        <v>0</v>
      </c>
      <c r="BX4" s="23">
        <v>0</v>
      </c>
      <c r="BY4" s="23">
        <v>0</v>
      </c>
      <c r="BZ4" s="23">
        <v>0</v>
      </c>
      <c r="CA4" s="23">
        <v>0</v>
      </c>
      <c r="CB4" s="23">
        <v>0</v>
      </c>
      <c r="CC4" s="23">
        <v>0</v>
      </c>
      <c r="CD4" s="23">
        <f>SUM(B4:CC4)</f>
        <v>10</v>
      </c>
      <c r="CE4" s="23">
        <f t="shared" ref="CE4:CE11" si="0">COUNT(B4:CC4)</f>
        <v>80</v>
      </c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</row>
    <row r="5" spans="1:120" s="24" customFormat="1" ht="14" customHeight="1" x14ac:dyDescent="0.2">
      <c r="A5" s="23" t="s">
        <v>208</v>
      </c>
      <c r="B5" s="23">
        <v>0</v>
      </c>
      <c r="C5" s="23">
        <v>0</v>
      </c>
      <c r="D5" s="26">
        <v>1</v>
      </c>
      <c r="E5" s="26">
        <v>1</v>
      </c>
      <c r="F5" s="23">
        <v>0</v>
      </c>
      <c r="G5" s="23">
        <v>0</v>
      </c>
      <c r="H5" s="26">
        <v>1</v>
      </c>
      <c r="I5" s="23">
        <v>0</v>
      </c>
      <c r="J5" s="23">
        <v>0</v>
      </c>
      <c r="K5" s="23">
        <v>0</v>
      </c>
      <c r="L5" s="26">
        <v>1</v>
      </c>
      <c r="M5" s="23">
        <v>0</v>
      </c>
      <c r="N5" s="23">
        <v>0</v>
      </c>
      <c r="O5" s="23">
        <v>0</v>
      </c>
      <c r="P5" s="23">
        <v>0</v>
      </c>
      <c r="Q5" s="26">
        <v>1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6">
        <v>1</v>
      </c>
      <c r="AK5" s="26">
        <v>1</v>
      </c>
      <c r="AL5" s="26">
        <v>1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3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3">
        <v>0</v>
      </c>
      <c r="BJ5" s="23">
        <v>0</v>
      </c>
      <c r="BK5" s="23">
        <v>0</v>
      </c>
      <c r="BL5" s="23">
        <v>0</v>
      </c>
      <c r="BM5" s="23">
        <v>0</v>
      </c>
      <c r="BN5" s="23">
        <v>0</v>
      </c>
      <c r="BO5" s="23">
        <v>0</v>
      </c>
      <c r="BP5" s="23">
        <v>0</v>
      </c>
      <c r="BQ5" s="23">
        <v>0</v>
      </c>
      <c r="BR5" s="23">
        <v>0</v>
      </c>
      <c r="BS5" s="23">
        <v>0</v>
      </c>
      <c r="BT5" s="26">
        <v>1</v>
      </c>
      <c r="BU5" s="23">
        <v>0</v>
      </c>
      <c r="BV5" s="23">
        <v>0</v>
      </c>
      <c r="BW5" s="23">
        <v>0</v>
      </c>
      <c r="BX5" s="26">
        <v>1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f>SUM(B5:CC5)</f>
        <v>10</v>
      </c>
      <c r="CE5" s="23">
        <f t="shared" si="0"/>
        <v>80</v>
      </c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</row>
    <row r="6" spans="1:120" s="24" customFormat="1" ht="14" customHeight="1" x14ac:dyDescent="0.2">
      <c r="A6" s="23" t="s">
        <v>209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7">
        <v>1</v>
      </c>
      <c r="AD6" s="23">
        <v>0</v>
      </c>
      <c r="AE6" s="23">
        <v>0</v>
      </c>
      <c r="AF6" s="27">
        <v>1</v>
      </c>
      <c r="AG6" s="23">
        <v>0</v>
      </c>
      <c r="AH6" s="23">
        <v>0</v>
      </c>
      <c r="AI6" s="27">
        <v>1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7">
        <v>1</v>
      </c>
      <c r="AP6" s="23">
        <v>0</v>
      </c>
      <c r="AQ6" s="23">
        <v>0</v>
      </c>
      <c r="AR6" s="23">
        <v>0</v>
      </c>
      <c r="AS6" s="23">
        <v>0</v>
      </c>
      <c r="AT6" s="27">
        <v>1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7">
        <v>1</v>
      </c>
      <c r="BB6" s="23">
        <v>0</v>
      </c>
      <c r="BC6" s="27">
        <v>1</v>
      </c>
      <c r="BD6" s="23">
        <v>0</v>
      </c>
      <c r="BE6" s="23">
        <v>0</v>
      </c>
      <c r="BF6" s="23">
        <v>0</v>
      </c>
      <c r="BG6" s="27">
        <v>1</v>
      </c>
      <c r="BH6" s="23">
        <v>0</v>
      </c>
      <c r="BI6" s="23">
        <v>0</v>
      </c>
      <c r="BJ6" s="23">
        <v>0</v>
      </c>
      <c r="BK6" s="23">
        <v>0</v>
      </c>
      <c r="BL6" s="23">
        <v>0</v>
      </c>
      <c r="BM6" s="23">
        <v>0</v>
      </c>
      <c r="BN6" s="23">
        <v>0</v>
      </c>
      <c r="BO6" s="23">
        <v>0</v>
      </c>
      <c r="BP6" s="23">
        <v>0</v>
      </c>
      <c r="BQ6" s="23">
        <v>0</v>
      </c>
      <c r="BR6" s="23">
        <v>0</v>
      </c>
      <c r="BS6" s="23">
        <v>0</v>
      </c>
      <c r="BT6" s="23">
        <v>0</v>
      </c>
      <c r="BU6" s="27">
        <v>1</v>
      </c>
      <c r="BV6" s="23">
        <v>0</v>
      </c>
      <c r="BW6" s="27">
        <v>1</v>
      </c>
      <c r="BX6" s="23">
        <v>0</v>
      </c>
      <c r="BY6" s="23">
        <v>0</v>
      </c>
      <c r="BZ6" s="23">
        <v>0</v>
      </c>
      <c r="CA6" s="23">
        <v>0</v>
      </c>
      <c r="CB6" s="23">
        <v>0</v>
      </c>
      <c r="CC6" s="23">
        <v>0</v>
      </c>
      <c r="CD6" s="23">
        <f>SUM(B6:CC6)</f>
        <v>10</v>
      </c>
      <c r="CE6" s="23">
        <f t="shared" si="0"/>
        <v>80</v>
      </c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</row>
    <row r="7" spans="1:120" s="24" customFormat="1" ht="14" customHeight="1" x14ac:dyDescent="0.2">
      <c r="A7" s="23" t="s">
        <v>211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8">
        <v>1</v>
      </c>
      <c r="L7" s="23">
        <v>0</v>
      </c>
      <c r="M7" s="28">
        <v>1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8">
        <v>1</v>
      </c>
      <c r="AE7" s="28">
        <v>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8">
        <v>1</v>
      </c>
      <c r="AZ7" s="23">
        <v>0</v>
      </c>
      <c r="BA7" s="23">
        <v>0</v>
      </c>
      <c r="BB7" s="23">
        <v>0</v>
      </c>
      <c r="BC7" s="23">
        <v>0</v>
      </c>
      <c r="BD7" s="28">
        <v>1</v>
      </c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23">
        <v>0</v>
      </c>
      <c r="BK7" s="23">
        <v>0</v>
      </c>
      <c r="BL7" s="23">
        <v>0</v>
      </c>
      <c r="BM7" s="23">
        <v>0</v>
      </c>
      <c r="BN7" s="23">
        <v>0</v>
      </c>
      <c r="BO7" s="28">
        <v>1</v>
      </c>
      <c r="BP7" s="23">
        <v>0</v>
      </c>
      <c r="BQ7" s="23">
        <v>0</v>
      </c>
      <c r="BR7" s="28">
        <v>1</v>
      </c>
      <c r="BS7" s="23">
        <v>0</v>
      </c>
      <c r="BT7" s="23">
        <v>0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8">
        <v>1</v>
      </c>
      <c r="CC7" s="28">
        <v>1</v>
      </c>
      <c r="CD7" s="23">
        <f t="shared" ref="CD7:CD12" si="1">SUM(B7:CC7)</f>
        <v>10</v>
      </c>
      <c r="CE7" s="23">
        <f t="shared" si="0"/>
        <v>80</v>
      </c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</row>
    <row r="8" spans="1:120" s="24" customFormat="1" ht="14" customHeight="1" x14ac:dyDescent="0.2">
      <c r="A8" s="23" t="s">
        <v>212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9">
        <v>1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9">
        <v>1</v>
      </c>
      <c r="Z8" s="23">
        <v>0</v>
      </c>
      <c r="AA8" s="23">
        <v>0</v>
      </c>
      <c r="AB8" s="29">
        <v>1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9">
        <v>1</v>
      </c>
      <c r="AV8" s="29">
        <v>1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29">
        <v>1</v>
      </c>
      <c r="BC8" s="23">
        <v>0</v>
      </c>
      <c r="BD8" s="23">
        <v>0</v>
      </c>
      <c r="BE8" s="29">
        <v>1</v>
      </c>
      <c r="BF8" s="23">
        <v>0</v>
      </c>
      <c r="BG8" s="23">
        <v>0</v>
      </c>
      <c r="BH8" s="23">
        <v>0</v>
      </c>
      <c r="BI8" s="23">
        <v>0</v>
      </c>
      <c r="BJ8" s="23">
        <v>0</v>
      </c>
      <c r="BK8" s="23">
        <v>0</v>
      </c>
      <c r="BL8" s="23">
        <v>0</v>
      </c>
      <c r="BM8" s="23">
        <v>0</v>
      </c>
      <c r="BN8" s="23">
        <v>0</v>
      </c>
      <c r="BO8" s="23">
        <v>0</v>
      </c>
      <c r="BP8" s="29">
        <v>1</v>
      </c>
      <c r="BQ8" s="23">
        <v>0</v>
      </c>
      <c r="BR8" s="23">
        <v>0</v>
      </c>
      <c r="BS8" s="29">
        <v>1</v>
      </c>
      <c r="BT8" s="23">
        <v>0</v>
      </c>
      <c r="BU8" s="23">
        <v>0</v>
      </c>
      <c r="BV8" s="29">
        <v>1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f t="shared" si="1"/>
        <v>10</v>
      </c>
      <c r="CE8" s="23">
        <f t="shared" si="0"/>
        <v>80</v>
      </c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</row>
    <row r="9" spans="1:120" s="24" customFormat="1" ht="14" customHeight="1" x14ac:dyDescent="0.2">
      <c r="A9" s="23" t="s">
        <v>210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30">
        <v>1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30">
        <v>1</v>
      </c>
      <c r="S9" s="23">
        <v>0</v>
      </c>
      <c r="T9" s="23">
        <v>0</v>
      </c>
      <c r="U9" s="23">
        <v>0</v>
      </c>
      <c r="V9" s="23">
        <v>0</v>
      </c>
      <c r="W9" s="30">
        <v>1</v>
      </c>
      <c r="X9" s="23">
        <v>0</v>
      </c>
      <c r="Y9" s="23">
        <v>0</v>
      </c>
      <c r="Z9" s="30">
        <v>1</v>
      </c>
      <c r="AA9" s="30">
        <v>1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30">
        <v>1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30">
        <v>1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30">
        <v>1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30">
        <v>1</v>
      </c>
      <c r="BL9" s="23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3">
        <v>0</v>
      </c>
      <c r="BX9" s="23">
        <v>0</v>
      </c>
      <c r="BY9" s="23">
        <v>0</v>
      </c>
      <c r="BZ9" s="30">
        <v>1</v>
      </c>
      <c r="CA9" s="23">
        <v>0</v>
      </c>
      <c r="CB9" s="23">
        <v>0</v>
      </c>
      <c r="CC9" s="23">
        <v>0</v>
      </c>
      <c r="CD9" s="23">
        <f t="shared" si="1"/>
        <v>10</v>
      </c>
      <c r="CE9" s="23">
        <f t="shared" si="0"/>
        <v>80</v>
      </c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</row>
    <row r="10" spans="1:120" s="24" customFormat="1" ht="14" customHeight="1" x14ac:dyDescent="0.2">
      <c r="A10" s="23" t="s">
        <v>206</v>
      </c>
      <c r="B10" s="31">
        <v>1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1">
        <v>1</v>
      </c>
      <c r="J10" s="23">
        <v>0</v>
      </c>
      <c r="K10" s="23">
        <v>0</v>
      </c>
      <c r="L10" s="23">
        <v>0</v>
      </c>
      <c r="M10" s="23">
        <v>0</v>
      </c>
      <c r="N10" s="31">
        <v>1</v>
      </c>
      <c r="O10" s="23">
        <v>0</v>
      </c>
      <c r="P10" s="23">
        <v>0</v>
      </c>
      <c r="Q10" s="23">
        <v>0</v>
      </c>
      <c r="R10" s="23">
        <v>0</v>
      </c>
      <c r="S10" s="31">
        <v>1</v>
      </c>
      <c r="T10" s="31">
        <v>1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31">
        <v>1</v>
      </c>
      <c r="AS10" s="23">
        <v>0</v>
      </c>
      <c r="AT10" s="23">
        <v>0</v>
      </c>
      <c r="AU10" s="23">
        <v>0</v>
      </c>
      <c r="AV10" s="23">
        <v>0</v>
      </c>
      <c r="AW10" s="31">
        <v>1</v>
      </c>
      <c r="AX10" s="23">
        <v>0</v>
      </c>
      <c r="AY10" s="23">
        <v>0</v>
      </c>
      <c r="AZ10" s="31">
        <v>1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31">
        <v>1</v>
      </c>
      <c r="BK10" s="23">
        <v>0</v>
      </c>
      <c r="BL10" s="23">
        <v>0</v>
      </c>
      <c r="BM10" s="23">
        <v>0</v>
      </c>
      <c r="BN10" s="23">
        <v>0</v>
      </c>
      <c r="BO10" s="23">
        <v>0</v>
      </c>
      <c r="BP10" s="23">
        <v>0</v>
      </c>
      <c r="BQ10" s="31">
        <v>1</v>
      </c>
      <c r="BR10" s="23">
        <v>0</v>
      </c>
      <c r="BS10" s="23">
        <v>0</v>
      </c>
      <c r="BT10" s="23">
        <v>0</v>
      </c>
      <c r="BU10" s="23">
        <v>0</v>
      </c>
      <c r="BV10" s="23">
        <v>0</v>
      </c>
      <c r="BW10" s="23">
        <v>0</v>
      </c>
      <c r="BX10" s="23">
        <v>0</v>
      </c>
      <c r="BY10" s="23">
        <v>0</v>
      </c>
      <c r="BZ10" s="23">
        <v>0</v>
      </c>
      <c r="CA10" s="23">
        <v>0</v>
      </c>
      <c r="CB10" s="23">
        <v>0</v>
      </c>
      <c r="CC10" s="23">
        <v>0</v>
      </c>
      <c r="CD10" s="23">
        <f t="shared" si="1"/>
        <v>10</v>
      </c>
      <c r="CE10" s="23">
        <f t="shared" si="0"/>
        <v>80</v>
      </c>
      <c r="CF10" s="23" t="e">
        <f>VLOOKUP('[1]Depurado tabla 1360'!BV277,'[1]Depurado tabla 1360'!$FH$1364:$FI$1371,2,0)</f>
        <v>#N/A</v>
      </c>
      <c r="CG10" s="23" t="e">
        <f>VLOOKUP('[1]Depurado tabla 1360'!BW277,'[1]Depurado tabla 1360'!$FH$1364:$FI$1371,2,0)</f>
        <v>#N/A</v>
      </c>
      <c r="CH10" s="23" t="e">
        <f>VLOOKUP('[1]Depurado tabla 1360'!BX277,'[1]Depurado tabla 1360'!$FJ$1364:$FK$1372,2,0)</f>
        <v>#N/A</v>
      </c>
      <c r="CI10" s="23" t="e">
        <f>VLOOKUP('[1]Depurado tabla 1360'!BY277,'[1]Depurado tabla 1360'!$FJ$1364:$FK$1372,2,0)</f>
        <v>#N/A</v>
      </c>
      <c r="CJ10" s="23" t="s">
        <v>207</v>
      </c>
      <c r="CK10" s="23" t="s">
        <v>208</v>
      </c>
      <c r="CL10" s="23" t="s">
        <v>209</v>
      </c>
      <c r="CM10" s="23" t="s">
        <v>211</v>
      </c>
      <c r="CN10" s="23" t="s">
        <v>212</v>
      </c>
      <c r="CO10" s="23" t="s">
        <v>210</v>
      </c>
      <c r="CP10" s="23" t="s">
        <v>206</v>
      </c>
      <c r="CQ10" s="23" t="s">
        <v>213</v>
      </c>
      <c r="CR10" s="23">
        <f>VLOOKUP('[1]Depurado tabla 1360'!CH277,'[1]Depurado tabla 1360'!$FL$1365:$FM$1366,2,0)</f>
        <v>2</v>
      </c>
      <c r="CS10" s="23">
        <f>VLOOKUP('[1]Depurado tabla 1360'!CI277,'[1]Depurado tabla 1360'!$FL$1365:$FM$1366,2,0)</f>
        <v>2</v>
      </c>
      <c r="CT10" s="23" t="e">
        <f>VLOOKUP('[1]Depurado tabla 1360'!CJ277,'[1]Depurado tabla 1360'!$FV$1364:$FW$1367,2,0)</f>
        <v>#N/A</v>
      </c>
      <c r="CU10" s="23" t="e">
        <f>VLOOKUP('[1]Depurado tabla 1360'!CK277,'[1]Depurado tabla 1360'!$FV$1370:$FW$1374,2,0)</f>
        <v>#N/A</v>
      </c>
      <c r="CV10" s="23" t="e">
        <f>VLOOKUP('[1]Depurado tabla 1360'!CL277,'[1]Depurado tabla 1360'!$FV$1377:$FW$1380,2,0)</f>
        <v>#N/A</v>
      </c>
      <c r="CW10" s="23">
        <f>VLOOKUP('[1]Depurado tabla 1360'!CM277,'[1]Depurado tabla 1360'!$FY$1364:$FZ$1365,2,0)</f>
        <v>2</v>
      </c>
      <c r="CX10" s="23">
        <f>VLOOKUP('[1]Depurado tabla 1360'!CN277,'[1]Depurado tabla 1360'!$FY$1364:$FZ$1365,2,0)</f>
        <v>1</v>
      </c>
      <c r="CY10" s="23">
        <f>VLOOKUP('[1]Depurado tabla 1360'!CO277,'[1]Depurado tabla 1360'!$FY$1364:$FZ$1365,2,0)</f>
        <v>1</v>
      </c>
      <c r="CZ10" s="23">
        <f>VLOOKUP('[1]Depurado tabla 1360'!CP277,'[1]Depurado tabla 1360'!$FY$1364:$FZ$1365,2,0)</f>
        <v>2</v>
      </c>
      <c r="DA10" s="23">
        <f>VLOOKUP('[1]Depurado tabla 1360'!CQ277,'[1]Depurado tabla 1360'!$FY$1364:$FZ$1365,2,0)</f>
        <v>2</v>
      </c>
      <c r="DB10" s="23">
        <f>VLOOKUP('[1]Depurado tabla 1360'!CR277,'[1]Depurado tabla 1360'!$FY$1364:$FZ$1365,2,0)</f>
        <v>2</v>
      </c>
      <c r="DC10" s="23">
        <f>VLOOKUP('[1]Depurado tabla 1360'!CS277,'[1]Depurado tabla 1360'!$FY$1364:$FZ$1365,2,0)</f>
        <v>1</v>
      </c>
      <c r="DD10" s="23">
        <f>VLOOKUP('[1]Depurado tabla 1360'!CT277,'[1]Depurado tabla 1360'!$FY$1364:$FZ$1365,2,0)</f>
        <v>1</v>
      </c>
      <c r="DE10" s="23">
        <f>VLOOKUP('[1]Depurado tabla 1360'!CU277,'[1]Depurado tabla 1360'!$FY$1364:$FZ$1365,2,0)</f>
        <v>1</v>
      </c>
      <c r="DF10" s="23">
        <f>VLOOKUP('[1]Depurado tabla 1360'!CV277,'[1]Depurado tabla 1360'!$FY$1364:$FZ$1365,2,0)</f>
        <v>1</v>
      </c>
      <c r="DG10" s="23">
        <f>VLOOKUP('[1]Depurado tabla 1360'!CW277,'[1]Depurado tabla 1360'!$FY$1364:$FZ$1365,2,0)</f>
        <v>1</v>
      </c>
      <c r="DH10" s="23">
        <f>VLOOKUP('[1]Depurado tabla 1360'!CX277,'[1]Depurado tabla 1360'!$FY$1364:$FZ$1365,2,0)</f>
        <v>2</v>
      </c>
      <c r="DI10" s="23">
        <f>VLOOKUP('[1]Depurado tabla 1360'!CY277,'[1]Depurado tabla 1360'!$FY$1364:$FZ$1365,2,0)</f>
        <v>1</v>
      </c>
      <c r="DJ10" s="23" t="e">
        <f>VLOOKUP('[1]Depurado tabla 1360'!CZ277,'[1]Depurado tabla 1360'!$GL$1364:$GM$1365,2,0)</f>
        <v>#N/A</v>
      </c>
      <c r="DK10" s="23" t="e">
        <f>VLOOKUP('[1]Depurado tabla 1360'!DA277,'[1]Depurado tabla 1360'!$GL$1368:$GM$1371,2,0)</f>
        <v>#N/A</v>
      </c>
      <c r="DL10" s="23" t="e">
        <f>VLOOKUP('[1]Depurado tabla 1360'!DB277,'[1]Depurado tabla 1360'!$GL$1374:$GM$1375,2,0)</f>
        <v>#N/A</v>
      </c>
      <c r="DM10" s="23" t="e">
        <f>VLOOKUP('[1]Depurado tabla 1360'!DC277,'[1]Depurado tabla 1360'!$GL$1378:$GM$1386,2,0)</f>
        <v>#N/A</v>
      </c>
      <c r="DN10" s="23" t="e">
        <f>VLOOKUP('[1]Depurado tabla 1360'!DD277,'[1]Depurado tabla 1360'!$GL$1389:$GM$1394,2,0)</f>
        <v>#N/A</v>
      </c>
      <c r="DO10" s="23" t="e">
        <f>VLOOKUP('[1]Depurado tabla 1360'!DE277,'[1]Depurado tabla 1360'!$GL$1397:$GM$1398,2,0)</f>
        <v>#N/A</v>
      </c>
      <c r="DP10" s="23" t="e">
        <f>VLOOKUP('[1]Depurado tabla 1360'!DF277,'[1]Depurado tabla 1360'!$GL$1401:$GM$1402,2,0)</f>
        <v>#N/A</v>
      </c>
    </row>
    <row r="11" spans="1:120" s="24" customFormat="1" ht="14" customHeight="1" x14ac:dyDescent="0.2">
      <c r="A11" s="23" t="s">
        <v>213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32">
        <v>1</v>
      </c>
      <c r="V11" s="32">
        <v>1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32">
        <v>1</v>
      </c>
      <c r="AN11" s="23">
        <v>0</v>
      </c>
      <c r="AO11" s="23">
        <v>0</v>
      </c>
      <c r="AP11" s="32">
        <v>1</v>
      </c>
      <c r="AQ11" s="23">
        <v>0</v>
      </c>
      <c r="AR11" s="23">
        <v>0</v>
      </c>
      <c r="AS11" s="32">
        <v>1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32">
        <v>1</v>
      </c>
      <c r="BI11" s="32">
        <v>1</v>
      </c>
      <c r="BJ11" s="23">
        <v>0</v>
      </c>
      <c r="BK11" s="23">
        <v>0</v>
      </c>
      <c r="BL11" s="23">
        <v>0</v>
      </c>
      <c r="BM11" s="32">
        <v>1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32">
        <v>1</v>
      </c>
      <c r="BZ11" s="23">
        <v>0</v>
      </c>
      <c r="CA11" s="32">
        <v>1</v>
      </c>
      <c r="CB11" s="23">
        <v>0</v>
      </c>
      <c r="CC11" s="23">
        <v>0</v>
      </c>
      <c r="CD11" s="23">
        <f t="shared" si="1"/>
        <v>10</v>
      </c>
      <c r="CE11" s="23">
        <f t="shared" si="0"/>
        <v>80</v>
      </c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</row>
    <row r="12" spans="1:120" x14ac:dyDescent="0.15">
      <c r="A12" s="9" t="s">
        <v>314</v>
      </c>
      <c r="B12" s="10">
        <v>0</v>
      </c>
      <c r="C12" s="15">
        <v>1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0</v>
      </c>
      <c r="CB12" s="15">
        <v>0</v>
      </c>
      <c r="CC12" s="15">
        <v>0</v>
      </c>
      <c r="CD12" s="9">
        <f t="shared" si="1"/>
        <v>1</v>
      </c>
      <c r="CE12" s="20">
        <v>0.60285777758937498</v>
      </c>
      <c r="CF12" s="20">
        <v>0.60285777758937498</v>
      </c>
      <c r="CG12" s="20">
        <v>0.60285777758937498</v>
      </c>
      <c r="CH12" s="20">
        <v>0.64299105748058405</v>
      </c>
      <c r="CJ12" s="6">
        <f>10-SUM(C12,F12,G12,O12,X12,AH12,AQ12,BF12,BL12:BL12,BN12)</f>
        <v>9</v>
      </c>
      <c r="CK12" s="6">
        <f>10-SUM(D12,E12,H12,L12,Q12,AJ12,AK12,AL12,BT12,BX12)</f>
        <v>10</v>
      </c>
      <c r="CL12" s="6">
        <f>10-SUM(AC12,AF12,AI12,AO12,AT12,BA12,BC12,BG12,BU12,BW12)</f>
        <v>10</v>
      </c>
      <c r="CM12" s="6">
        <f>10-SUM(K12,M12,AD12,AE12,AY12,BD12,BO12,BR12,CB12,CC12)</f>
        <v>10</v>
      </c>
      <c r="CN12" s="6">
        <f>10-SUM(P12,Y12,AB12,AU12,AV12,BB12,BE12,BP12,BS12,BV12)</f>
        <v>10</v>
      </c>
      <c r="CO12" s="6">
        <f>10-SUM(J12,R12,W12,Z12,AA12,AG12,AN12,AX12,BK12,BZ12)</f>
        <v>10</v>
      </c>
      <c r="CP12" s="6">
        <f>10-SUM(B12,I12,N12,S12,T12,AR12,AW12,AZ12,BJ12,BQ12)</f>
        <v>10</v>
      </c>
      <c r="CQ12" s="6">
        <f>10-SUM(U12,V12,AM12,AP12,AS12,BH12,BI12,BM12,BY12,CA12)</f>
        <v>10</v>
      </c>
    </row>
    <row r="13" spans="1:120" x14ac:dyDescent="0.15">
      <c r="A13" s="9" t="s">
        <v>315</v>
      </c>
      <c r="B13" s="10">
        <v>0</v>
      </c>
      <c r="C13" s="15">
        <v>1</v>
      </c>
      <c r="D13" s="15">
        <v>0</v>
      </c>
      <c r="E13" s="15">
        <v>0</v>
      </c>
      <c r="F13" s="15">
        <v>1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0</v>
      </c>
      <c r="CE13" s="20">
        <v>0.59476886266851603</v>
      </c>
      <c r="CF13" s="20">
        <v>0.59476886266851603</v>
      </c>
      <c r="CG13" s="20">
        <v>0.59476886266851603</v>
      </c>
      <c r="CH13" s="20">
        <v>0.67360967926537396</v>
      </c>
      <c r="CJ13" s="6">
        <f t="shared" ref="CJ13:CJ21" si="2">10-SUM(C13,F13,G13,O13,X13,AH13,AQ13,BF13,BL13:BL13,BN13)</f>
        <v>8</v>
      </c>
      <c r="CK13" s="6">
        <f t="shared" ref="CK13:CK21" si="3">10-SUM(D13,E13,H13,L13,Q13,AJ13,AK13,AL13,BT13,BX13)</f>
        <v>10</v>
      </c>
      <c r="CL13" s="6">
        <f t="shared" ref="CL13:CL21" si="4">10-SUM(AC13,AF13,AI13,AO13,AT13,BA13,BC13,BG13,BU13,BW13)</f>
        <v>10</v>
      </c>
      <c r="CM13" s="6">
        <f t="shared" ref="CM13:CM21" si="5">10-SUM(K13,M13,AD13,AE13,AY13,BD13,BO13,BR13,CB13,CC13)</f>
        <v>10</v>
      </c>
      <c r="CN13" s="6">
        <f t="shared" ref="CN13:CN21" si="6">10-SUM(P13,Y13,AB13,AU13,AV13,BB13,BE13,BP13,BS13,BV13)</f>
        <v>10</v>
      </c>
      <c r="CO13" s="6">
        <f t="shared" ref="CO13:CO21" si="7">10-SUM(J13,R13,W13,Z13,AA13,AG13,AN13,AX13,BK13,BZ13)</f>
        <v>10</v>
      </c>
      <c r="CP13" s="6">
        <f t="shared" ref="CP13:CP21" si="8">10-SUM(B13,I13,N13,S13,T13,AR13,AW13,AZ13,BJ13,BQ13)</f>
        <v>10</v>
      </c>
      <c r="CQ13" s="6">
        <f t="shared" ref="CQ13:CQ21" si="9">10-SUM(U13,V13,AM13,AP13,AS13,BH13,BI13,BM13,BY13,CA13)</f>
        <v>10</v>
      </c>
    </row>
    <row r="14" spans="1:120" x14ac:dyDescent="0.15">
      <c r="A14" s="9" t="s">
        <v>316</v>
      </c>
      <c r="B14" s="10">
        <v>0</v>
      </c>
      <c r="C14" s="15">
        <v>1</v>
      </c>
      <c r="D14" s="15">
        <v>0</v>
      </c>
      <c r="E14" s="15">
        <v>0</v>
      </c>
      <c r="F14" s="15">
        <v>1</v>
      </c>
      <c r="G14" s="15">
        <v>1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0</v>
      </c>
      <c r="CB14" s="15">
        <v>0</v>
      </c>
      <c r="CC14" s="15">
        <v>0</v>
      </c>
      <c r="CE14" s="20">
        <v>0.58816451780093004</v>
      </c>
      <c r="CF14" s="20">
        <v>0.58816451780093004</v>
      </c>
      <c r="CG14" s="20">
        <v>0.58816451780093004</v>
      </c>
      <c r="CH14" s="20">
        <v>0.70422830105016399</v>
      </c>
      <c r="CJ14" s="6">
        <f t="shared" si="2"/>
        <v>7</v>
      </c>
      <c r="CK14" s="6">
        <f t="shared" si="3"/>
        <v>10</v>
      </c>
      <c r="CL14" s="6">
        <f t="shared" si="4"/>
        <v>10</v>
      </c>
      <c r="CM14" s="6">
        <f t="shared" si="5"/>
        <v>10</v>
      </c>
      <c r="CN14" s="6">
        <f t="shared" si="6"/>
        <v>10</v>
      </c>
      <c r="CO14" s="6">
        <f t="shared" si="7"/>
        <v>10</v>
      </c>
      <c r="CP14" s="6">
        <f t="shared" si="8"/>
        <v>10</v>
      </c>
      <c r="CQ14" s="6">
        <f t="shared" si="9"/>
        <v>10</v>
      </c>
    </row>
    <row r="15" spans="1:120" x14ac:dyDescent="0.15">
      <c r="A15" s="9" t="s">
        <v>317</v>
      </c>
      <c r="B15" s="10">
        <v>0</v>
      </c>
      <c r="C15" s="15">
        <v>1</v>
      </c>
      <c r="D15" s="15">
        <v>0</v>
      </c>
      <c r="E15" s="15">
        <v>0</v>
      </c>
      <c r="F15" s="15">
        <v>1</v>
      </c>
      <c r="G15" s="15">
        <v>1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1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E15" s="20">
        <v>0.58309518948452999</v>
      </c>
      <c r="CF15" s="20">
        <v>0.58309518948452999</v>
      </c>
      <c r="CG15" s="20">
        <v>0.58309518948452999</v>
      </c>
      <c r="CH15" s="20">
        <v>0.73484692283495401</v>
      </c>
      <c r="CJ15" s="6">
        <f t="shared" si="2"/>
        <v>6</v>
      </c>
      <c r="CK15" s="6">
        <f t="shared" si="3"/>
        <v>10</v>
      </c>
      <c r="CL15" s="6">
        <f t="shared" si="4"/>
        <v>10</v>
      </c>
      <c r="CM15" s="6">
        <f t="shared" si="5"/>
        <v>10</v>
      </c>
      <c r="CN15" s="6">
        <f t="shared" si="6"/>
        <v>10</v>
      </c>
      <c r="CO15" s="6">
        <f t="shared" si="7"/>
        <v>10</v>
      </c>
      <c r="CP15" s="6">
        <f t="shared" si="8"/>
        <v>10</v>
      </c>
      <c r="CQ15" s="6">
        <f t="shared" si="9"/>
        <v>10</v>
      </c>
    </row>
    <row r="16" spans="1:120" x14ac:dyDescent="0.15">
      <c r="A16" s="9" t="s">
        <v>318</v>
      </c>
      <c r="B16" s="10">
        <v>0</v>
      </c>
      <c r="C16" s="15">
        <v>1</v>
      </c>
      <c r="D16" s="15">
        <v>0</v>
      </c>
      <c r="E16" s="15">
        <v>0</v>
      </c>
      <c r="F16" s="15">
        <v>1</v>
      </c>
      <c r="G16" s="15">
        <v>1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1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1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15">
        <v>0</v>
      </c>
      <c r="CE16" s="20">
        <v>0.57960115596848105</v>
      </c>
      <c r="CF16" s="20">
        <v>0.57960115596848105</v>
      </c>
      <c r="CG16" s="20">
        <v>0.57960115596848205</v>
      </c>
      <c r="CH16" s="20">
        <v>0.76546554461974303</v>
      </c>
      <c r="CJ16" s="6">
        <f t="shared" si="2"/>
        <v>5</v>
      </c>
      <c r="CK16" s="6">
        <f t="shared" si="3"/>
        <v>10</v>
      </c>
      <c r="CL16" s="6">
        <f t="shared" si="4"/>
        <v>10</v>
      </c>
      <c r="CM16" s="6">
        <f t="shared" si="5"/>
        <v>10</v>
      </c>
      <c r="CN16" s="6">
        <f t="shared" si="6"/>
        <v>10</v>
      </c>
      <c r="CO16" s="6">
        <f t="shared" si="7"/>
        <v>10</v>
      </c>
      <c r="CP16" s="6">
        <f t="shared" si="8"/>
        <v>10</v>
      </c>
      <c r="CQ16" s="6">
        <f t="shared" si="9"/>
        <v>10</v>
      </c>
    </row>
    <row r="17" spans="1:95" x14ac:dyDescent="0.15">
      <c r="A17" s="9" t="s">
        <v>319</v>
      </c>
      <c r="B17" s="10">
        <v>0</v>
      </c>
      <c r="C17" s="15">
        <v>1</v>
      </c>
      <c r="D17" s="15">
        <v>0</v>
      </c>
      <c r="E17" s="15">
        <v>0</v>
      </c>
      <c r="F17" s="15">
        <v>1</v>
      </c>
      <c r="G17" s="15">
        <v>1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1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1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1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0</v>
      </c>
      <c r="CE17" s="20">
        <v>0.57771100041456702</v>
      </c>
      <c r="CF17" s="20">
        <v>0.57771100041456702</v>
      </c>
      <c r="CG17" s="20">
        <v>0.57771100041456802</v>
      </c>
      <c r="CH17" s="20">
        <v>0.79608416640453294</v>
      </c>
      <c r="CJ17" s="6">
        <f t="shared" si="2"/>
        <v>4</v>
      </c>
      <c r="CK17" s="6">
        <f t="shared" si="3"/>
        <v>10</v>
      </c>
      <c r="CL17" s="6">
        <f t="shared" si="4"/>
        <v>10</v>
      </c>
      <c r="CM17" s="6">
        <f t="shared" si="5"/>
        <v>10</v>
      </c>
      <c r="CN17" s="6">
        <f t="shared" si="6"/>
        <v>10</v>
      </c>
      <c r="CO17" s="6">
        <f t="shared" si="7"/>
        <v>10</v>
      </c>
      <c r="CP17" s="6">
        <f t="shared" si="8"/>
        <v>10</v>
      </c>
      <c r="CQ17" s="6">
        <f t="shared" si="9"/>
        <v>10</v>
      </c>
    </row>
    <row r="18" spans="1:95" x14ac:dyDescent="0.15">
      <c r="A18" s="9" t="s">
        <v>320</v>
      </c>
      <c r="B18" s="10">
        <v>0</v>
      </c>
      <c r="C18" s="15">
        <v>1</v>
      </c>
      <c r="D18" s="15">
        <v>0</v>
      </c>
      <c r="E18" s="15">
        <v>0</v>
      </c>
      <c r="F18" s="15">
        <v>1</v>
      </c>
      <c r="G18" s="15">
        <v>1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1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1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1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1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  <c r="CC18" s="15">
        <v>0</v>
      </c>
      <c r="CE18" s="20">
        <v>0.57744047312255498</v>
      </c>
      <c r="CF18" s="20">
        <v>0.57744047312255498</v>
      </c>
      <c r="CG18" s="20">
        <v>0.57744047312255498</v>
      </c>
      <c r="CH18" s="20">
        <v>0.82670278818932297</v>
      </c>
      <c r="CJ18" s="6">
        <f t="shared" si="2"/>
        <v>3</v>
      </c>
      <c r="CK18" s="6">
        <f t="shared" si="3"/>
        <v>10</v>
      </c>
      <c r="CL18" s="6">
        <f t="shared" si="4"/>
        <v>10</v>
      </c>
      <c r="CM18" s="6">
        <f t="shared" si="5"/>
        <v>10</v>
      </c>
      <c r="CN18" s="6">
        <f t="shared" si="6"/>
        <v>10</v>
      </c>
      <c r="CO18" s="6">
        <f t="shared" si="7"/>
        <v>10</v>
      </c>
      <c r="CP18" s="6">
        <f t="shared" si="8"/>
        <v>10</v>
      </c>
      <c r="CQ18" s="6">
        <f t="shared" si="9"/>
        <v>10</v>
      </c>
    </row>
    <row r="19" spans="1:95" x14ac:dyDescent="0.15">
      <c r="A19" s="9" t="s">
        <v>321</v>
      </c>
      <c r="B19" s="10">
        <v>0</v>
      </c>
      <c r="C19" s="15">
        <v>1</v>
      </c>
      <c r="D19" s="15">
        <v>0</v>
      </c>
      <c r="E19" s="15">
        <v>0</v>
      </c>
      <c r="F19" s="15">
        <v>1</v>
      </c>
      <c r="G19" s="15">
        <v>1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1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1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1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1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1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E19" s="20">
        <v>0.57879184513951099</v>
      </c>
      <c r="CF19" s="20">
        <v>0.57879184513951099</v>
      </c>
      <c r="CG19" s="20">
        <v>0.57879184513951198</v>
      </c>
      <c r="CH19" s="20">
        <v>0.85732140997411199</v>
      </c>
      <c r="CJ19" s="6">
        <f t="shared" si="2"/>
        <v>2</v>
      </c>
      <c r="CK19" s="6">
        <f t="shared" si="3"/>
        <v>10</v>
      </c>
      <c r="CL19" s="6">
        <f t="shared" si="4"/>
        <v>10</v>
      </c>
      <c r="CM19" s="6">
        <f t="shared" si="5"/>
        <v>10</v>
      </c>
      <c r="CN19" s="6">
        <f t="shared" si="6"/>
        <v>10</v>
      </c>
      <c r="CO19" s="6">
        <f t="shared" si="7"/>
        <v>10</v>
      </c>
      <c r="CP19" s="6">
        <f t="shared" si="8"/>
        <v>10</v>
      </c>
      <c r="CQ19" s="6">
        <f t="shared" si="9"/>
        <v>10</v>
      </c>
    </row>
    <row r="20" spans="1:95" x14ac:dyDescent="0.15">
      <c r="A20" s="9" t="s">
        <v>322</v>
      </c>
      <c r="B20" s="10">
        <v>0</v>
      </c>
      <c r="C20" s="15">
        <v>1</v>
      </c>
      <c r="D20" s="15">
        <v>0</v>
      </c>
      <c r="E20" s="15">
        <v>0</v>
      </c>
      <c r="F20" s="15">
        <v>1</v>
      </c>
      <c r="G20" s="15">
        <v>1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1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1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1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1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1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1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0</v>
      </c>
      <c r="CE20" s="20">
        <v>0.581753813911005</v>
      </c>
      <c r="CF20" s="20">
        <v>0.581753813911005</v>
      </c>
      <c r="CG20" s="20">
        <v>0.581753813911005</v>
      </c>
      <c r="CH20" s="20">
        <v>0.88794003175890202</v>
      </c>
      <c r="CJ20" s="6">
        <f>10-SUM(C20,F20,G20,O20,X20,AH20,AQ20,BF20,BL20:BL20,BN20)</f>
        <v>1</v>
      </c>
      <c r="CK20" s="6">
        <f t="shared" si="3"/>
        <v>10</v>
      </c>
      <c r="CL20" s="6">
        <f t="shared" si="4"/>
        <v>10</v>
      </c>
      <c r="CM20" s="6">
        <f t="shared" si="5"/>
        <v>10</v>
      </c>
      <c r="CN20" s="6">
        <f t="shared" si="6"/>
        <v>10</v>
      </c>
      <c r="CO20" s="6">
        <f t="shared" si="7"/>
        <v>10</v>
      </c>
      <c r="CP20" s="6">
        <f t="shared" si="8"/>
        <v>10</v>
      </c>
      <c r="CQ20" s="6">
        <f t="shared" si="9"/>
        <v>10</v>
      </c>
    </row>
    <row r="21" spans="1:95" x14ac:dyDescent="0.15">
      <c r="A21" s="9" t="s">
        <v>323</v>
      </c>
      <c r="B21" s="10">
        <v>0</v>
      </c>
      <c r="C21" s="15">
        <v>1</v>
      </c>
      <c r="D21" s="15">
        <v>0</v>
      </c>
      <c r="E21" s="15">
        <v>0</v>
      </c>
      <c r="F21" s="15">
        <v>1</v>
      </c>
      <c r="G21" s="15">
        <v>1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1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1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1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1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1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1</v>
      </c>
      <c r="BM21" s="15">
        <v>0</v>
      </c>
      <c r="BN21" s="15">
        <v>1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E21" s="20">
        <v>0.58630196997792905</v>
      </c>
      <c r="CF21" s="20">
        <v>0.58630196997792905</v>
      </c>
      <c r="CG21" s="20">
        <v>0.58630196997792905</v>
      </c>
      <c r="CH21" s="20">
        <v>0.91855865354369204</v>
      </c>
      <c r="CJ21" s="6">
        <f t="shared" si="2"/>
        <v>0</v>
      </c>
      <c r="CK21" s="6">
        <f t="shared" si="3"/>
        <v>10</v>
      </c>
      <c r="CL21" s="6">
        <f t="shared" si="4"/>
        <v>10</v>
      </c>
      <c r="CM21" s="6">
        <f t="shared" si="5"/>
        <v>10</v>
      </c>
      <c r="CN21" s="6">
        <f t="shared" si="6"/>
        <v>10</v>
      </c>
      <c r="CO21" s="6">
        <f t="shared" si="7"/>
        <v>10</v>
      </c>
      <c r="CP21" s="6">
        <f t="shared" si="8"/>
        <v>10</v>
      </c>
      <c r="CQ21" s="6">
        <f t="shared" si="9"/>
        <v>10</v>
      </c>
    </row>
    <row r="22" spans="1:95" s="15" customFormat="1" x14ac:dyDescent="0.15">
      <c r="A22" s="9" t="s">
        <v>326</v>
      </c>
      <c r="B22" s="10">
        <v>0</v>
      </c>
      <c r="C22" s="15">
        <v>0</v>
      </c>
      <c r="D22" s="15">
        <v>1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0</v>
      </c>
      <c r="CE22" s="33">
        <v>0.59239978055363895</v>
      </c>
      <c r="CF22" s="33">
        <v>0.59239978055363895</v>
      </c>
      <c r="CG22" s="33">
        <v>0.59239978055363995</v>
      </c>
      <c r="CH22" s="33">
        <v>0.94917727532848095</v>
      </c>
      <c r="CJ22" s="8">
        <f>10-SUM(C100,F100,G100,O100,X100,AH100,AQ100,BF100,BL100:BL100,BN100)</f>
        <v>-5</v>
      </c>
      <c r="CK22" s="8">
        <f>10-SUM(D100,E100,H100,L100,Q100,AJ100,AK100,AL100,BT100,BX100)</f>
        <v>10</v>
      </c>
      <c r="CL22" s="8">
        <f>10-SUM(AC100,AF100,AI100,AO100,AT100,BA100,BC100,BG100,BU100,BW100)</f>
        <v>10</v>
      </c>
      <c r="CM22" s="8">
        <f>10-SUM(K100,M100,AD100,AE100,AY100,BD100,BO100,BR100,CB100,CC100)</f>
        <v>10</v>
      </c>
      <c r="CN22" s="8">
        <f>10-SUM(P100,Y100,AB100,AU100,AV100,BB100,BE100,BP100,BS100,BV100)</f>
        <v>10</v>
      </c>
      <c r="CO22" s="8">
        <f>10-SUM(J100,R100,W100,Z100,AA100,AG100,AN100,AX100,BK100,BZ100)</f>
        <v>10</v>
      </c>
      <c r="CP22" s="8">
        <f>10-SUM(B100,I100,N100,S100,T100,AR100,AW100,AZ100,BJ100,BQ100)</f>
        <v>10</v>
      </c>
      <c r="CQ22" s="8">
        <f>10-SUM(U100,V100,AM100,AP100,AS100,BH100,BI100,BM100,BY100,CA100)</f>
        <v>10</v>
      </c>
    </row>
    <row r="23" spans="1:95" x14ac:dyDescent="0.15">
      <c r="A23" s="9" t="s">
        <v>327</v>
      </c>
      <c r="B23" s="10">
        <v>0</v>
      </c>
      <c r="C23" s="15">
        <v>0</v>
      </c>
      <c r="D23" s="15">
        <v>1</v>
      </c>
      <c r="E23" s="15">
        <v>1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E23" s="20">
        <v>0.6</v>
      </c>
      <c r="CF23" s="20">
        <v>0.6</v>
      </c>
      <c r="CG23" s="20">
        <v>0.6</v>
      </c>
      <c r="CH23" s="20">
        <v>0.97979589711327097</v>
      </c>
      <c r="CJ23" s="6">
        <f>10-SUM(C101,F101,G101,O101,X101,AH101,AQ101,BF101,BL101:BL101,BN101)</f>
        <v>-10</v>
      </c>
      <c r="CK23" s="6">
        <f>10-SUM(D101,E101,H101,L101,Q101,AJ101,AK101,AL101,BT101,BX101)</f>
        <v>10</v>
      </c>
      <c r="CL23" s="6">
        <f>10-SUM(AC101,AF101,AI101,AO101,AT101,BA101,BC101,BG101,BU101,BW101)</f>
        <v>10</v>
      </c>
      <c r="CM23" s="6">
        <f>10-SUM(K101,M101,AD101,AE101,AY101,BD101,BO101,BR101,CB101,CC101)</f>
        <v>10</v>
      </c>
      <c r="CN23" s="6">
        <f>10-SUM(P101,Y101,AB101,AU101,AV101,BB101,BE101,BP101,BS101,BV101)</f>
        <v>10</v>
      </c>
      <c r="CO23" s="6">
        <f>10-SUM(J101,R101,W101,Z101,AA101,AG101,AN101,AX101,BK101,BZ101)</f>
        <v>10</v>
      </c>
      <c r="CP23" s="6">
        <f>10-SUM(B101,I101,N101,S101,T101,AR101,AW101,AZ101,BJ101,BQ101)</f>
        <v>10</v>
      </c>
      <c r="CQ23" s="6">
        <f>10-SUM(U101,V101,AM101,AP101,AS101,BH101,BI101,BM101,BY101,CA101)</f>
        <v>10</v>
      </c>
    </row>
    <row r="24" spans="1:95" x14ac:dyDescent="0.15">
      <c r="A24" s="9" t="s">
        <v>328</v>
      </c>
      <c r="B24" s="10">
        <v>0</v>
      </c>
      <c r="C24" s="15">
        <v>0</v>
      </c>
      <c r="D24" s="15">
        <v>1</v>
      </c>
      <c r="E24" s="15">
        <v>1</v>
      </c>
      <c r="F24" s="15">
        <v>0</v>
      </c>
      <c r="G24" s="15">
        <v>0</v>
      </c>
      <c r="H24" s="15">
        <v>1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E24" s="20">
        <v>0.60904638575399195</v>
      </c>
      <c r="CF24" s="20">
        <v>0.60904638575399195</v>
      </c>
      <c r="CG24" s="20">
        <v>0.60904638575399195</v>
      </c>
      <c r="CH24" s="20">
        <v>1.01041451889806</v>
      </c>
      <c r="CJ24" s="6">
        <f t="shared" ref="CJ24:CJ33" si="10">10-SUM(C22,F22,G22,O22,X22,AH22,AQ22,BF22,BL22:BL22,BN22)</f>
        <v>10</v>
      </c>
      <c r="CK24" s="6">
        <f t="shared" ref="CK24:CK33" si="11">10-SUM(D22,E22,H22,L22,Q22,AJ22,AK22,AL22,BT22,BX22)</f>
        <v>9</v>
      </c>
      <c r="CL24" s="6">
        <f t="shared" ref="CL24:CL33" si="12">10-SUM(AC22,AF22,AI22,AO22,AT22,BA22,BC22,BG22,BU22,BW22)</f>
        <v>10</v>
      </c>
      <c r="CM24" s="6">
        <f t="shared" ref="CM24:CM33" si="13">10-SUM(K22,M22,AD22,AE22,AY22,BD22,BO22,BR22,CB22,CC22)</f>
        <v>10</v>
      </c>
      <c r="CN24" s="6">
        <f t="shared" ref="CN24:CN33" si="14">10-SUM(P22,Y22,AB22,AU22,AV22,BB22,BE22,BP22,BS22,BV22)</f>
        <v>10</v>
      </c>
      <c r="CO24" s="6">
        <f t="shared" ref="CO24:CO33" si="15">10-SUM(J22,R22,W22,Z22,AA22,AG22,AN22,AX22,BK22,BZ22)</f>
        <v>10</v>
      </c>
      <c r="CP24" s="6">
        <f t="shared" ref="CP24:CP33" si="16">10-SUM(B22,I22,N22,S22,T22,AR22,AW22,AZ22,BJ22,BQ22)</f>
        <v>10</v>
      </c>
      <c r="CQ24" s="6">
        <f t="shared" ref="CQ24:CQ33" si="17">10-SUM(U22,V22,AM22,AP22,AS22,BH22,BI22,BM22,BY22,CA22)</f>
        <v>10</v>
      </c>
    </row>
    <row r="25" spans="1:95" x14ac:dyDescent="0.15">
      <c r="A25" s="9" t="s">
        <v>329</v>
      </c>
      <c r="B25" s="10">
        <v>0</v>
      </c>
      <c r="C25" s="15">
        <v>0</v>
      </c>
      <c r="D25" s="15">
        <v>1</v>
      </c>
      <c r="E25" s="15">
        <v>1</v>
      </c>
      <c r="F25" s="15">
        <v>0</v>
      </c>
      <c r="G25" s="15">
        <v>0</v>
      </c>
      <c r="H25" s="15">
        <v>1</v>
      </c>
      <c r="I25" s="15">
        <v>0</v>
      </c>
      <c r="J25" s="15">
        <v>0</v>
      </c>
      <c r="K25" s="15">
        <v>0</v>
      </c>
      <c r="L25" s="15">
        <v>1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E25" s="20">
        <v>0.61947558466819297</v>
      </c>
      <c r="CF25" s="20">
        <v>0.61947558466819297</v>
      </c>
      <c r="CG25" s="20">
        <v>0.61947558466819397</v>
      </c>
      <c r="CH25" s="20">
        <v>1.0410331406828499</v>
      </c>
      <c r="CJ25" s="6">
        <f t="shared" si="10"/>
        <v>10</v>
      </c>
      <c r="CK25" s="6">
        <f t="shared" si="11"/>
        <v>8</v>
      </c>
      <c r="CL25" s="6">
        <f t="shared" si="12"/>
        <v>10</v>
      </c>
      <c r="CM25" s="6">
        <f t="shared" si="13"/>
        <v>10</v>
      </c>
      <c r="CN25" s="6">
        <f t="shared" si="14"/>
        <v>10</v>
      </c>
      <c r="CO25" s="6">
        <f t="shared" si="15"/>
        <v>10</v>
      </c>
      <c r="CP25" s="6">
        <f t="shared" si="16"/>
        <v>10</v>
      </c>
      <c r="CQ25" s="6">
        <f t="shared" si="17"/>
        <v>10</v>
      </c>
    </row>
    <row r="26" spans="1:95" x14ac:dyDescent="0.15">
      <c r="A26" s="9" t="s">
        <v>330</v>
      </c>
      <c r="B26" s="10">
        <v>0</v>
      </c>
      <c r="C26" s="15">
        <v>0</v>
      </c>
      <c r="D26" s="15">
        <v>1</v>
      </c>
      <c r="E26" s="15">
        <v>1</v>
      </c>
      <c r="F26" s="15">
        <v>0</v>
      </c>
      <c r="G26" s="15">
        <v>0</v>
      </c>
      <c r="H26" s="15">
        <v>1</v>
      </c>
      <c r="I26" s="15">
        <v>0</v>
      </c>
      <c r="J26" s="15">
        <v>0</v>
      </c>
      <c r="K26" s="15">
        <v>0</v>
      </c>
      <c r="L26" s="15">
        <v>1</v>
      </c>
      <c r="M26" s="15">
        <v>0</v>
      </c>
      <c r="N26" s="15">
        <v>0</v>
      </c>
      <c r="O26" s="15">
        <v>0</v>
      </c>
      <c r="P26" s="15">
        <v>0</v>
      </c>
      <c r="Q26" s="15">
        <v>1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E26" s="20">
        <v>0.63121905864762995</v>
      </c>
      <c r="CF26" s="20">
        <v>0.63121905864762995</v>
      </c>
      <c r="CG26" s="20">
        <v>0.63121905864762995</v>
      </c>
      <c r="CH26" s="20">
        <v>1.07165176246764</v>
      </c>
      <c r="CJ26" s="6">
        <f t="shared" si="10"/>
        <v>10</v>
      </c>
      <c r="CK26" s="6">
        <f t="shared" si="11"/>
        <v>7</v>
      </c>
      <c r="CL26" s="6">
        <f t="shared" si="12"/>
        <v>10</v>
      </c>
      <c r="CM26" s="6">
        <f t="shared" si="13"/>
        <v>10</v>
      </c>
      <c r="CN26" s="6">
        <f t="shared" si="14"/>
        <v>10</v>
      </c>
      <c r="CO26" s="6">
        <f t="shared" si="15"/>
        <v>10</v>
      </c>
      <c r="CP26" s="6">
        <f t="shared" si="16"/>
        <v>10</v>
      </c>
      <c r="CQ26" s="6">
        <f t="shared" si="17"/>
        <v>10</v>
      </c>
    </row>
    <row r="27" spans="1:95" x14ac:dyDescent="0.15">
      <c r="A27" s="9" t="s">
        <v>331</v>
      </c>
      <c r="B27" s="10">
        <v>0</v>
      </c>
      <c r="C27" s="15">
        <v>0</v>
      </c>
      <c r="D27" s="15">
        <v>1</v>
      </c>
      <c r="E27" s="15">
        <v>1</v>
      </c>
      <c r="F27" s="15">
        <v>0</v>
      </c>
      <c r="G27" s="15">
        <v>0</v>
      </c>
      <c r="H27" s="15">
        <v>1</v>
      </c>
      <c r="I27" s="15">
        <v>0</v>
      </c>
      <c r="J27" s="15">
        <v>0</v>
      </c>
      <c r="K27" s="15">
        <v>0</v>
      </c>
      <c r="L27" s="15">
        <v>1</v>
      </c>
      <c r="M27" s="15">
        <v>0</v>
      </c>
      <c r="N27" s="15">
        <v>0</v>
      </c>
      <c r="O27" s="15">
        <v>0</v>
      </c>
      <c r="P27" s="15">
        <v>0</v>
      </c>
      <c r="Q27" s="15">
        <v>1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1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E27" s="20">
        <v>0.64420493633625597</v>
      </c>
      <c r="CF27" s="20">
        <v>0.64420493633625597</v>
      </c>
      <c r="CG27" s="20">
        <v>0.64420493633625597</v>
      </c>
      <c r="CH27" s="20">
        <v>1.10227038425243</v>
      </c>
      <c r="CJ27" s="6">
        <f t="shared" si="10"/>
        <v>10</v>
      </c>
      <c r="CK27" s="6">
        <f t="shared" si="11"/>
        <v>6</v>
      </c>
      <c r="CL27" s="6">
        <f t="shared" si="12"/>
        <v>10</v>
      </c>
      <c r="CM27" s="6">
        <f t="shared" si="13"/>
        <v>10</v>
      </c>
      <c r="CN27" s="6">
        <f t="shared" si="14"/>
        <v>10</v>
      </c>
      <c r="CO27" s="6">
        <f t="shared" si="15"/>
        <v>10</v>
      </c>
      <c r="CP27" s="6">
        <f t="shared" si="16"/>
        <v>10</v>
      </c>
      <c r="CQ27" s="6">
        <f t="shared" si="17"/>
        <v>10</v>
      </c>
    </row>
    <row r="28" spans="1:95" x14ac:dyDescent="0.15">
      <c r="A28" s="9" t="s">
        <v>332</v>
      </c>
      <c r="B28" s="10">
        <v>0</v>
      </c>
      <c r="C28" s="15">
        <v>0</v>
      </c>
      <c r="D28" s="15">
        <v>1</v>
      </c>
      <c r="E28" s="15">
        <v>1</v>
      </c>
      <c r="F28" s="15">
        <v>0</v>
      </c>
      <c r="G28" s="15">
        <v>0</v>
      </c>
      <c r="H28" s="15">
        <v>1</v>
      </c>
      <c r="I28" s="15">
        <v>0</v>
      </c>
      <c r="J28" s="15">
        <v>0</v>
      </c>
      <c r="K28" s="15">
        <v>0</v>
      </c>
      <c r="L28" s="15">
        <v>1</v>
      </c>
      <c r="M28" s="15">
        <v>0</v>
      </c>
      <c r="N28" s="15">
        <v>0</v>
      </c>
      <c r="O28" s="15">
        <v>0</v>
      </c>
      <c r="P28" s="15">
        <v>0</v>
      </c>
      <c r="Q28" s="15">
        <v>1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1</v>
      </c>
      <c r="AK28" s="15">
        <v>1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E28" s="20">
        <v>0.65835970411318501</v>
      </c>
      <c r="CF28" s="20">
        <v>0.65835970411318501</v>
      </c>
      <c r="CG28" s="20">
        <v>0.65835970411318501</v>
      </c>
      <c r="CH28" s="20">
        <v>1.1328890060372201</v>
      </c>
      <c r="CJ28" s="6">
        <f t="shared" si="10"/>
        <v>10</v>
      </c>
      <c r="CK28" s="6">
        <f t="shared" si="11"/>
        <v>5</v>
      </c>
      <c r="CL28" s="6">
        <f t="shared" si="12"/>
        <v>10</v>
      </c>
      <c r="CM28" s="6">
        <f t="shared" si="13"/>
        <v>10</v>
      </c>
      <c r="CN28" s="6">
        <f t="shared" si="14"/>
        <v>10</v>
      </c>
      <c r="CO28" s="6">
        <f t="shared" si="15"/>
        <v>10</v>
      </c>
      <c r="CP28" s="6">
        <f t="shared" si="16"/>
        <v>10</v>
      </c>
      <c r="CQ28" s="6">
        <f t="shared" si="17"/>
        <v>10</v>
      </c>
    </row>
    <row r="29" spans="1:95" x14ac:dyDescent="0.15">
      <c r="A29" s="9" t="s">
        <v>333</v>
      </c>
      <c r="B29" s="10">
        <v>0</v>
      </c>
      <c r="C29" s="15">
        <v>0</v>
      </c>
      <c r="D29" s="15">
        <v>1</v>
      </c>
      <c r="E29" s="15">
        <v>1</v>
      </c>
      <c r="F29" s="15">
        <v>0</v>
      </c>
      <c r="G29" s="15">
        <v>0</v>
      </c>
      <c r="H29" s="15">
        <v>1</v>
      </c>
      <c r="I29" s="15">
        <v>0</v>
      </c>
      <c r="J29" s="15">
        <v>0</v>
      </c>
      <c r="K29" s="15">
        <v>0</v>
      </c>
      <c r="L29" s="15">
        <v>1</v>
      </c>
      <c r="M29" s="15">
        <v>0</v>
      </c>
      <c r="N29" s="15">
        <v>0</v>
      </c>
      <c r="O29" s="15">
        <v>0</v>
      </c>
      <c r="P29" s="15">
        <v>0</v>
      </c>
      <c r="Q29" s="15">
        <v>1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1</v>
      </c>
      <c r="AK29" s="15">
        <v>1</v>
      </c>
      <c r="AL29" s="15">
        <v>1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E29" s="20">
        <v>0.67360967926537396</v>
      </c>
      <c r="CF29" s="20">
        <v>0.67360967926537396</v>
      </c>
      <c r="CG29" s="20">
        <v>0.67360967926537396</v>
      </c>
      <c r="CH29" s="20">
        <v>1.16350762782201</v>
      </c>
      <c r="CJ29" s="6">
        <f t="shared" si="10"/>
        <v>10</v>
      </c>
      <c r="CK29" s="6">
        <f t="shared" si="11"/>
        <v>4</v>
      </c>
      <c r="CL29" s="6">
        <f t="shared" si="12"/>
        <v>10</v>
      </c>
      <c r="CM29" s="6">
        <f t="shared" si="13"/>
        <v>10</v>
      </c>
      <c r="CN29" s="6">
        <f t="shared" si="14"/>
        <v>10</v>
      </c>
      <c r="CO29" s="6">
        <f t="shared" si="15"/>
        <v>10</v>
      </c>
      <c r="CP29" s="6">
        <f t="shared" si="16"/>
        <v>10</v>
      </c>
      <c r="CQ29" s="6">
        <f t="shared" si="17"/>
        <v>10</v>
      </c>
    </row>
    <row r="30" spans="1:95" x14ac:dyDescent="0.15">
      <c r="A30" s="9" t="s">
        <v>334</v>
      </c>
      <c r="B30" s="10">
        <v>0</v>
      </c>
      <c r="C30" s="15">
        <v>0</v>
      </c>
      <c r="D30" s="15">
        <v>1</v>
      </c>
      <c r="E30" s="15">
        <v>1</v>
      </c>
      <c r="F30" s="15">
        <v>0</v>
      </c>
      <c r="G30" s="15">
        <v>0</v>
      </c>
      <c r="H30" s="15">
        <v>1</v>
      </c>
      <c r="I30" s="15">
        <v>0</v>
      </c>
      <c r="J30" s="15">
        <v>0</v>
      </c>
      <c r="K30" s="15">
        <v>0</v>
      </c>
      <c r="L30" s="15">
        <v>1</v>
      </c>
      <c r="M30" s="15">
        <v>0</v>
      </c>
      <c r="N30" s="15">
        <v>0</v>
      </c>
      <c r="O30" s="15">
        <v>0</v>
      </c>
      <c r="P30" s="15">
        <v>0</v>
      </c>
      <c r="Q30" s="15">
        <v>1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1</v>
      </c>
      <c r="AK30" s="15">
        <v>1</v>
      </c>
      <c r="AL30" s="15">
        <v>1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1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E30" s="20">
        <v>0.68988223632733203</v>
      </c>
      <c r="CF30" s="20">
        <v>0.68988223632733103</v>
      </c>
      <c r="CG30" s="20">
        <v>0.68988223632733203</v>
      </c>
      <c r="CH30" s="20">
        <v>1.1941262496067999</v>
      </c>
      <c r="CJ30" s="6">
        <f t="shared" si="10"/>
        <v>10</v>
      </c>
      <c r="CK30" s="6">
        <f t="shared" si="11"/>
        <v>3</v>
      </c>
      <c r="CL30" s="6">
        <f t="shared" si="12"/>
        <v>10</v>
      </c>
      <c r="CM30" s="6">
        <f t="shared" si="13"/>
        <v>10</v>
      </c>
      <c r="CN30" s="6">
        <f t="shared" si="14"/>
        <v>10</v>
      </c>
      <c r="CO30" s="6">
        <f t="shared" si="15"/>
        <v>10</v>
      </c>
      <c r="CP30" s="6">
        <f t="shared" si="16"/>
        <v>10</v>
      </c>
      <c r="CQ30" s="6">
        <f t="shared" si="17"/>
        <v>10</v>
      </c>
    </row>
    <row r="31" spans="1:95" x14ac:dyDescent="0.15">
      <c r="A31" s="9" t="s">
        <v>335</v>
      </c>
      <c r="B31" s="10">
        <v>0</v>
      </c>
      <c r="C31" s="15">
        <v>0</v>
      </c>
      <c r="D31" s="15">
        <v>1</v>
      </c>
      <c r="E31" s="15">
        <v>1</v>
      </c>
      <c r="F31" s="15">
        <v>0</v>
      </c>
      <c r="G31" s="15">
        <v>0</v>
      </c>
      <c r="H31" s="15">
        <v>1</v>
      </c>
      <c r="I31" s="15">
        <v>0</v>
      </c>
      <c r="J31" s="15">
        <v>0</v>
      </c>
      <c r="K31" s="15">
        <v>0</v>
      </c>
      <c r="L31" s="15">
        <v>1</v>
      </c>
      <c r="M31" s="15">
        <v>0</v>
      </c>
      <c r="N31" s="15">
        <v>0</v>
      </c>
      <c r="O31" s="15">
        <v>0</v>
      </c>
      <c r="P31" s="15">
        <v>0</v>
      </c>
      <c r="Q31" s="15">
        <v>1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1</v>
      </c>
      <c r="AK31" s="15">
        <v>1</v>
      </c>
      <c r="AL31" s="15">
        <v>1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1</v>
      </c>
      <c r="BU31" s="15">
        <v>0</v>
      </c>
      <c r="BV31" s="15">
        <v>0</v>
      </c>
      <c r="BW31" s="15">
        <v>0</v>
      </c>
      <c r="BX31" s="15">
        <v>1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E31" s="20">
        <v>0.70710678118654802</v>
      </c>
      <c r="CF31" s="20">
        <v>0.70710678118654702</v>
      </c>
      <c r="CG31" s="20">
        <v>0.70710678118654802</v>
      </c>
      <c r="CH31" s="20">
        <v>1.2247448713915901</v>
      </c>
      <c r="CJ31" s="6">
        <f t="shared" si="10"/>
        <v>10</v>
      </c>
      <c r="CK31" s="6">
        <f t="shared" si="11"/>
        <v>2</v>
      </c>
      <c r="CL31" s="6">
        <f t="shared" si="12"/>
        <v>10</v>
      </c>
      <c r="CM31" s="6">
        <f t="shared" si="13"/>
        <v>10</v>
      </c>
      <c r="CN31" s="6">
        <f t="shared" si="14"/>
        <v>10</v>
      </c>
      <c r="CO31" s="6">
        <f t="shared" si="15"/>
        <v>10</v>
      </c>
      <c r="CP31" s="6">
        <f t="shared" si="16"/>
        <v>10</v>
      </c>
      <c r="CQ31" s="6">
        <f t="shared" si="17"/>
        <v>10</v>
      </c>
    </row>
    <row r="32" spans="1:95" x14ac:dyDescent="0.15">
      <c r="A32" s="9" t="s">
        <v>341</v>
      </c>
      <c r="B32" s="10">
        <v>0</v>
      </c>
      <c r="C32" s="15">
        <v>0</v>
      </c>
      <c r="D32" s="15">
        <v>0</v>
      </c>
      <c r="E32" s="15">
        <v>0</v>
      </c>
      <c r="F32" s="15">
        <v>0</v>
      </c>
      <c r="G32" s="9">
        <v>0</v>
      </c>
      <c r="H32" s="15">
        <v>0</v>
      </c>
      <c r="I32" s="15">
        <v>0</v>
      </c>
      <c r="J32" s="15">
        <v>0</v>
      </c>
      <c r="K32" s="15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1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E32" s="20">
        <v>0.70710678118654802</v>
      </c>
      <c r="CF32" s="20">
        <v>0.70710678118654702</v>
      </c>
      <c r="CG32" s="20">
        <v>0.70710678118654802</v>
      </c>
      <c r="CH32" s="20">
        <v>1.2247448713915901</v>
      </c>
      <c r="CJ32" s="6">
        <f t="shared" si="10"/>
        <v>10</v>
      </c>
      <c r="CK32" s="6">
        <f t="shared" si="11"/>
        <v>1</v>
      </c>
      <c r="CL32" s="6">
        <f t="shared" si="12"/>
        <v>10</v>
      </c>
      <c r="CM32" s="6">
        <f t="shared" si="13"/>
        <v>10</v>
      </c>
      <c r="CN32" s="6">
        <f t="shared" si="14"/>
        <v>10</v>
      </c>
      <c r="CO32" s="6">
        <f t="shared" si="15"/>
        <v>10</v>
      </c>
      <c r="CP32" s="6">
        <f t="shared" si="16"/>
        <v>10</v>
      </c>
      <c r="CQ32" s="6">
        <f t="shared" si="17"/>
        <v>10</v>
      </c>
    </row>
    <row r="33" spans="1:95" x14ac:dyDescent="0.15">
      <c r="A33" s="9" t="s">
        <v>342</v>
      </c>
      <c r="B33" s="10">
        <v>0</v>
      </c>
      <c r="C33" s="15">
        <v>0</v>
      </c>
      <c r="D33" s="15">
        <v>0</v>
      </c>
      <c r="E33" s="15">
        <v>0</v>
      </c>
      <c r="F33" s="15">
        <v>0</v>
      </c>
      <c r="G33" s="9">
        <v>0</v>
      </c>
      <c r="H33" s="15">
        <v>0</v>
      </c>
      <c r="I33" s="15">
        <v>0</v>
      </c>
      <c r="J33" s="15">
        <v>0</v>
      </c>
      <c r="K33" s="15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1</v>
      </c>
      <c r="AD33" s="9">
        <v>0</v>
      </c>
      <c r="AE33" s="9">
        <v>0</v>
      </c>
      <c r="AF33" s="9">
        <v>1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E33" s="20">
        <v>0.70710678118654802</v>
      </c>
      <c r="CF33" s="20">
        <v>0.70710678118654702</v>
      </c>
      <c r="CG33" s="20">
        <v>0.70710678118654802</v>
      </c>
      <c r="CH33" s="20">
        <v>1.2247448713915901</v>
      </c>
      <c r="CJ33" s="6">
        <f t="shared" si="10"/>
        <v>10</v>
      </c>
      <c r="CK33" s="6">
        <f t="shared" si="11"/>
        <v>0</v>
      </c>
      <c r="CL33" s="6">
        <f t="shared" si="12"/>
        <v>10</v>
      </c>
      <c r="CM33" s="6">
        <f t="shared" si="13"/>
        <v>10</v>
      </c>
      <c r="CN33" s="6">
        <f t="shared" si="14"/>
        <v>10</v>
      </c>
      <c r="CO33" s="6">
        <f t="shared" si="15"/>
        <v>10</v>
      </c>
      <c r="CP33" s="6">
        <f t="shared" si="16"/>
        <v>10</v>
      </c>
      <c r="CQ33" s="6">
        <f t="shared" si="17"/>
        <v>10</v>
      </c>
    </row>
    <row r="34" spans="1:95" x14ac:dyDescent="0.15">
      <c r="A34" s="9" t="s">
        <v>343</v>
      </c>
      <c r="B34" s="10">
        <v>0</v>
      </c>
      <c r="C34" s="15">
        <v>0</v>
      </c>
      <c r="D34" s="15">
        <v>0</v>
      </c>
      <c r="E34" s="15">
        <v>0</v>
      </c>
      <c r="F34" s="15">
        <v>0</v>
      </c>
      <c r="G34" s="9">
        <v>0</v>
      </c>
      <c r="H34" s="15">
        <v>0</v>
      </c>
      <c r="I34" s="15">
        <v>0</v>
      </c>
      <c r="J34" s="15">
        <v>0</v>
      </c>
      <c r="K34" s="15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</v>
      </c>
      <c r="AD34" s="9">
        <v>0</v>
      </c>
      <c r="AE34" s="9">
        <v>0</v>
      </c>
      <c r="AF34" s="9">
        <v>1</v>
      </c>
      <c r="AG34" s="9">
        <v>0</v>
      </c>
      <c r="AH34" s="9">
        <v>0</v>
      </c>
      <c r="AI34" s="9">
        <v>1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E34" s="9">
        <v>0.60285777758937498</v>
      </c>
      <c r="CF34" s="9">
        <v>0.60285777758937498</v>
      </c>
      <c r="CG34" s="9">
        <v>0.64299105748058505</v>
      </c>
      <c r="CH34" s="9">
        <v>0.60285777758937498</v>
      </c>
      <c r="CJ34" s="6">
        <f>10-SUM(C102,F102,G102,O102,X102,AH102,AQ102,BF102,BL102:BL102,BN102)</f>
        <v>10</v>
      </c>
      <c r="CK34" s="6">
        <f>10-SUM(D102,E102,H102,L102,Q102,AJ102,AK102,AL102,BT102,BX102)</f>
        <v>-5</v>
      </c>
      <c r="CL34" s="6">
        <f>10-SUM(AC102,AF102,AI102,AO102,AT102,BA102,BC102,BG102,BU102,BW102)</f>
        <v>10</v>
      </c>
      <c r="CM34" s="6">
        <f>10-SUM(K102,M102,AD102,AE102,AY102,BD102,BO102,BR102,CB102,CC102)</f>
        <v>10</v>
      </c>
      <c r="CN34" s="6">
        <f>10-SUM(P102,Y102,AB102,AU102,AV102,BB102,BE102,BP102,BS102,BV102)</f>
        <v>10</v>
      </c>
      <c r="CO34" s="6">
        <f>10-SUM(J102,R102,W102,Z102,AA102,AG102,AN102,AX102,BK102,BZ102)</f>
        <v>10</v>
      </c>
      <c r="CP34" s="6">
        <f>10-SUM(B102,I102,N102,S102,T102,AR102,AW102,AZ102,BJ102,BQ102)</f>
        <v>10</v>
      </c>
      <c r="CQ34" s="6">
        <f>10-SUM(U102,V102,AM102,AP102,AS102,BH102,BI102,BM102,BY102,CA102)</f>
        <v>10</v>
      </c>
    </row>
    <row r="35" spans="1:95" s="15" customFormat="1" x14ac:dyDescent="0.15">
      <c r="A35" s="9" t="s">
        <v>344</v>
      </c>
      <c r="B35" s="10">
        <v>0</v>
      </c>
      <c r="C35" s="15">
        <v>0</v>
      </c>
      <c r="D35" s="15">
        <v>0</v>
      </c>
      <c r="E35" s="15">
        <v>0</v>
      </c>
      <c r="F35" s="15">
        <v>0</v>
      </c>
      <c r="G35" s="9">
        <v>0</v>
      </c>
      <c r="H35" s="15">
        <v>0</v>
      </c>
      <c r="I35" s="15">
        <v>0</v>
      </c>
      <c r="J35" s="15">
        <v>0</v>
      </c>
      <c r="K35" s="15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1</v>
      </c>
      <c r="AD35" s="9">
        <v>0</v>
      </c>
      <c r="AE35" s="9">
        <v>0</v>
      </c>
      <c r="AF35" s="9">
        <v>1</v>
      </c>
      <c r="AG35" s="9">
        <v>0</v>
      </c>
      <c r="AH35" s="9">
        <v>0</v>
      </c>
      <c r="AI35" s="9">
        <v>1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1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E35" s="15">
        <v>0.59476886266851603</v>
      </c>
      <c r="CF35" s="15">
        <v>0.59476886266851603</v>
      </c>
      <c r="CG35" s="15">
        <v>0.67360967926537396</v>
      </c>
      <c r="CH35" s="15">
        <v>0.59476886266851603</v>
      </c>
      <c r="CJ35" s="8">
        <f>10-SUM(C103,F103,G103,O103,X103,AH103,AQ103,BF103,BL103:BL103,BN103)</f>
        <v>10</v>
      </c>
      <c r="CK35" s="8">
        <f>10-SUM(D103,E103,H103,L103,Q103,AJ103,AK103,AL103,BT103,BX103)</f>
        <v>-10</v>
      </c>
      <c r="CL35" s="8">
        <f>10-SUM(AC103,AF103,AI103,AO103,AT103,BA103,BC103,BG103,BU103,BW103)</f>
        <v>10</v>
      </c>
      <c r="CM35" s="8">
        <f>10-SUM(K103,M103,AD103,AE103,AY103,BD103,BO103,BR103,CB103,CC103)</f>
        <v>10</v>
      </c>
      <c r="CN35" s="8">
        <f>10-SUM(P103,Y103,AB103,AU103,AV103,BB103,BE103,BP103,BS103,BV103)</f>
        <v>10</v>
      </c>
      <c r="CO35" s="8">
        <f>10-SUM(J103,R103,W103,Z103,AA103,AG103,AN103,AX103,BK103,BZ103)</f>
        <v>10</v>
      </c>
      <c r="CP35" s="8">
        <f>10-SUM(B103,I103,N103,S103,T103,AR103,AW103,AZ103,BJ103,BQ103)</f>
        <v>10</v>
      </c>
      <c r="CQ35" s="8">
        <f>10-SUM(U103,V103,AM103,AP103,AS103,BH103,BI103,BM103,BY103,CA103)</f>
        <v>10</v>
      </c>
    </row>
    <row r="36" spans="1:95" x14ac:dyDescent="0.15">
      <c r="A36" s="9" t="s">
        <v>345</v>
      </c>
      <c r="B36" s="10">
        <v>0</v>
      </c>
      <c r="C36" s="15">
        <v>0</v>
      </c>
      <c r="D36" s="15">
        <v>0</v>
      </c>
      <c r="E36" s="15">
        <v>0</v>
      </c>
      <c r="F36" s="15">
        <v>0</v>
      </c>
      <c r="G36" s="9">
        <v>0</v>
      </c>
      <c r="H36" s="15">
        <v>0</v>
      </c>
      <c r="I36" s="15">
        <v>0</v>
      </c>
      <c r="J36" s="15">
        <v>0</v>
      </c>
      <c r="K36" s="15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1</v>
      </c>
      <c r="AD36" s="9">
        <v>0</v>
      </c>
      <c r="AE36" s="9">
        <v>0</v>
      </c>
      <c r="AF36" s="9">
        <v>1</v>
      </c>
      <c r="AG36" s="9">
        <v>0</v>
      </c>
      <c r="AH36" s="9">
        <v>0</v>
      </c>
      <c r="AI36" s="9">
        <v>1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1</v>
      </c>
      <c r="AP36" s="9">
        <v>0</v>
      </c>
      <c r="AQ36" s="9">
        <v>0</v>
      </c>
      <c r="AR36" s="9">
        <v>0</v>
      </c>
      <c r="AS36" s="9">
        <v>0</v>
      </c>
      <c r="AT36" s="9">
        <v>1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E36" s="9">
        <v>0.58816451780093004</v>
      </c>
      <c r="CF36" s="9">
        <v>0.58816451780093004</v>
      </c>
      <c r="CG36" s="9">
        <v>0.70422830105016399</v>
      </c>
      <c r="CH36" s="9">
        <v>0.58816451780093004</v>
      </c>
      <c r="CJ36" s="6">
        <f t="shared" ref="CJ36:CJ97" si="18">20-SUM(D32,F32,H32,J32,N32,U32,AA32,AB32,AJ32,AL32,AP32,AR32,AU32,AW32,AZ32,BJ32,BP32,BW32,BX32,BZ32)</f>
        <v>20</v>
      </c>
      <c r="CK36" s="6">
        <f t="shared" ref="CK36:CK97" si="19">20-SUM(K32,Q32,S32,T32,AC32,AF32,AG32,AI32,AK32,AN32,AQ32,AS32,AX32,BD32,BG32,BL32,BN32,BR32,BS32,CB32)</f>
        <v>19</v>
      </c>
      <c r="CL36" s="6">
        <f t="shared" ref="CL36:CL97" si="20">20-SUM(C32,E32,G32,L32,P32,R32,V32,X32,Z32,AD32,AH32,AT32,AY32,BC32,BI32,BM32,BO32,BT32,CA32,CC32)</f>
        <v>20</v>
      </c>
      <c r="CM36" s="6">
        <f t="shared" ref="CM36:CM97" si="21">20-SUM(B32,I32,M32,O32,W32,Y32,AE32,AM32,AO32,AV32,BA32,BB32,BE32,BF32,BH32,BK32,BQ32,BU32,BV32,BY32)</f>
        <v>20</v>
      </c>
    </row>
    <row r="37" spans="1:95" x14ac:dyDescent="0.15">
      <c r="A37" s="9" t="s">
        <v>346</v>
      </c>
      <c r="B37" s="10">
        <v>0</v>
      </c>
      <c r="C37" s="15">
        <v>0</v>
      </c>
      <c r="D37" s="15">
        <v>0</v>
      </c>
      <c r="E37" s="15">
        <v>0</v>
      </c>
      <c r="F37" s="15">
        <v>0</v>
      </c>
      <c r="G37" s="9">
        <v>0</v>
      </c>
      <c r="H37" s="15">
        <v>0</v>
      </c>
      <c r="I37" s="15">
        <v>0</v>
      </c>
      <c r="J37" s="15">
        <v>0</v>
      </c>
      <c r="K37" s="15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1</v>
      </c>
      <c r="AD37" s="9">
        <v>0</v>
      </c>
      <c r="AE37" s="9">
        <v>0</v>
      </c>
      <c r="AF37" s="9">
        <v>1</v>
      </c>
      <c r="AG37" s="9">
        <v>0</v>
      </c>
      <c r="AH37" s="9">
        <v>0</v>
      </c>
      <c r="AI37" s="9">
        <v>1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1</v>
      </c>
      <c r="AP37" s="9">
        <v>0</v>
      </c>
      <c r="AQ37" s="9">
        <v>0</v>
      </c>
      <c r="AR37" s="9">
        <v>0</v>
      </c>
      <c r="AS37" s="9">
        <v>0</v>
      </c>
      <c r="AT37" s="9">
        <v>1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1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E37" s="9">
        <v>0.58309518948452999</v>
      </c>
      <c r="CF37" s="9">
        <v>0.58309518948452999</v>
      </c>
      <c r="CG37" s="9">
        <v>0.73484692283495401</v>
      </c>
      <c r="CH37" s="9">
        <v>0.58309518948452999</v>
      </c>
      <c r="CJ37" s="6">
        <f t="shared" si="18"/>
        <v>20</v>
      </c>
      <c r="CK37" s="6">
        <f t="shared" si="19"/>
        <v>18</v>
      </c>
      <c r="CL37" s="6">
        <f t="shared" si="20"/>
        <v>20</v>
      </c>
      <c r="CM37" s="6">
        <f t="shared" si="21"/>
        <v>20</v>
      </c>
    </row>
    <row r="38" spans="1:95" x14ac:dyDescent="0.15">
      <c r="A38" s="9" t="s">
        <v>347</v>
      </c>
      <c r="B38" s="10">
        <v>0</v>
      </c>
      <c r="C38" s="15">
        <v>0</v>
      </c>
      <c r="D38" s="15">
        <v>0</v>
      </c>
      <c r="E38" s="15">
        <v>0</v>
      </c>
      <c r="F38" s="15">
        <v>0</v>
      </c>
      <c r="G38" s="9">
        <v>0</v>
      </c>
      <c r="H38" s="15">
        <v>0</v>
      </c>
      <c r="I38" s="15">
        <v>0</v>
      </c>
      <c r="J38" s="15">
        <v>0</v>
      </c>
      <c r="K38" s="15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1</v>
      </c>
      <c r="AD38" s="9">
        <v>0</v>
      </c>
      <c r="AE38" s="9">
        <v>0</v>
      </c>
      <c r="AF38" s="9">
        <v>1</v>
      </c>
      <c r="AG38" s="9">
        <v>0</v>
      </c>
      <c r="AH38" s="9">
        <v>0</v>
      </c>
      <c r="AI38" s="9">
        <v>1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9">
        <v>0</v>
      </c>
      <c r="AS38" s="9">
        <v>0</v>
      </c>
      <c r="AT38" s="9">
        <v>1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1</v>
      </c>
      <c r="BB38" s="9">
        <v>0</v>
      </c>
      <c r="BC38" s="9">
        <v>1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E38" s="9">
        <v>0.57960115596848205</v>
      </c>
      <c r="CF38" s="9">
        <v>0.57960115596848205</v>
      </c>
      <c r="CG38" s="9">
        <v>0.76546554461974403</v>
      </c>
      <c r="CH38" s="9">
        <v>0.57960115596848105</v>
      </c>
      <c r="CJ38" s="6">
        <f t="shared" si="18"/>
        <v>20</v>
      </c>
      <c r="CK38" s="6">
        <f t="shared" si="19"/>
        <v>17</v>
      </c>
      <c r="CL38" s="6">
        <f t="shared" si="20"/>
        <v>20</v>
      </c>
      <c r="CM38" s="6">
        <f t="shared" si="21"/>
        <v>20</v>
      </c>
    </row>
    <row r="39" spans="1:95" x14ac:dyDescent="0.15">
      <c r="A39" s="9" t="s">
        <v>348</v>
      </c>
      <c r="B39" s="10">
        <v>0</v>
      </c>
      <c r="C39" s="15">
        <v>0</v>
      </c>
      <c r="D39" s="15">
        <v>0</v>
      </c>
      <c r="E39" s="15">
        <v>0</v>
      </c>
      <c r="F39" s="15">
        <v>0</v>
      </c>
      <c r="G39" s="9">
        <v>0</v>
      </c>
      <c r="H39" s="15">
        <v>0</v>
      </c>
      <c r="I39" s="15">
        <v>0</v>
      </c>
      <c r="J39" s="15">
        <v>0</v>
      </c>
      <c r="K39" s="15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</v>
      </c>
      <c r="AD39" s="9">
        <v>0</v>
      </c>
      <c r="AE39" s="9">
        <v>0</v>
      </c>
      <c r="AF39" s="9">
        <v>1</v>
      </c>
      <c r="AG39" s="9">
        <v>0</v>
      </c>
      <c r="AH39" s="9">
        <v>0</v>
      </c>
      <c r="AI39" s="9">
        <v>1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1</v>
      </c>
      <c r="AP39" s="9">
        <v>0</v>
      </c>
      <c r="AQ39" s="9">
        <v>0</v>
      </c>
      <c r="AR39" s="9">
        <v>0</v>
      </c>
      <c r="AS39" s="9">
        <v>0</v>
      </c>
      <c r="AT39" s="9">
        <v>1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1</v>
      </c>
      <c r="BB39" s="9">
        <v>0</v>
      </c>
      <c r="BC39" s="9">
        <v>1</v>
      </c>
      <c r="BD39" s="9">
        <v>0</v>
      </c>
      <c r="BE39" s="9">
        <v>0</v>
      </c>
      <c r="BF39" s="9">
        <v>0</v>
      </c>
      <c r="BG39" s="9">
        <v>1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E39" s="9">
        <v>0.57771100041456702</v>
      </c>
      <c r="CF39" s="9">
        <v>0.57771100041456702</v>
      </c>
      <c r="CG39" s="9">
        <v>0.79608416640453294</v>
      </c>
      <c r="CH39" s="9">
        <v>0.57771100041456702</v>
      </c>
      <c r="CJ39" s="6">
        <f t="shared" si="18"/>
        <v>20</v>
      </c>
      <c r="CK39" s="6">
        <f t="shared" si="19"/>
        <v>17</v>
      </c>
      <c r="CL39" s="6">
        <f t="shared" si="20"/>
        <v>20</v>
      </c>
      <c r="CM39" s="6">
        <f t="shared" si="21"/>
        <v>19</v>
      </c>
    </row>
    <row r="40" spans="1:95" x14ac:dyDescent="0.15">
      <c r="A40" s="9" t="s">
        <v>349</v>
      </c>
      <c r="B40" s="10">
        <v>0</v>
      </c>
      <c r="C40" s="15">
        <v>0</v>
      </c>
      <c r="D40" s="15">
        <v>0</v>
      </c>
      <c r="E40" s="15">
        <v>0</v>
      </c>
      <c r="F40" s="15">
        <v>0</v>
      </c>
      <c r="G40" s="9">
        <v>0</v>
      </c>
      <c r="H40" s="15">
        <v>0</v>
      </c>
      <c r="I40" s="15">
        <v>0</v>
      </c>
      <c r="J40" s="15">
        <v>0</v>
      </c>
      <c r="K40" s="15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1</v>
      </c>
      <c r="AD40" s="9">
        <v>0</v>
      </c>
      <c r="AE40" s="9">
        <v>0</v>
      </c>
      <c r="AF40" s="9">
        <v>1</v>
      </c>
      <c r="AG40" s="9">
        <v>0</v>
      </c>
      <c r="AH40" s="9">
        <v>0</v>
      </c>
      <c r="AI40" s="9">
        <v>1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1</v>
      </c>
      <c r="AP40" s="9">
        <v>0</v>
      </c>
      <c r="AQ40" s="9">
        <v>0</v>
      </c>
      <c r="AR40" s="9">
        <v>0</v>
      </c>
      <c r="AS40" s="9">
        <v>0</v>
      </c>
      <c r="AT40" s="9">
        <v>1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1</v>
      </c>
      <c r="BB40" s="9">
        <v>0</v>
      </c>
      <c r="BC40" s="9">
        <v>1</v>
      </c>
      <c r="BD40" s="9">
        <v>0</v>
      </c>
      <c r="BE40" s="9">
        <v>0</v>
      </c>
      <c r="BF40" s="9">
        <v>0</v>
      </c>
      <c r="BG40" s="9">
        <v>1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1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E40" s="9">
        <v>0.57744047312255498</v>
      </c>
      <c r="CF40" s="9">
        <v>0.57744047312255498</v>
      </c>
      <c r="CG40" s="9">
        <v>0.82670278818932297</v>
      </c>
      <c r="CH40" s="9">
        <v>0.57744047312255498</v>
      </c>
      <c r="CJ40" s="6">
        <f t="shared" si="18"/>
        <v>20</v>
      </c>
      <c r="CK40" s="6">
        <f t="shared" si="19"/>
        <v>17</v>
      </c>
      <c r="CL40" s="6">
        <f t="shared" si="20"/>
        <v>19</v>
      </c>
      <c r="CM40" s="6">
        <f t="shared" si="21"/>
        <v>19</v>
      </c>
    </row>
    <row r="41" spans="1:95" x14ac:dyDescent="0.15">
      <c r="A41" s="9" t="s">
        <v>350</v>
      </c>
      <c r="B41" s="10">
        <v>0</v>
      </c>
      <c r="C41" s="15">
        <v>0</v>
      </c>
      <c r="D41" s="15">
        <v>0</v>
      </c>
      <c r="E41" s="15">
        <v>0</v>
      </c>
      <c r="F41" s="15">
        <v>0</v>
      </c>
      <c r="G41" s="9">
        <v>0</v>
      </c>
      <c r="H41" s="15">
        <v>0</v>
      </c>
      <c r="I41" s="15">
        <v>0</v>
      </c>
      <c r="J41" s="15">
        <v>0</v>
      </c>
      <c r="K41" s="15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1</v>
      </c>
      <c r="AD41" s="9">
        <v>0</v>
      </c>
      <c r="AE41" s="9">
        <v>0</v>
      </c>
      <c r="AF41" s="9">
        <v>1</v>
      </c>
      <c r="AG41" s="9">
        <v>0</v>
      </c>
      <c r="AH41" s="9">
        <v>0</v>
      </c>
      <c r="AI41" s="9">
        <v>1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1</v>
      </c>
      <c r="AP41" s="9">
        <v>0</v>
      </c>
      <c r="AQ41" s="9">
        <v>0</v>
      </c>
      <c r="AR41" s="9">
        <v>0</v>
      </c>
      <c r="AS41" s="9">
        <v>0</v>
      </c>
      <c r="AT41" s="9">
        <v>1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1</v>
      </c>
      <c r="BB41" s="9">
        <v>0</v>
      </c>
      <c r="BC41" s="9">
        <v>1</v>
      </c>
      <c r="BD41" s="9">
        <v>0</v>
      </c>
      <c r="BE41" s="9">
        <v>0</v>
      </c>
      <c r="BF41" s="9">
        <v>0</v>
      </c>
      <c r="BG41" s="9">
        <v>1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1</v>
      </c>
      <c r="BV41" s="9">
        <v>0</v>
      </c>
      <c r="BW41" s="9">
        <v>1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E41" s="9">
        <v>0.57879184513951099</v>
      </c>
      <c r="CF41" s="9">
        <v>0.57879184513951099</v>
      </c>
      <c r="CG41" s="9">
        <v>0.85732140997411299</v>
      </c>
      <c r="CH41" s="9">
        <v>0.57879184513951099</v>
      </c>
      <c r="CJ41" s="6">
        <f t="shared" si="18"/>
        <v>20</v>
      </c>
      <c r="CK41" s="6">
        <f t="shared" si="19"/>
        <v>17</v>
      </c>
      <c r="CL41" s="6">
        <f t="shared" si="20"/>
        <v>19</v>
      </c>
      <c r="CM41" s="6">
        <f t="shared" si="21"/>
        <v>18</v>
      </c>
    </row>
    <row r="42" spans="1:95" x14ac:dyDescent="0.15">
      <c r="A42" s="9" t="s">
        <v>351</v>
      </c>
      <c r="B42" s="10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1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15">
        <v>0</v>
      </c>
      <c r="CE42" s="9">
        <v>0.581753813911005</v>
      </c>
      <c r="CF42" s="9">
        <v>0.581753813911005</v>
      </c>
      <c r="CG42" s="9">
        <v>0.88794003175890301</v>
      </c>
      <c r="CH42" s="9">
        <v>0.581753813911005</v>
      </c>
      <c r="CJ42" s="6">
        <f t="shared" si="18"/>
        <v>20</v>
      </c>
      <c r="CK42" s="6">
        <f t="shared" si="19"/>
        <v>17</v>
      </c>
      <c r="CL42" s="6">
        <f t="shared" si="20"/>
        <v>18</v>
      </c>
      <c r="CM42" s="6">
        <f t="shared" si="21"/>
        <v>18</v>
      </c>
    </row>
    <row r="43" spans="1:95" x14ac:dyDescent="0.15">
      <c r="A43" s="9" t="s">
        <v>352</v>
      </c>
      <c r="B43" s="10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1</v>
      </c>
      <c r="L43" s="15">
        <v>0</v>
      </c>
      <c r="M43" s="15">
        <v>1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  <c r="CC43" s="15">
        <v>0</v>
      </c>
      <c r="CE43" s="9">
        <v>0.58630196997792905</v>
      </c>
      <c r="CF43" s="9">
        <v>0.58630196997792905</v>
      </c>
      <c r="CG43" s="9">
        <v>0.91855865354369204</v>
      </c>
      <c r="CH43" s="9">
        <v>0.58630196997792905</v>
      </c>
      <c r="CJ43" s="6">
        <f t="shared" si="18"/>
        <v>20</v>
      </c>
      <c r="CK43" s="6">
        <f t="shared" si="19"/>
        <v>16</v>
      </c>
      <c r="CL43" s="6">
        <f t="shared" si="20"/>
        <v>18</v>
      </c>
      <c r="CM43" s="6">
        <f t="shared" si="21"/>
        <v>18</v>
      </c>
    </row>
    <row r="44" spans="1:95" x14ac:dyDescent="0.15">
      <c r="A44" s="9" t="s">
        <v>353</v>
      </c>
      <c r="B44" s="10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1</v>
      </c>
      <c r="L44" s="15">
        <v>0</v>
      </c>
      <c r="M44" s="15">
        <v>1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1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0</v>
      </c>
      <c r="BW44" s="15">
        <v>0</v>
      </c>
      <c r="BX44" s="15">
        <v>0</v>
      </c>
      <c r="BY44" s="15">
        <v>0</v>
      </c>
      <c r="BZ44" s="15">
        <v>0</v>
      </c>
      <c r="CA44" s="15">
        <v>0</v>
      </c>
      <c r="CB44" s="15">
        <v>0</v>
      </c>
      <c r="CC44" s="15">
        <v>0</v>
      </c>
      <c r="CE44" s="9">
        <v>0.59239978055363895</v>
      </c>
      <c r="CF44" s="9">
        <v>0.59239978055363895</v>
      </c>
      <c r="CG44" s="9">
        <v>0.94917727532848195</v>
      </c>
      <c r="CH44" s="9">
        <v>0.59239978055363895</v>
      </c>
      <c r="CJ44" s="6">
        <f t="shared" si="18"/>
        <v>20</v>
      </c>
      <c r="CK44" s="6">
        <f t="shared" si="19"/>
        <v>16</v>
      </c>
      <c r="CL44" s="6">
        <f t="shared" si="20"/>
        <v>18</v>
      </c>
      <c r="CM44" s="6">
        <f t="shared" si="21"/>
        <v>17</v>
      </c>
    </row>
    <row r="45" spans="1:95" x14ac:dyDescent="0.15">
      <c r="A45" s="9" t="s">
        <v>354</v>
      </c>
      <c r="B45" s="10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1</v>
      </c>
      <c r="L45" s="15">
        <v>0</v>
      </c>
      <c r="M45" s="15">
        <v>1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1</v>
      </c>
      <c r="AE45" s="15">
        <v>1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0</v>
      </c>
      <c r="BV45" s="15">
        <v>0</v>
      </c>
      <c r="BW45" s="15">
        <v>0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15">
        <v>0</v>
      </c>
      <c r="CE45" s="9">
        <v>0.6</v>
      </c>
      <c r="CF45" s="9">
        <v>0.6</v>
      </c>
      <c r="CG45" s="9">
        <v>0.97979589711327097</v>
      </c>
      <c r="CH45" s="9">
        <v>0.6</v>
      </c>
      <c r="CJ45" s="6">
        <f t="shared" si="18"/>
        <v>19</v>
      </c>
      <c r="CK45" s="6">
        <f t="shared" si="19"/>
        <v>16</v>
      </c>
      <c r="CL45" s="6">
        <f t="shared" si="20"/>
        <v>18</v>
      </c>
      <c r="CM45" s="6">
        <f t="shared" si="21"/>
        <v>17</v>
      </c>
    </row>
    <row r="46" spans="1:95" x14ac:dyDescent="0.15">
      <c r="A46" s="9" t="s">
        <v>355</v>
      </c>
      <c r="B46" s="10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1</v>
      </c>
      <c r="L46" s="15">
        <v>0</v>
      </c>
      <c r="M46" s="15">
        <v>1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1</v>
      </c>
      <c r="AE46" s="15">
        <v>1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1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0</v>
      </c>
      <c r="BW46" s="15">
        <v>0</v>
      </c>
      <c r="BX46" s="15">
        <v>0</v>
      </c>
      <c r="BY46" s="15">
        <v>0</v>
      </c>
      <c r="BZ46" s="15">
        <v>0</v>
      </c>
      <c r="CA46" s="15">
        <v>0</v>
      </c>
      <c r="CB46" s="15">
        <v>0</v>
      </c>
      <c r="CC46" s="15">
        <v>0</v>
      </c>
      <c r="CE46" s="9">
        <v>0.60904638575399195</v>
      </c>
      <c r="CF46" s="9">
        <v>0.60904638575399195</v>
      </c>
      <c r="CG46" s="21">
        <v>1.01041451889806</v>
      </c>
      <c r="CH46" s="9">
        <v>0.60904638575399195</v>
      </c>
      <c r="CJ46" s="6">
        <f t="shared" si="18"/>
        <v>20</v>
      </c>
      <c r="CK46" s="6">
        <f t="shared" si="19"/>
        <v>19</v>
      </c>
      <c r="CL46" s="6">
        <f t="shared" si="20"/>
        <v>20</v>
      </c>
      <c r="CM46" s="6">
        <f t="shared" si="21"/>
        <v>20</v>
      </c>
    </row>
    <row r="47" spans="1:95" x14ac:dyDescent="0.15">
      <c r="A47" s="9" t="s">
        <v>356</v>
      </c>
      <c r="B47" s="10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1</v>
      </c>
      <c r="L47" s="15">
        <v>0</v>
      </c>
      <c r="M47" s="15">
        <v>1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1</v>
      </c>
      <c r="AE47" s="15">
        <v>1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1</v>
      </c>
      <c r="AZ47" s="15">
        <v>0</v>
      </c>
      <c r="BA47" s="15">
        <v>0</v>
      </c>
      <c r="BB47" s="15">
        <v>0</v>
      </c>
      <c r="BC47" s="15">
        <v>0</v>
      </c>
      <c r="BD47" s="15">
        <v>1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E47" s="9">
        <v>0.61947558466819397</v>
      </c>
      <c r="CF47" s="9">
        <v>0.61947558466819397</v>
      </c>
      <c r="CG47" s="21">
        <v>1.0410331406828499</v>
      </c>
      <c r="CH47" s="9">
        <v>0.61947558466819397</v>
      </c>
      <c r="CJ47" s="6">
        <f t="shared" si="18"/>
        <v>20</v>
      </c>
      <c r="CK47" s="6">
        <f t="shared" si="19"/>
        <v>19</v>
      </c>
      <c r="CL47" s="6">
        <f t="shared" si="20"/>
        <v>20</v>
      </c>
      <c r="CM47" s="6">
        <f t="shared" si="21"/>
        <v>19</v>
      </c>
    </row>
    <row r="48" spans="1:95" x14ac:dyDescent="0.15">
      <c r="A48" s="9" t="s">
        <v>357</v>
      </c>
      <c r="B48" s="10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1</v>
      </c>
      <c r="L48" s="15">
        <v>0</v>
      </c>
      <c r="M48" s="15">
        <v>1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1</v>
      </c>
      <c r="AE48" s="15">
        <v>1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1</v>
      </c>
      <c r="AZ48" s="15">
        <v>0</v>
      </c>
      <c r="BA48" s="15">
        <v>0</v>
      </c>
      <c r="BB48" s="15">
        <v>0</v>
      </c>
      <c r="BC48" s="15">
        <v>0</v>
      </c>
      <c r="BD48" s="15">
        <v>1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1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15">
        <v>0</v>
      </c>
      <c r="CE48" s="9">
        <v>0.63121905864762995</v>
      </c>
      <c r="CF48" s="9">
        <v>0.63121905864762995</v>
      </c>
      <c r="CG48" s="21">
        <v>1.07165176246764</v>
      </c>
      <c r="CH48" s="9">
        <v>0.63121905864762995</v>
      </c>
      <c r="CJ48" s="6">
        <f t="shared" si="18"/>
        <v>20</v>
      </c>
      <c r="CK48" s="6">
        <f t="shared" si="19"/>
        <v>19</v>
      </c>
      <c r="CL48" s="6">
        <f t="shared" si="20"/>
        <v>19</v>
      </c>
      <c r="CM48" s="6">
        <f t="shared" si="21"/>
        <v>19</v>
      </c>
    </row>
    <row r="49" spans="1:91" x14ac:dyDescent="0.15">
      <c r="A49" s="9" t="s">
        <v>358</v>
      </c>
      <c r="B49" s="10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1</v>
      </c>
      <c r="L49" s="15">
        <v>0</v>
      </c>
      <c r="M49" s="15">
        <v>1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1</v>
      </c>
      <c r="AE49" s="15">
        <v>1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1</v>
      </c>
      <c r="AZ49" s="15">
        <v>0</v>
      </c>
      <c r="BA49" s="15">
        <v>0</v>
      </c>
      <c r="BB49" s="15">
        <v>0</v>
      </c>
      <c r="BC49" s="15">
        <v>0</v>
      </c>
      <c r="BD49" s="15">
        <v>1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1</v>
      </c>
      <c r="BP49" s="15">
        <v>0</v>
      </c>
      <c r="BQ49" s="15">
        <v>0</v>
      </c>
      <c r="BR49" s="15">
        <v>1</v>
      </c>
      <c r="BS49" s="15">
        <v>0</v>
      </c>
      <c r="BT49" s="15">
        <v>0</v>
      </c>
      <c r="BU49" s="15">
        <v>0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</v>
      </c>
      <c r="CE49" s="9">
        <v>0.64420493633625597</v>
      </c>
      <c r="CF49" s="9">
        <v>0.64420493633625597</v>
      </c>
      <c r="CG49" s="21">
        <v>1.10227038425243</v>
      </c>
      <c r="CH49" s="9">
        <v>0.64420493633625597</v>
      </c>
      <c r="CJ49" s="6">
        <f t="shared" si="18"/>
        <v>20</v>
      </c>
      <c r="CK49" s="6">
        <f t="shared" si="19"/>
        <v>19</v>
      </c>
      <c r="CL49" s="6">
        <f t="shared" si="20"/>
        <v>19</v>
      </c>
      <c r="CM49" s="6">
        <f t="shared" si="21"/>
        <v>18</v>
      </c>
    </row>
    <row r="50" spans="1:91" x14ac:dyDescent="0.15">
      <c r="A50" s="9" t="s">
        <v>359</v>
      </c>
      <c r="B50" s="10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1</v>
      </c>
      <c r="L50" s="15">
        <v>0</v>
      </c>
      <c r="M50" s="15">
        <v>1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1</v>
      </c>
      <c r="AE50" s="15">
        <v>1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1</v>
      </c>
      <c r="AZ50" s="15">
        <v>0</v>
      </c>
      <c r="BA50" s="15">
        <v>0</v>
      </c>
      <c r="BB50" s="15">
        <v>0</v>
      </c>
      <c r="BC50" s="15">
        <v>0</v>
      </c>
      <c r="BD50" s="15">
        <v>1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1</v>
      </c>
      <c r="BP50" s="15">
        <v>0</v>
      </c>
      <c r="BQ50" s="15">
        <v>0</v>
      </c>
      <c r="BR50" s="15">
        <v>1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1</v>
      </c>
      <c r="CC50" s="15">
        <v>0</v>
      </c>
      <c r="CE50" s="9">
        <v>0.65835970411318501</v>
      </c>
      <c r="CF50" s="9">
        <v>0.65835970411318501</v>
      </c>
      <c r="CG50" s="21">
        <v>1.1328890060372201</v>
      </c>
      <c r="CH50" s="9">
        <v>0.65835970411318501</v>
      </c>
      <c r="CJ50" s="6">
        <f t="shared" si="18"/>
        <v>20</v>
      </c>
      <c r="CK50" s="6">
        <f t="shared" si="19"/>
        <v>19</v>
      </c>
      <c r="CL50" s="6">
        <f t="shared" si="20"/>
        <v>18</v>
      </c>
      <c r="CM50" s="6">
        <f t="shared" si="21"/>
        <v>18</v>
      </c>
    </row>
    <row r="51" spans="1:91" x14ac:dyDescent="0.15">
      <c r="A51" s="9" t="s">
        <v>360</v>
      </c>
      <c r="B51" s="10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1</v>
      </c>
      <c r="L51" s="15">
        <v>0</v>
      </c>
      <c r="M51" s="15">
        <v>1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1</v>
      </c>
      <c r="AE51" s="15">
        <v>1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1</v>
      </c>
      <c r="AZ51" s="15">
        <v>0</v>
      </c>
      <c r="BA51" s="15">
        <v>0</v>
      </c>
      <c r="BB51" s="15">
        <v>0</v>
      </c>
      <c r="BC51" s="15">
        <v>0</v>
      </c>
      <c r="BD51" s="15">
        <v>1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1</v>
      </c>
      <c r="BP51" s="15">
        <v>0</v>
      </c>
      <c r="BQ51" s="15">
        <v>0</v>
      </c>
      <c r="BR51" s="15">
        <v>1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15">
        <v>0</v>
      </c>
      <c r="BY51" s="15">
        <v>0</v>
      </c>
      <c r="BZ51" s="15">
        <v>0</v>
      </c>
      <c r="CA51" s="15">
        <v>0</v>
      </c>
      <c r="CB51" s="15">
        <v>1</v>
      </c>
      <c r="CC51" s="15">
        <v>1</v>
      </c>
      <c r="CE51" s="9">
        <v>0.67360967926537396</v>
      </c>
      <c r="CF51" s="9">
        <v>0.67360967926537396</v>
      </c>
      <c r="CG51" s="21">
        <v>1.16350762782201</v>
      </c>
      <c r="CH51" s="9">
        <v>0.67360967926537396</v>
      </c>
      <c r="CJ51" s="6">
        <f t="shared" si="18"/>
        <v>20</v>
      </c>
      <c r="CK51" s="6">
        <f t="shared" si="19"/>
        <v>18</v>
      </c>
      <c r="CL51" s="6">
        <f t="shared" si="20"/>
        <v>18</v>
      </c>
      <c r="CM51" s="6">
        <f t="shared" si="21"/>
        <v>18</v>
      </c>
    </row>
    <row r="52" spans="1:91" x14ac:dyDescent="0.15">
      <c r="A52" s="9" t="s">
        <v>361</v>
      </c>
      <c r="B52" s="10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1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15">
        <v>0</v>
      </c>
      <c r="BY52" s="15">
        <v>0</v>
      </c>
      <c r="BZ52" s="15">
        <v>0</v>
      </c>
      <c r="CA52" s="15">
        <v>0</v>
      </c>
      <c r="CB52" s="15">
        <v>0</v>
      </c>
      <c r="CC52" s="15">
        <v>0</v>
      </c>
      <c r="CE52" s="9">
        <v>0.68988223632733203</v>
      </c>
      <c r="CF52" s="9">
        <v>0.68988223632733203</v>
      </c>
      <c r="CG52" s="21">
        <v>1.1941262496067999</v>
      </c>
      <c r="CH52" s="9">
        <v>0.68988223632733203</v>
      </c>
      <c r="CJ52" s="6">
        <f t="shared" si="18"/>
        <v>20</v>
      </c>
      <c r="CK52" s="6">
        <f t="shared" si="19"/>
        <v>18</v>
      </c>
      <c r="CL52" s="6">
        <f t="shared" si="20"/>
        <v>17</v>
      </c>
      <c r="CM52" s="6">
        <f t="shared" si="21"/>
        <v>18</v>
      </c>
    </row>
    <row r="53" spans="1:91" x14ac:dyDescent="0.15">
      <c r="A53" s="9" t="s">
        <v>362</v>
      </c>
      <c r="B53" s="10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1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1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0</v>
      </c>
      <c r="BU53" s="15">
        <v>0</v>
      </c>
      <c r="BV53" s="15">
        <v>0</v>
      </c>
      <c r="BW53" s="15">
        <v>0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  <c r="CC53" s="15">
        <v>0</v>
      </c>
      <c r="CE53" s="9">
        <v>0.70710678118654802</v>
      </c>
      <c r="CF53" s="9">
        <v>0.70710678118654802</v>
      </c>
      <c r="CG53" s="21">
        <v>1.2247448713915901</v>
      </c>
      <c r="CH53" s="9">
        <v>0.70710678118654802</v>
      </c>
      <c r="CJ53" s="6">
        <f t="shared" si="18"/>
        <v>20</v>
      </c>
      <c r="CK53" s="6">
        <f t="shared" si="19"/>
        <v>17</v>
      </c>
      <c r="CL53" s="6">
        <f t="shared" si="20"/>
        <v>17</v>
      </c>
      <c r="CM53" s="6">
        <f t="shared" si="21"/>
        <v>18</v>
      </c>
    </row>
    <row r="54" spans="1:91" x14ac:dyDescent="0.15">
      <c r="A54" s="9" t="s">
        <v>363</v>
      </c>
      <c r="B54" s="10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1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1</v>
      </c>
      <c r="Z54" s="15">
        <v>0</v>
      </c>
      <c r="AA54" s="15">
        <v>0</v>
      </c>
      <c r="AB54" s="15">
        <v>1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E54" s="9">
        <v>0.70710678118654802</v>
      </c>
      <c r="CF54" s="9">
        <v>0.70710678118654802</v>
      </c>
      <c r="CG54" s="21">
        <v>1.2247448713915901</v>
      </c>
      <c r="CH54" s="9">
        <v>0.70710678118654802</v>
      </c>
      <c r="CJ54" s="6">
        <f t="shared" si="18"/>
        <v>20</v>
      </c>
      <c r="CK54" s="6">
        <f t="shared" si="19"/>
        <v>16</v>
      </c>
      <c r="CL54" s="6">
        <f t="shared" si="20"/>
        <v>17</v>
      </c>
      <c r="CM54" s="6">
        <f t="shared" si="21"/>
        <v>18</v>
      </c>
    </row>
    <row r="55" spans="1:91" x14ac:dyDescent="0.15">
      <c r="A55" s="9" t="s">
        <v>364</v>
      </c>
      <c r="B55" s="10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1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1</v>
      </c>
      <c r="Z55" s="15">
        <v>0</v>
      </c>
      <c r="AA55" s="15">
        <v>0</v>
      </c>
      <c r="AB55" s="15">
        <v>1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1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15">
        <v>0</v>
      </c>
      <c r="BY55" s="15">
        <v>0</v>
      </c>
      <c r="BZ55" s="15">
        <v>0</v>
      </c>
      <c r="CA55" s="15">
        <v>0</v>
      </c>
      <c r="CB55" s="15">
        <v>0</v>
      </c>
      <c r="CC55" s="15">
        <v>0</v>
      </c>
      <c r="CE55" s="9">
        <v>0.70710678118654802</v>
      </c>
      <c r="CF55" s="9">
        <v>0.70710678118654802</v>
      </c>
      <c r="CG55" s="21">
        <v>1.2247448713915901</v>
      </c>
      <c r="CH55" s="9">
        <v>0.70710678118654802</v>
      </c>
      <c r="CJ55" s="6">
        <f t="shared" si="18"/>
        <v>20</v>
      </c>
      <c r="CK55" s="6">
        <f t="shared" si="19"/>
        <v>16</v>
      </c>
      <c r="CL55" s="6">
        <f t="shared" si="20"/>
        <v>16</v>
      </c>
      <c r="CM55" s="6">
        <f t="shared" si="21"/>
        <v>18</v>
      </c>
    </row>
    <row r="56" spans="1:91" x14ac:dyDescent="0.15">
      <c r="A56" s="9" t="s">
        <v>365</v>
      </c>
      <c r="B56" s="10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1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1</v>
      </c>
      <c r="Z56" s="15">
        <v>0</v>
      </c>
      <c r="AA56" s="15">
        <v>0</v>
      </c>
      <c r="AB56" s="15">
        <v>1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1</v>
      </c>
      <c r="AV56" s="15">
        <v>1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15">
        <v>0</v>
      </c>
      <c r="BY56" s="15">
        <v>0</v>
      </c>
      <c r="BZ56" s="15">
        <v>0</v>
      </c>
      <c r="CA56" s="15">
        <v>0</v>
      </c>
      <c r="CB56" s="15">
        <v>0</v>
      </c>
      <c r="CC56" s="15">
        <v>0</v>
      </c>
      <c r="CE56" s="9">
        <v>0.60285777758937498</v>
      </c>
      <c r="CF56" s="9">
        <v>0.64299105748058405</v>
      </c>
      <c r="CG56" s="9">
        <v>0.60285777758937498</v>
      </c>
      <c r="CH56" s="9">
        <v>0.60285777758937498</v>
      </c>
      <c r="CJ56" s="6">
        <f t="shared" si="18"/>
        <v>20</v>
      </c>
      <c r="CK56" s="6">
        <f t="shared" si="19"/>
        <v>20</v>
      </c>
      <c r="CL56" s="6">
        <f t="shared" si="20"/>
        <v>19</v>
      </c>
      <c r="CM56" s="6">
        <f t="shared" si="21"/>
        <v>20</v>
      </c>
    </row>
    <row r="57" spans="1:91" x14ac:dyDescent="0.15">
      <c r="A57" s="9" t="s">
        <v>366</v>
      </c>
      <c r="B57" s="10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1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1</v>
      </c>
      <c r="Z57" s="15">
        <v>0</v>
      </c>
      <c r="AA57" s="15">
        <v>0</v>
      </c>
      <c r="AB57" s="15">
        <v>1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1</v>
      </c>
      <c r="AV57" s="15">
        <v>1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1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0</v>
      </c>
      <c r="BW57" s="15">
        <v>0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15">
        <v>0</v>
      </c>
      <c r="CE57" s="9">
        <v>0.59476886266851603</v>
      </c>
      <c r="CF57" s="9">
        <v>0.67360967926537396</v>
      </c>
      <c r="CG57" s="9">
        <v>0.59476886266851603</v>
      </c>
      <c r="CH57" s="9">
        <v>0.59476886266851603</v>
      </c>
      <c r="CJ57" s="6">
        <f t="shared" si="18"/>
        <v>20</v>
      </c>
      <c r="CK57" s="6">
        <f t="shared" si="19"/>
        <v>20</v>
      </c>
      <c r="CL57" s="6">
        <f t="shared" si="20"/>
        <v>19</v>
      </c>
      <c r="CM57" s="6">
        <f t="shared" si="21"/>
        <v>19</v>
      </c>
    </row>
    <row r="58" spans="1:91" x14ac:dyDescent="0.15">
      <c r="A58" s="9" t="s">
        <v>367</v>
      </c>
      <c r="B58" s="10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1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1</v>
      </c>
      <c r="Z58" s="15">
        <v>0</v>
      </c>
      <c r="AA58" s="15">
        <v>0</v>
      </c>
      <c r="AB58" s="15">
        <v>1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1</v>
      </c>
      <c r="AV58" s="15">
        <v>1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1</v>
      </c>
      <c r="BC58" s="15">
        <v>0</v>
      </c>
      <c r="BD58" s="15">
        <v>0</v>
      </c>
      <c r="BE58" s="15">
        <v>1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0</v>
      </c>
      <c r="BU58" s="15">
        <v>0</v>
      </c>
      <c r="BV58" s="15">
        <v>0</v>
      </c>
      <c r="BW58" s="15">
        <v>0</v>
      </c>
      <c r="BX58" s="15">
        <v>0</v>
      </c>
      <c r="BY58" s="15">
        <v>0</v>
      </c>
      <c r="BZ58" s="15">
        <v>0</v>
      </c>
      <c r="CA58" s="15">
        <v>0</v>
      </c>
      <c r="CB58" s="15">
        <v>0</v>
      </c>
      <c r="CC58" s="15">
        <v>0</v>
      </c>
      <c r="CE58" s="9">
        <v>0.58816451780093004</v>
      </c>
      <c r="CF58" s="9">
        <v>0.70422830105016299</v>
      </c>
      <c r="CG58" s="9">
        <v>0.58816451780093004</v>
      </c>
      <c r="CH58" s="9">
        <v>0.58816451780093004</v>
      </c>
      <c r="CJ58" s="6">
        <f t="shared" si="18"/>
        <v>19</v>
      </c>
      <c r="CK58" s="6">
        <f t="shared" si="19"/>
        <v>20</v>
      </c>
      <c r="CL58" s="6">
        <f t="shared" si="20"/>
        <v>19</v>
      </c>
      <c r="CM58" s="6">
        <f t="shared" si="21"/>
        <v>19</v>
      </c>
    </row>
    <row r="59" spans="1:91" x14ac:dyDescent="0.15">
      <c r="A59" s="9" t="s">
        <v>368</v>
      </c>
      <c r="B59" s="10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1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1</v>
      </c>
      <c r="Z59" s="15">
        <v>0</v>
      </c>
      <c r="AA59" s="15">
        <v>0</v>
      </c>
      <c r="AB59" s="15">
        <v>1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1</v>
      </c>
      <c r="AV59" s="15">
        <v>1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1</v>
      </c>
      <c r="BC59" s="15">
        <v>0</v>
      </c>
      <c r="BD59" s="15">
        <v>0</v>
      </c>
      <c r="BE59" s="15">
        <v>1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1</v>
      </c>
      <c r="BQ59" s="15">
        <v>0</v>
      </c>
      <c r="BR59" s="15">
        <v>0</v>
      </c>
      <c r="BS59" s="15">
        <v>0</v>
      </c>
      <c r="BT59" s="15">
        <v>0</v>
      </c>
      <c r="BU59" s="15">
        <v>0</v>
      </c>
      <c r="BV59" s="15">
        <v>0</v>
      </c>
      <c r="BW59" s="15">
        <v>0</v>
      </c>
      <c r="BX59" s="15">
        <v>0</v>
      </c>
      <c r="BY59" s="15">
        <v>0</v>
      </c>
      <c r="BZ59" s="15">
        <v>0</v>
      </c>
      <c r="CA59" s="15">
        <v>0</v>
      </c>
      <c r="CB59" s="15">
        <v>0</v>
      </c>
      <c r="CC59" s="15">
        <v>0</v>
      </c>
      <c r="CE59" s="9">
        <v>0.58309518948452999</v>
      </c>
      <c r="CF59" s="9">
        <v>0.73484692283495401</v>
      </c>
      <c r="CG59" s="9">
        <v>0.58309518948452999</v>
      </c>
      <c r="CH59" s="9">
        <v>0.58309518948452999</v>
      </c>
      <c r="CJ59" s="6">
        <f t="shared" si="18"/>
        <v>18</v>
      </c>
      <c r="CK59" s="6">
        <f t="shared" si="19"/>
        <v>20</v>
      </c>
      <c r="CL59" s="6">
        <f t="shared" si="20"/>
        <v>19</v>
      </c>
      <c r="CM59" s="6">
        <f t="shared" si="21"/>
        <v>19</v>
      </c>
    </row>
    <row r="60" spans="1:91" x14ac:dyDescent="0.15">
      <c r="A60" s="9" t="s">
        <v>369</v>
      </c>
      <c r="B60" s="10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1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1</v>
      </c>
      <c r="Z60" s="15">
        <v>0</v>
      </c>
      <c r="AA60" s="15">
        <v>0</v>
      </c>
      <c r="AB60" s="15">
        <v>1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1</v>
      </c>
      <c r="AV60" s="15">
        <v>1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1</v>
      </c>
      <c r="BC60" s="15">
        <v>0</v>
      </c>
      <c r="BD60" s="15">
        <v>0</v>
      </c>
      <c r="BE60" s="15">
        <v>1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1</v>
      </c>
      <c r="BQ60" s="15">
        <v>0</v>
      </c>
      <c r="BR60" s="15">
        <v>0</v>
      </c>
      <c r="BS60" s="15">
        <v>1</v>
      </c>
      <c r="BT60" s="15">
        <v>0</v>
      </c>
      <c r="BU60" s="15">
        <v>0</v>
      </c>
      <c r="BV60" s="15">
        <v>0</v>
      </c>
      <c r="BW60" s="15">
        <v>0</v>
      </c>
      <c r="BX60" s="15">
        <v>0</v>
      </c>
      <c r="BY60" s="15">
        <v>0</v>
      </c>
      <c r="BZ60" s="15">
        <v>0</v>
      </c>
      <c r="CA60" s="15">
        <v>0</v>
      </c>
      <c r="CB60" s="15">
        <v>0</v>
      </c>
      <c r="CC60" s="15">
        <v>0</v>
      </c>
      <c r="CE60" s="9">
        <v>0.57960115596848105</v>
      </c>
      <c r="CF60" s="9">
        <v>0.76546554461974303</v>
      </c>
      <c r="CG60" s="9">
        <v>0.57960115596848205</v>
      </c>
      <c r="CH60" s="9">
        <v>0.57960115596848105</v>
      </c>
      <c r="CJ60" s="6">
        <f t="shared" si="18"/>
        <v>18</v>
      </c>
      <c r="CK60" s="6">
        <f t="shared" si="19"/>
        <v>20</v>
      </c>
      <c r="CL60" s="6">
        <f t="shared" si="20"/>
        <v>19</v>
      </c>
      <c r="CM60" s="6">
        <f t="shared" si="21"/>
        <v>18</v>
      </c>
    </row>
    <row r="61" spans="1:91" x14ac:dyDescent="0.15">
      <c r="A61" s="9" t="s">
        <v>370</v>
      </c>
      <c r="B61" s="10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1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1</v>
      </c>
      <c r="Z61" s="15">
        <v>0</v>
      </c>
      <c r="AA61" s="15">
        <v>0</v>
      </c>
      <c r="AB61" s="15">
        <v>1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1</v>
      </c>
      <c r="AV61" s="15">
        <v>1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1</v>
      </c>
      <c r="BC61" s="15">
        <v>0</v>
      </c>
      <c r="BD61" s="15">
        <v>0</v>
      </c>
      <c r="BE61" s="15">
        <v>1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1</v>
      </c>
      <c r="BQ61" s="15">
        <v>0</v>
      </c>
      <c r="BR61" s="15">
        <v>0</v>
      </c>
      <c r="BS61" s="15">
        <v>1</v>
      </c>
      <c r="BT61" s="15">
        <v>0</v>
      </c>
      <c r="BU61" s="15">
        <v>0</v>
      </c>
      <c r="BV61" s="15">
        <v>1</v>
      </c>
      <c r="BW61" s="15">
        <v>0</v>
      </c>
      <c r="BX61" s="15">
        <v>0</v>
      </c>
      <c r="BY61" s="15">
        <v>0</v>
      </c>
      <c r="BZ61" s="15">
        <v>0</v>
      </c>
      <c r="CA61" s="15">
        <v>0</v>
      </c>
      <c r="CB61" s="15">
        <v>0</v>
      </c>
      <c r="CC61" s="15">
        <v>0</v>
      </c>
      <c r="CE61" s="9">
        <v>0.57771100041456702</v>
      </c>
      <c r="CF61" s="9">
        <v>0.79608416640453294</v>
      </c>
      <c r="CG61" s="9">
        <v>0.57771100041456802</v>
      </c>
      <c r="CH61" s="9">
        <v>0.57771100041456702</v>
      </c>
      <c r="CJ61" s="6">
        <f t="shared" si="18"/>
        <v>18</v>
      </c>
      <c r="CK61" s="6">
        <f t="shared" si="19"/>
        <v>20</v>
      </c>
      <c r="CL61" s="6">
        <f t="shared" si="20"/>
        <v>19</v>
      </c>
      <c r="CM61" s="6">
        <f t="shared" si="21"/>
        <v>17</v>
      </c>
    </row>
    <row r="62" spans="1:91" x14ac:dyDescent="0.15">
      <c r="A62" s="9" t="s">
        <v>371</v>
      </c>
      <c r="B62" s="10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1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15">
        <v>0</v>
      </c>
      <c r="BY62" s="15">
        <v>0</v>
      </c>
      <c r="BZ62" s="15">
        <v>0</v>
      </c>
      <c r="CA62" s="15">
        <v>0</v>
      </c>
      <c r="CB62" s="15">
        <v>0</v>
      </c>
      <c r="CC62" s="15">
        <v>0</v>
      </c>
      <c r="CE62" s="9">
        <v>0.57744047312255498</v>
      </c>
      <c r="CF62" s="9">
        <v>0.82670278818932297</v>
      </c>
      <c r="CG62" s="9">
        <v>0.57744047312255498</v>
      </c>
      <c r="CH62" s="9">
        <v>0.57744047312255498</v>
      </c>
      <c r="CJ62" s="6">
        <f t="shared" si="18"/>
        <v>18</v>
      </c>
      <c r="CK62" s="6">
        <f t="shared" si="19"/>
        <v>20</v>
      </c>
      <c r="CL62" s="6">
        <f t="shared" si="20"/>
        <v>19</v>
      </c>
      <c r="CM62" s="6">
        <f t="shared" si="21"/>
        <v>16</v>
      </c>
    </row>
    <row r="63" spans="1:91" x14ac:dyDescent="0.15">
      <c r="A63" s="9" t="s">
        <v>372</v>
      </c>
      <c r="B63" s="10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1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1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0</v>
      </c>
      <c r="BX63" s="15">
        <v>0</v>
      </c>
      <c r="BY63" s="15">
        <v>0</v>
      </c>
      <c r="BZ63" s="15">
        <v>0</v>
      </c>
      <c r="CA63" s="15">
        <v>0</v>
      </c>
      <c r="CB63" s="15">
        <v>0</v>
      </c>
      <c r="CC63" s="15">
        <v>0</v>
      </c>
      <c r="CE63" s="9">
        <v>0.57879184513951099</v>
      </c>
      <c r="CF63" s="9">
        <v>0.85732140997411199</v>
      </c>
      <c r="CG63" s="9">
        <v>0.57879184513951198</v>
      </c>
      <c r="CH63" s="9">
        <v>0.57879184513951099</v>
      </c>
      <c r="CJ63" s="6">
        <f t="shared" si="18"/>
        <v>17</v>
      </c>
      <c r="CK63" s="6">
        <f t="shared" si="19"/>
        <v>20</v>
      </c>
      <c r="CL63" s="6">
        <f t="shared" si="20"/>
        <v>19</v>
      </c>
      <c r="CM63" s="6">
        <f t="shared" si="21"/>
        <v>16</v>
      </c>
    </row>
    <row r="64" spans="1:91" x14ac:dyDescent="0.15">
      <c r="A64" s="9" t="s">
        <v>373</v>
      </c>
      <c r="B64" s="10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1</v>
      </c>
      <c r="S64" s="15">
        <v>0</v>
      </c>
      <c r="T64" s="15">
        <v>0</v>
      </c>
      <c r="U64" s="15">
        <v>0</v>
      </c>
      <c r="V64" s="15">
        <v>0</v>
      </c>
      <c r="W64" s="15">
        <v>1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  <c r="CC64" s="15">
        <v>0</v>
      </c>
      <c r="CE64" s="9">
        <v>0.581753813911005</v>
      </c>
      <c r="CF64" s="9">
        <v>0.88794003175890202</v>
      </c>
      <c r="CG64" s="9">
        <v>0.581753813911005</v>
      </c>
      <c r="CH64" s="9">
        <v>0.581753813911005</v>
      </c>
      <c r="CJ64" s="6">
        <f t="shared" si="18"/>
        <v>17</v>
      </c>
      <c r="CK64" s="6">
        <f t="shared" si="19"/>
        <v>19</v>
      </c>
      <c r="CL64" s="6">
        <f t="shared" si="20"/>
        <v>19</v>
      </c>
      <c r="CM64" s="6">
        <f t="shared" si="21"/>
        <v>16</v>
      </c>
    </row>
    <row r="65" spans="1:91" x14ac:dyDescent="0.15">
      <c r="A65" s="9" t="s">
        <v>374</v>
      </c>
      <c r="B65" s="10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1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1</v>
      </c>
      <c r="S65" s="15">
        <v>0</v>
      </c>
      <c r="T65" s="15">
        <v>0</v>
      </c>
      <c r="U65" s="15">
        <v>0</v>
      </c>
      <c r="V65" s="15">
        <v>0</v>
      </c>
      <c r="W65" s="15">
        <v>1</v>
      </c>
      <c r="X65" s="15">
        <v>0</v>
      </c>
      <c r="Y65" s="15">
        <v>0</v>
      </c>
      <c r="Z65" s="15">
        <v>1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0</v>
      </c>
      <c r="CE65" s="9">
        <v>0.58630196997792905</v>
      </c>
      <c r="CF65" s="9">
        <v>0.91855865354369204</v>
      </c>
      <c r="CG65" s="9">
        <v>0.58630196997792905</v>
      </c>
      <c r="CH65" s="9">
        <v>0.58630196997792905</v>
      </c>
      <c r="CJ65" s="6">
        <f t="shared" si="18"/>
        <v>17</v>
      </c>
      <c r="CK65" s="6">
        <f t="shared" si="19"/>
        <v>19</v>
      </c>
      <c r="CL65" s="6">
        <f t="shared" si="20"/>
        <v>19</v>
      </c>
      <c r="CM65" s="6">
        <f t="shared" si="21"/>
        <v>15</v>
      </c>
    </row>
    <row r="66" spans="1:91" x14ac:dyDescent="0.15">
      <c r="A66" s="9" t="s">
        <v>375</v>
      </c>
      <c r="B66" s="10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1</v>
      </c>
      <c r="S66" s="15">
        <v>0</v>
      </c>
      <c r="T66" s="15">
        <v>0</v>
      </c>
      <c r="U66" s="15">
        <v>0</v>
      </c>
      <c r="V66" s="15">
        <v>0</v>
      </c>
      <c r="W66" s="15">
        <v>1</v>
      </c>
      <c r="X66" s="15">
        <v>0</v>
      </c>
      <c r="Y66" s="15">
        <v>0</v>
      </c>
      <c r="Z66" s="15">
        <v>1</v>
      </c>
      <c r="AA66" s="15">
        <v>1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0</v>
      </c>
      <c r="BU66" s="15">
        <v>0</v>
      </c>
      <c r="BV66" s="15">
        <v>0</v>
      </c>
      <c r="BW66" s="15">
        <v>0</v>
      </c>
      <c r="BX66" s="15">
        <v>0</v>
      </c>
      <c r="BY66" s="15">
        <v>0</v>
      </c>
      <c r="BZ66" s="15">
        <v>0</v>
      </c>
      <c r="CA66" s="15">
        <v>0</v>
      </c>
      <c r="CB66" s="15">
        <v>0</v>
      </c>
      <c r="CC66" s="15">
        <v>0</v>
      </c>
      <c r="CE66" s="9">
        <v>0.59239978055363895</v>
      </c>
      <c r="CF66" s="9">
        <v>0.94917727532848095</v>
      </c>
      <c r="CG66" s="9">
        <v>0.59239978055363995</v>
      </c>
      <c r="CH66" s="9">
        <v>0.59239978055363895</v>
      </c>
      <c r="CJ66" s="6">
        <f t="shared" si="18"/>
        <v>19</v>
      </c>
      <c r="CK66" s="6">
        <f t="shared" si="19"/>
        <v>20</v>
      </c>
      <c r="CL66" s="6">
        <f t="shared" si="20"/>
        <v>20</v>
      </c>
      <c r="CM66" s="6">
        <f t="shared" si="21"/>
        <v>20</v>
      </c>
    </row>
    <row r="67" spans="1:91" x14ac:dyDescent="0.15">
      <c r="A67" s="9" t="s">
        <v>376</v>
      </c>
      <c r="B67" s="10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1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1</v>
      </c>
      <c r="S67" s="15">
        <v>0</v>
      </c>
      <c r="T67" s="15">
        <v>0</v>
      </c>
      <c r="U67" s="15">
        <v>0</v>
      </c>
      <c r="V67" s="15">
        <v>0</v>
      </c>
      <c r="W67" s="15">
        <v>1</v>
      </c>
      <c r="X67" s="15">
        <v>0</v>
      </c>
      <c r="Y67" s="15">
        <v>0</v>
      </c>
      <c r="Z67" s="15">
        <v>1</v>
      </c>
      <c r="AA67" s="15">
        <v>1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1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0</v>
      </c>
      <c r="BU67" s="15">
        <v>0</v>
      </c>
      <c r="BV67" s="15">
        <v>0</v>
      </c>
      <c r="BW67" s="15">
        <v>0</v>
      </c>
      <c r="BX67" s="15">
        <v>0</v>
      </c>
      <c r="BY67" s="15">
        <v>0</v>
      </c>
      <c r="BZ67" s="15">
        <v>0</v>
      </c>
      <c r="CA67" s="15">
        <v>0</v>
      </c>
      <c r="CB67" s="15">
        <v>0</v>
      </c>
      <c r="CC67" s="15">
        <v>0</v>
      </c>
      <c r="CE67" s="9">
        <v>0.6</v>
      </c>
      <c r="CF67" s="9">
        <v>0.97979589711327097</v>
      </c>
      <c r="CG67" s="9">
        <v>0.6</v>
      </c>
      <c r="CH67" s="9">
        <v>0.6</v>
      </c>
      <c r="CJ67" s="6">
        <f t="shared" si="18"/>
        <v>19</v>
      </c>
      <c r="CK67" s="6">
        <f t="shared" si="19"/>
        <v>20</v>
      </c>
      <c r="CL67" s="6">
        <f t="shared" si="20"/>
        <v>19</v>
      </c>
      <c r="CM67" s="6">
        <f t="shared" si="21"/>
        <v>20</v>
      </c>
    </row>
    <row r="68" spans="1:91" x14ac:dyDescent="0.15">
      <c r="A68" s="9" t="s">
        <v>377</v>
      </c>
      <c r="B68" s="10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1</v>
      </c>
      <c r="S68" s="15">
        <v>0</v>
      </c>
      <c r="T68" s="15">
        <v>0</v>
      </c>
      <c r="U68" s="15">
        <v>0</v>
      </c>
      <c r="V68" s="15">
        <v>0</v>
      </c>
      <c r="W68" s="15">
        <v>1</v>
      </c>
      <c r="X68" s="15">
        <v>0</v>
      </c>
      <c r="Y68" s="15">
        <v>0</v>
      </c>
      <c r="Z68" s="15">
        <v>1</v>
      </c>
      <c r="AA68" s="15">
        <v>1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1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1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0</v>
      </c>
      <c r="BU68" s="15">
        <v>0</v>
      </c>
      <c r="BV68" s="15">
        <v>0</v>
      </c>
      <c r="BW68" s="15">
        <v>0</v>
      </c>
      <c r="BX68" s="15">
        <v>0</v>
      </c>
      <c r="BY68" s="15">
        <v>0</v>
      </c>
      <c r="BZ68" s="15">
        <v>0</v>
      </c>
      <c r="CA68" s="15">
        <v>0</v>
      </c>
      <c r="CB68" s="15">
        <v>0</v>
      </c>
      <c r="CC68" s="15">
        <v>0</v>
      </c>
      <c r="CE68" s="9">
        <v>0.60904638575399095</v>
      </c>
      <c r="CF68" s="21">
        <v>1.01041451889806</v>
      </c>
      <c r="CG68" s="9">
        <v>0.60904638575399195</v>
      </c>
      <c r="CH68" s="9">
        <v>0.60904638575399095</v>
      </c>
      <c r="CJ68" s="6">
        <f t="shared" si="18"/>
        <v>19</v>
      </c>
      <c r="CK68" s="6">
        <f t="shared" si="19"/>
        <v>20</v>
      </c>
      <c r="CL68" s="6">
        <f t="shared" si="20"/>
        <v>19</v>
      </c>
      <c r="CM68" s="6">
        <f t="shared" si="21"/>
        <v>19</v>
      </c>
    </row>
    <row r="69" spans="1:91" x14ac:dyDescent="0.15">
      <c r="A69" s="9" t="s">
        <v>378</v>
      </c>
      <c r="B69" s="10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1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</v>
      </c>
      <c r="S69" s="15">
        <v>0</v>
      </c>
      <c r="T69" s="15">
        <v>0</v>
      </c>
      <c r="U69" s="15">
        <v>0</v>
      </c>
      <c r="V69" s="15">
        <v>0</v>
      </c>
      <c r="W69" s="15">
        <v>1</v>
      </c>
      <c r="X69" s="15">
        <v>0</v>
      </c>
      <c r="Y69" s="15">
        <v>0</v>
      </c>
      <c r="Z69" s="15">
        <v>1</v>
      </c>
      <c r="AA69" s="15">
        <v>1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1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1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1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  <c r="BY69" s="15">
        <v>0</v>
      </c>
      <c r="BZ69" s="15">
        <v>0</v>
      </c>
      <c r="CA69" s="15">
        <v>0</v>
      </c>
      <c r="CB69" s="15">
        <v>0</v>
      </c>
      <c r="CC69" s="15">
        <v>0</v>
      </c>
      <c r="CE69" s="9">
        <v>0.61947558466819297</v>
      </c>
      <c r="CF69" s="21">
        <v>1.0410331406828499</v>
      </c>
      <c r="CG69" s="9">
        <v>0.61947558466819397</v>
      </c>
      <c r="CH69" s="9">
        <v>0.61947558466819297</v>
      </c>
      <c r="CJ69" s="6">
        <f t="shared" si="18"/>
        <v>19</v>
      </c>
      <c r="CK69" s="6">
        <f t="shared" si="19"/>
        <v>20</v>
      </c>
      <c r="CL69" s="6">
        <f t="shared" si="20"/>
        <v>18</v>
      </c>
      <c r="CM69" s="6">
        <f t="shared" si="21"/>
        <v>19</v>
      </c>
    </row>
    <row r="70" spans="1:91" x14ac:dyDescent="0.15">
      <c r="A70" s="9" t="s">
        <v>379</v>
      </c>
      <c r="B70" s="10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1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1</v>
      </c>
      <c r="S70" s="15">
        <v>0</v>
      </c>
      <c r="T70" s="15">
        <v>0</v>
      </c>
      <c r="U70" s="15">
        <v>0</v>
      </c>
      <c r="V70" s="15">
        <v>0</v>
      </c>
      <c r="W70" s="15">
        <v>1</v>
      </c>
      <c r="X70" s="15">
        <v>0</v>
      </c>
      <c r="Y70" s="15">
        <v>0</v>
      </c>
      <c r="Z70" s="15">
        <v>1</v>
      </c>
      <c r="AA70" s="15">
        <v>1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1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1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1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1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0</v>
      </c>
      <c r="BU70" s="15">
        <v>0</v>
      </c>
      <c r="BV70" s="15">
        <v>0</v>
      </c>
      <c r="BW70" s="15">
        <v>0</v>
      </c>
      <c r="BX70" s="15">
        <v>0</v>
      </c>
      <c r="BY70" s="15">
        <v>0</v>
      </c>
      <c r="BZ70" s="15">
        <v>0</v>
      </c>
      <c r="CA70" s="15">
        <v>0</v>
      </c>
      <c r="CB70" s="15">
        <v>0</v>
      </c>
      <c r="CC70" s="15">
        <v>0</v>
      </c>
      <c r="CE70" s="9">
        <v>0.63121905864762995</v>
      </c>
      <c r="CF70" s="21">
        <v>1.07165176246764</v>
      </c>
      <c r="CG70" s="9">
        <v>0.63121905864762995</v>
      </c>
      <c r="CH70" s="9">
        <v>0.63121905864762995</v>
      </c>
      <c r="CJ70" s="6">
        <f t="shared" si="18"/>
        <v>18</v>
      </c>
      <c r="CK70" s="6">
        <f t="shared" si="19"/>
        <v>20</v>
      </c>
      <c r="CL70" s="6">
        <f t="shared" si="20"/>
        <v>18</v>
      </c>
      <c r="CM70" s="6">
        <f t="shared" si="21"/>
        <v>19</v>
      </c>
    </row>
    <row r="71" spans="1:91" x14ac:dyDescent="0.15">
      <c r="A71" s="9" t="s">
        <v>380</v>
      </c>
      <c r="B71" s="10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1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1</v>
      </c>
      <c r="S71" s="15">
        <v>0</v>
      </c>
      <c r="T71" s="15">
        <v>0</v>
      </c>
      <c r="U71" s="15">
        <v>0</v>
      </c>
      <c r="V71" s="15">
        <v>0</v>
      </c>
      <c r="W71" s="15">
        <v>1</v>
      </c>
      <c r="X71" s="15">
        <v>0</v>
      </c>
      <c r="Y71" s="15">
        <v>0</v>
      </c>
      <c r="Z71" s="15">
        <v>1</v>
      </c>
      <c r="AA71" s="15">
        <v>1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1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1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1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1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15">
        <v>0</v>
      </c>
      <c r="BW71" s="15">
        <v>0</v>
      </c>
      <c r="BX71" s="15">
        <v>0</v>
      </c>
      <c r="BY71" s="15">
        <v>0</v>
      </c>
      <c r="BZ71" s="15">
        <v>1</v>
      </c>
      <c r="CA71" s="15">
        <v>0</v>
      </c>
      <c r="CB71" s="15">
        <v>0</v>
      </c>
      <c r="CC71" s="15">
        <v>0</v>
      </c>
      <c r="CE71" s="9">
        <v>0.64420493633625597</v>
      </c>
      <c r="CF71" s="21">
        <v>1.10227038425243</v>
      </c>
      <c r="CG71" s="9">
        <v>0.64420493633625597</v>
      </c>
      <c r="CH71" s="9">
        <v>0.64420493633625597</v>
      </c>
      <c r="CJ71" s="6">
        <f t="shared" si="18"/>
        <v>18</v>
      </c>
      <c r="CK71" s="6">
        <f t="shared" si="19"/>
        <v>19</v>
      </c>
      <c r="CL71" s="6">
        <f t="shared" si="20"/>
        <v>18</v>
      </c>
      <c r="CM71" s="6">
        <f t="shared" si="21"/>
        <v>19</v>
      </c>
    </row>
    <row r="72" spans="1:91" x14ac:dyDescent="0.15">
      <c r="A72" s="9" t="s">
        <v>381</v>
      </c>
      <c r="B72" s="10">
        <v>1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15">
        <v>0</v>
      </c>
      <c r="BY72" s="15">
        <v>0</v>
      </c>
      <c r="BZ72" s="15">
        <v>0</v>
      </c>
      <c r="CA72" s="15">
        <v>0</v>
      </c>
      <c r="CB72" s="15">
        <v>0</v>
      </c>
      <c r="CC72" s="15">
        <v>0</v>
      </c>
      <c r="CE72" s="9">
        <v>0.65835970411318501</v>
      </c>
      <c r="CF72" s="21">
        <v>1.1328890060372201</v>
      </c>
      <c r="CG72" s="9">
        <v>0.65835970411318501</v>
      </c>
      <c r="CH72" s="9">
        <v>0.65835970411318501</v>
      </c>
      <c r="CJ72" s="6">
        <f t="shared" si="18"/>
        <v>18</v>
      </c>
      <c r="CK72" s="6">
        <f t="shared" si="19"/>
        <v>18</v>
      </c>
      <c r="CL72" s="6">
        <f t="shared" si="20"/>
        <v>18</v>
      </c>
      <c r="CM72" s="6">
        <f t="shared" si="21"/>
        <v>19</v>
      </c>
    </row>
    <row r="73" spans="1:91" x14ac:dyDescent="0.15">
      <c r="A73" s="9" t="s">
        <v>382</v>
      </c>
      <c r="B73" s="10">
        <v>1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1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</v>
      </c>
      <c r="BV73" s="15">
        <v>0</v>
      </c>
      <c r="BW73" s="15">
        <v>0</v>
      </c>
      <c r="BX73" s="15">
        <v>0</v>
      </c>
      <c r="BY73" s="15">
        <v>0</v>
      </c>
      <c r="BZ73" s="15">
        <v>0</v>
      </c>
      <c r="CA73" s="15">
        <v>0</v>
      </c>
      <c r="CB73" s="15">
        <v>0</v>
      </c>
      <c r="CC73" s="15">
        <v>0</v>
      </c>
      <c r="CE73" s="9">
        <v>0.67360967926537396</v>
      </c>
      <c r="CF73" s="21">
        <v>1.16350762782201</v>
      </c>
      <c r="CG73" s="9">
        <v>0.67360967926537396</v>
      </c>
      <c r="CH73" s="9">
        <v>0.67360967926537396</v>
      </c>
      <c r="CJ73" s="6">
        <f t="shared" si="18"/>
        <v>18</v>
      </c>
      <c r="CK73" s="6">
        <f t="shared" si="19"/>
        <v>17</v>
      </c>
      <c r="CL73" s="6">
        <f t="shared" si="20"/>
        <v>18</v>
      </c>
      <c r="CM73" s="6">
        <f t="shared" si="21"/>
        <v>19</v>
      </c>
    </row>
    <row r="74" spans="1:91" x14ac:dyDescent="0.15">
      <c r="A74" s="9" t="s">
        <v>383</v>
      </c>
      <c r="B74" s="10">
        <v>1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1</v>
      </c>
      <c r="J74" s="15">
        <v>0</v>
      </c>
      <c r="K74" s="15">
        <v>0</v>
      </c>
      <c r="L74" s="15">
        <v>0</v>
      </c>
      <c r="M74" s="15">
        <v>0</v>
      </c>
      <c r="N74" s="15">
        <v>1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0</v>
      </c>
      <c r="BU74" s="15">
        <v>0</v>
      </c>
      <c r="BV74" s="15">
        <v>0</v>
      </c>
      <c r="BW74" s="15">
        <v>0</v>
      </c>
      <c r="BX74" s="15">
        <v>0</v>
      </c>
      <c r="BY74" s="15">
        <v>0</v>
      </c>
      <c r="BZ74" s="15">
        <v>0</v>
      </c>
      <c r="CA74" s="15">
        <v>0</v>
      </c>
      <c r="CB74" s="15">
        <v>0</v>
      </c>
      <c r="CC74" s="15">
        <v>0</v>
      </c>
      <c r="CE74" s="9">
        <v>0.68988223632733103</v>
      </c>
      <c r="CF74" s="21">
        <v>1.1941262496067999</v>
      </c>
      <c r="CG74" s="9">
        <v>0.68988223632733203</v>
      </c>
      <c r="CH74" s="9">
        <v>0.68988223632733103</v>
      </c>
      <c r="CJ74" s="6">
        <f t="shared" si="18"/>
        <v>18</v>
      </c>
      <c r="CK74" s="6">
        <f t="shared" si="19"/>
        <v>17</v>
      </c>
      <c r="CL74" s="6">
        <f t="shared" si="20"/>
        <v>18</v>
      </c>
      <c r="CM74" s="6">
        <f t="shared" si="21"/>
        <v>18</v>
      </c>
    </row>
    <row r="75" spans="1:91" x14ac:dyDescent="0.15">
      <c r="A75" s="9" t="s">
        <v>384</v>
      </c>
      <c r="B75" s="10">
        <v>1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1</v>
      </c>
      <c r="J75" s="15">
        <v>0</v>
      </c>
      <c r="K75" s="15">
        <v>0</v>
      </c>
      <c r="L75" s="15">
        <v>0</v>
      </c>
      <c r="M75" s="15">
        <v>0</v>
      </c>
      <c r="N75" s="15">
        <v>1</v>
      </c>
      <c r="O75" s="15">
        <v>0</v>
      </c>
      <c r="P75" s="15">
        <v>0</v>
      </c>
      <c r="Q75" s="15">
        <v>0</v>
      </c>
      <c r="R75" s="15">
        <v>0</v>
      </c>
      <c r="S75" s="15">
        <v>1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0</v>
      </c>
      <c r="BU75" s="15">
        <v>0</v>
      </c>
      <c r="BV75" s="15">
        <v>0</v>
      </c>
      <c r="BW75" s="15">
        <v>0</v>
      </c>
      <c r="BX75" s="15">
        <v>0</v>
      </c>
      <c r="BY75" s="15">
        <v>0</v>
      </c>
      <c r="BZ75" s="15">
        <v>0</v>
      </c>
      <c r="CA75" s="15">
        <v>0</v>
      </c>
      <c r="CB75" s="15">
        <v>0</v>
      </c>
      <c r="CC75" s="15">
        <v>0</v>
      </c>
      <c r="CE75" s="9">
        <v>0.70710678118654802</v>
      </c>
      <c r="CF75" s="21">
        <v>1.2247448713915901</v>
      </c>
      <c r="CG75" s="9">
        <v>0.70710678118654802</v>
      </c>
      <c r="CH75" s="9">
        <v>0.70710678118654702</v>
      </c>
      <c r="CJ75" s="6">
        <f t="shared" si="18"/>
        <v>17</v>
      </c>
      <c r="CK75" s="6">
        <f t="shared" si="19"/>
        <v>17</v>
      </c>
      <c r="CL75" s="6">
        <f t="shared" si="20"/>
        <v>18</v>
      </c>
      <c r="CM75" s="6">
        <f t="shared" si="21"/>
        <v>18</v>
      </c>
    </row>
    <row r="76" spans="1:91" x14ac:dyDescent="0.15">
      <c r="A76" s="9" t="s">
        <v>385</v>
      </c>
      <c r="B76" s="10">
        <v>1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1</v>
      </c>
      <c r="J76" s="15">
        <v>0</v>
      </c>
      <c r="K76" s="15">
        <v>0</v>
      </c>
      <c r="L76" s="15">
        <v>0</v>
      </c>
      <c r="M76" s="15">
        <v>0</v>
      </c>
      <c r="N76" s="15">
        <v>1</v>
      </c>
      <c r="O76" s="15">
        <v>0</v>
      </c>
      <c r="P76" s="15">
        <v>0</v>
      </c>
      <c r="Q76" s="15">
        <v>0</v>
      </c>
      <c r="R76" s="15">
        <v>0</v>
      </c>
      <c r="S76" s="15">
        <v>1</v>
      </c>
      <c r="T76" s="15">
        <v>1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0</v>
      </c>
      <c r="BV76" s="15">
        <v>0</v>
      </c>
      <c r="BW76" s="15">
        <v>0</v>
      </c>
      <c r="BX76" s="15">
        <v>0</v>
      </c>
      <c r="BY76" s="15">
        <v>0</v>
      </c>
      <c r="BZ76" s="15">
        <v>0</v>
      </c>
      <c r="CA76" s="15">
        <v>0</v>
      </c>
      <c r="CB76" s="15">
        <v>0</v>
      </c>
      <c r="CC76" s="15">
        <v>0</v>
      </c>
      <c r="CE76" s="9">
        <v>0.70710678118654802</v>
      </c>
      <c r="CF76" s="21">
        <v>1.2247448713915901</v>
      </c>
      <c r="CG76" s="9">
        <v>0.70710678118654802</v>
      </c>
      <c r="CH76" s="9">
        <v>0.70710678118654702</v>
      </c>
      <c r="CJ76" s="6">
        <f t="shared" si="18"/>
        <v>20</v>
      </c>
      <c r="CK76" s="6">
        <f t="shared" si="19"/>
        <v>20</v>
      </c>
      <c r="CL76" s="6">
        <f t="shared" si="20"/>
        <v>20</v>
      </c>
      <c r="CM76" s="6">
        <f t="shared" si="21"/>
        <v>19</v>
      </c>
    </row>
    <row r="77" spans="1:91" x14ac:dyDescent="0.15">
      <c r="A77" s="9" t="s">
        <v>386</v>
      </c>
      <c r="B77" s="10">
        <v>1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1</v>
      </c>
      <c r="J77" s="15">
        <v>0</v>
      </c>
      <c r="K77" s="15">
        <v>0</v>
      </c>
      <c r="L77" s="15">
        <v>0</v>
      </c>
      <c r="M77" s="15">
        <v>0</v>
      </c>
      <c r="N77" s="15">
        <v>1</v>
      </c>
      <c r="O77" s="15">
        <v>0</v>
      </c>
      <c r="P77" s="15">
        <v>0</v>
      </c>
      <c r="Q77" s="15">
        <v>0</v>
      </c>
      <c r="R77" s="15">
        <v>0</v>
      </c>
      <c r="S77" s="15">
        <v>1</v>
      </c>
      <c r="T77" s="15">
        <v>1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1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>
        <v>0</v>
      </c>
      <c r="CC77" s="15">
        <v>0</v>
      </c>
      <c r="CE77" s="9">
        <v>0.70710678118654802</v>
      </c>
      <c r="CF77" s="21">
        <v>1.2247448713915901</v>
      </c>
      <c r="CG77" s="9">
        <v>0.70710678118654802</v>
      </c>
      <c r="CH77" s="9">
        <v>0.70710678118654702</v>
      </c>
      <c r="CJ77" s="6">
        <f t="shared" si="18"/>
        <v>20</v>
      </c>
      <c r="CK77" s="6">
        <f t="shared" si="19"/>
        <v>20</v>
      </c>
      <c r="CL77" s="6">
        <f t="shared" si="20"/>
        <v>20</v>
      </c>
      <c r="CM77" s="6">
        <f t="shared" si="21"/>
        <v>18</v>
      </c>
    </row>
    <row r="78" spans="1:91" x14ac:dyDescent="0.15">
      <c r="A78" s="9" t="s">
        <v>387</v>
      </c>
      <c r="B78" s="10">
        <v>1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1</v>
      </c>
      <c r="J78" s="15">
        <v>0</v>
      </c>
      <c r="K78" s="15">
        <v>0</v>
      </c>
      <c r="L78" s="15">
        <v>0</v>
      </c>
      <c r="M78" s="15">
        <v>0</v>
      </c>
      <c r="N78" s="15">
        <v>1</v>
      </c>
      <c r="O78" s="15">
        <v>0</v>
      </c>
      <c r="P78" s="15">
        <v>0</v>
      </c>
      <c r="Q78" s="15">
        <v>0</v>
      </c>
      <c r="R78" s="15">
        <v>0</v>
      </c>
      <c r="S78" s="15">
        <v>1</v>
      </c>
      <c r="T78" s="15">
        <v>1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1</v>
      </c>
      <c r="AS78" s="15">
        <v>0</v>
      </c>
      <c r="AT78" s="15">
        <v>0</v>
      </c>
      <c r="AU78" s="15">
        <v>0</v>
      </c>
      <c r="AV78" s="15">
        <v>0</v>
      </c>
      <c r="AW78" s="15">
        <v>1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15">
        <v>0</v>
      </c>
      <c r="BW78" s="15">
        <v>0</v>
      </c>
      <c r="BX78" s="15">
        <v>0</v>
      </c>
      <c r="BY78" s="15">
        <v>0</v>
      </c>
      <c r="BZ78" s="15">
        <v>0</v>
      </c>
      <c r="CA78" s="15">
        <v>0</v>
      </c>
      <c r="CB78" s="15">
        <v>0</v>
      </c>
      <c r="CC78" s="15">
        <v>0</v>
      </c>
      <c r="CE78" s="9">
        <v>0.64299105748058405</v>
      </c>
      <c r="CF78" s="9">
        <v>0.60285777758937498</v>
      </c>
      <c r="CG78" s="9">
        <v>0.60285777758937498</v>
      </c>
      <c r="CH78" s="9">
        <v>0.60285777758937498</v>
      </c>
      <c r="CJ78" s="6">
        <f t="shared" si="18"/>
        <v>19</v>
      </c>
      <c r="CK78" s="6">
        <f t="shared" si="19"/>
        <v>20</v>
      </c>
      <c r="CL78" s="6">
        <f t="shared" si="20"/>
        <v>20</v>
      </c>
      <c r="CM78" s="6">
        <f t="shared" si="21"/>
        <v>18</v>
      </c>
    </row>
    <row r="79" spans="1:91" x14ac:dyDescent="0.15">
      <c r="A79" s="9" t="s">
        <v>388</v>
      </c>
      <c r="B79" s="10">
        <v>1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1</v>
      </c>
      <c r="J79" s="15">
        <v>0</v>
      </c>
      <c r="K79" s="15">
        <v>0</v>
      </c>
      <c r="L79" s="15">
        <v>0</v>
      </c>
      <c r="M79" s="15">
        <v>0</v>
      </c>
      <c r="N79" s="15">
        <v>1</v>
      </c>
      <c r="O79" s="15">
        <v>0</v>
      </c>
      <c r="P79" s="15">
        <v>0</v>
      </c>
      <c r="Q79" s="15">
        <v>0</v>
      </c>
      <c r="R79" s="15">
        <v>0</v>
      </c>
      <c r="S79" s="15">
        <v>1</v>
      </c>
      <c r="T79" s="15">
        <v>1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1</v>
      </c>
      <c r="AS79" s="15">
        <v>0</v>
      </c>
      <c r="AT79" s="15">
        <v>0</v>
      </c>
      <c r="AU79" s="15">
        <v>0</v>
      </c>
      <c r="AV79" s="15">
        <v>0</v>
      </c>
      <c r="AW79" s="15">
        <v>1</v>
      </c>
      <c r="AX79" s="15">
        <v>0</v>
      </c>
      <c r="AY79" s="15">
        <v>0</v>
      </c>
      <c r="AZ79" s="15">
        <v>1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5">
        <v>0</v>
      </c>
      <c r="BY79" s="15">
        <v>0</v>
      </c>
      <c r="BZ79" s="15">
        <v>0</v>
      </c>
      <c r="CA79" s="15">
        <v>0</v>
      </c>
      <c r="CB79" s="15">
        <v>0</v>
      </c>
      <c r="CC79" s="15">
        <v>0</v>
      </c>
      <c r="CE79" s="9">
        <v>0.67360967926537396</v>
      </c>
      <c r="CF79" s="9">
        <v>0.59476886266851603</v>
      </c>
      <c r="CG79" s="9">
        <v>0.59476886266851603</v>
      </c>
      <c r="CH79" s="9">
        <v>0.59476886266851603</v>
      </c>
      <c r="CJ79" s="6">
        <f t="shared" si="18"/>
        <v>19</v>
      </c>
      <c r="CK79" s="6">
        <f t="shared" si="19"/>
        <v>19</v>
      </c>
      <c r="CL79" s="6">
        <f t="shared" si="20"/>
        <v>20</v>
      </c>
      <c r="CM79" s="6">
        <f t="shared" si="21"/>
        <v>18</v>
      </c>
    </row>
    <row r="80" spans="1:91" x14ac:dyDescent="0.15">
      <c r="A80" s="9" t="s">
        <v>389</v>
      </c>
      <c r="B80" s="10">
        <v>1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1</v>
      </c>
      <c r="J80" s="15">
        <v>0</v>
      </c>
      <c r="K80" s="15">
        <v>0</v>
      </c>
      <c r="L80" s="15">
        <v>0</v>
      </c>
      <c r="M80" s="15">
        <v>0</v>
      </c>
      <c r="N80" s="15">
        <v>1</v>
      </c>
      <c r="O80" s="15">
        <v>0</v>
      </c>
      <c r="P80" s="15">
        <v>0</v>
      </c>
      <c r="Q80" s="15">
        <v>0</v>
      </c>
      <c r="R80" s="15">
        <v>0</v>
      </c>
      <c r="S80" s="15">
        <v>1</v>
      </c>
      <c r="T80" s="15">
        <v>1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1</v>
      </c>
      <c r="AS80" s="15">
        <v>0</v>
      </c>
      <c r="AT80" s="15">
        <v>0</v>
      </c>
      <c r="AU80" s="15">
        <v>0</v>
      </c>
      <c r="AV80" s="15">
        <v>0</v>
      </c>
      <c r="AW80" s="15">
        <v>1</v>
      </c>
      <c r="AX80" s="15">
        <v>0</v>
      </c>
      <c r="AY80" s="15">
        <v>0</v>
      </c>
      <c r="AZ80" s="15">
        <v>1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1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0</v>
      </c>
      <c r="BU80" s="15">
        <v>0</v>
      </c>
      <c r="BV80" s="15">
        <v>0</v>
      </c>
      <c r="BW80" s="15">
        <v>0</v>
      </c>
      <c r="BX80" s="15">
        <v>0</v>
      </c>
      <c r="BY80" s="15">
        <v>0</v>
      </c>
      <c r="BZ80" s="15">
        <v>0</v>
      </c>
      <c r="CA80" s="15">
        <v>0</v>
      </c>
      <c r="CB80" s="15">
        <v>0</v>
      </c>
      <c r="CC80" s="15">
        <v>0</v>
      </c>
      <c r="CE80" s="9">
        <v>0.70422830105016399</v>
      </c>
      <c r="CF80" s="9">
        <v>0.58816451780093004</v>
      </c>
      <c r="CG80" s="9">
        <v>0.58816451780093004</v>
      </c>
      <c r="CH80" s="9">
        <v>0.58816451780093004</v>
      </c>
      <c r="CJ80" s="6">
        <f t="shared" si="18"/>
        <v>19</v>
      </c>
      <c r="CK80" s="6">
        <f t="shared" si="19"/>
        <v>18</v>
      </c>
      <c r="CL80" s="6">
        <f t="shared" si="20"/>
        <v>20</v>
      </c>
      <c r="CM80" s="6">
        <f t="shared" si="21"/>
        <v>18</v>
      </c>
    </row>
    <row r="81" spans="1:91" x14ac:dyDescent="0.15">
      <c r="A81" s="9" t="s">
        <v>390</v>
      </c>
      <c r="B81" s="10">
        <v>1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1</v>
      </c>
      <c r="J81" s="15">
        <v>0</v>
      </c>
      <c r="K81" s="15">
        <v>0</v>
      </c>
      <c r="L81" s="15">
        <v>0</v>
      </c>
      <c r="M81" s="15">
        <v>0</v>
      </c>
      <c r="N81" s="15">
        <v>1</v>
      </c>
      <c r="O81" s="15">
        <v>0</v>
      </c>
      <c r="P81" s="15">
        <v>0</v>
      </c>
      <c r="Q81" s="15">
        <v>0</v>
      </c>
      <c r="R81" s="15">
        <v>0</v>
      </c>
      <c r="S81" s="15">
        <v>1</v>
      </c>
      <c r="T81" s="15">
        <v>1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1</v>
      </c>
      <c r="AS81" s="15">
        <v>0</v>
      </c>
      <c r="AT81" s="15">
        <v>0</v>
      </c>
      <c r="AU81" s="15">
        <v>0</v>
      </c>
      <c r="AV81" s="15">
        <v>0</v>
      </c>
      <c r="AW81" s="15">
        <v>1</v>
      </c>
      <c r="AX81" s="15">
        <v>0</v>
      </c>
      <c r="AY81" s="15">
        <v>0</v>
      </c>
      <c r="AZ81" s="15">
        <v>1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1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1</v>
      </c>
      <c r="BR81" s="15">
        <v>0</v>
      </c>
      <c r="BS81" s="15">
        <v>0</v>
      </c>
      <c r="BT81" s="15">
        <v>0</v>
      </c>
      <c r="BU81" s="15">
        <v>0</v>
      </c>
      <c r="BV81" s="15">
        <v>0</v>
      </c>
      <c r="BW81" s="15">
        <v>0</v>
      </c>
      <c r="BX81" s="15">
        <v>0</v>
      </c>
      <c r="BY81" s="15">
        <v>0</v>
      </c>
      <c r="BZ81" s="15">
        <v>0</v>
      </c>
      <c r="CA81" s="15">
        <v>0</v>
      </c>
      <c r="CB81" s="15">
        <v>0</v>
      </c>
      <c r="CC81" s="15">
        <v>0</v>
      </c>
      <c r="CE81" s="9">
        <v>0.73484692283495401</v>
      </c>
      <c r="CF81" s="9">
        <v>0.58309518948452999</v>
      </c>
      <c r="CG81" s="9">
        <v>0.58309518948452999</v>
      </c>
      <c r="CH81" s="9">
        <v>0.58309518948452999</v>
      </c>
      <c r="CJ81" s="6">
        <f t="shared" si="18"/>
        <v>18</v>
      </c>
      <c r="CK81" s="6">
        <f t="shared" si="19"/>
        <v>18</v>
      </c>
      <c r="CL81" s="6">
        <f t="shared" si="20"/>
        <v>20</v>
      </c>
      <c r="CM81" s="6">
        <f t="shared" si="21"/>
        <v>18</v>
      </c>
    </row>
    <row r="82" spans="1:91" x14ac:dyDescent="0.15">
      <c r="A82" s="9" t="s">
        <v>391</v>
      </c>
      <c r="B82" s="10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1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0</v>
      </c>
      <c r="BU82" s="15">
        <v>0</v>
      </c>
      <c r="BV82" s="15">
        <v>0</v>
      </c>
      <c r="BW82" s="15">
        <v>0</v>
      </c>
      <c r="BX82" s="15">
        <v>0</v>
      </c>
      <c r="BY82" s="15">
        <v>0</v>
      </c>
      <c r="BZ82" s="15">
        <v>0</v>
      </c>
      <c r="CA82" s="15">
        <v>0</v>
      </c>
      <c r="CB82" s="15">
        <v>0</v>
      </c>
      <c r="CC82" s="15">
        <v>0</v>
      </c>
      <c r="CE82" s="9">
        <v>0.76546554461974303</v>
      </c>
      <c r="CF82" s="9">
        <v>0.57960115596848205</v>
      </c>
      <c r="CG82" s="9">
        <v>0.57960115596848205</v>
      </c>
      <c r="CH82" s="9">
        <v>0.57960115596848105</v>
      </c>
      <c r="CJ82" s="6">
        <f t="shared" si="18"/>
        <v>17</v>
      </c>
      <c r="CK82" s="6">
        <f t="shared" si="19"/>
        <v>18</v>
      </c>
      <c r="CL82" s="6">
        <f t="shared" si="20"/>
        <v>20</v>
      </c>
      <c r="CM82" s="6">
        <f t="shared" si="21"/>
        <v>18</v>
      </c>
    </row>
    <row r="83" spans="1:91" x14ac:dyDescent="0.15">
      <c r="A83" s="9" t="s">
        <v>392</v>
      </c>
      <c r="B83" s="10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1</v>
      </c>
      <c r="V83" s="15">
        <v>1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0</v>
      </c>
      <c r="AP83" s="15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0</v>
      </c>
      <c r="BT83" s="15">
        <v>0</v>
      </c>
      <c r="BU83" s="15">
        <v>0</v>
      </c>
      <c r="BV83" s="15">
        <v>0</v>
      </c>
      <c r="BW83" s="15">
        <v>0</v>
      </c>
      <c r="BX83" s="15">
        <v>0</v>
      </c>
      <c r="BY83" s="15">
        <v>0</v>
      </c>
      <c r="BZ83" s="15">
        <v>0</v>
      </c>
      <c r="CA83" s="15">
        <v>0</v>
      </c>
      <c r="CB83" s="15">
        <v>0</v>
      </c>
      <c r="CC83" s="15">
        <v>0</v>
      </c>
      <c r="CE83" s="9">
        <v>0.79608416640453294</v>
      </c>
      <c r="CF83" s="9">
        <v>0.57771100041456702</v>
      </c>
      <c r="CG83" s="9">
        <v>0.57771100041456702</v>
      </c>
      <c r="CH83" s="9">
        <v>0.57771100041456702</v>
      </c>
      <c r="CJ83" s="6">
        <f t="shared" si="18"/>
        <v>16</v>
      </c>
      <c r="CK83" s="6">
        <f t="shared" si="19"/>
        <v>18</v>
      </c>
      <c r="CL83" s="6">
        <f t="shared" si="20"/>
        <v>20</v>
      </c>
      <c r="CM83" s="6">
        <f t="shared" si="21"/>
        <v>18</v>
      </c>
    </row>
    <row r="84" spans="1:91" x14ac:dyDescent="0.15">
      <c r="A84" s="9" t="s">
        <v>393</v>
      </c>
      <c r="B84" s="10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1</v>
      </c>
      <c r="V84" s="15">
        <v>1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1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5">
        <v>0</v>
      </c>
      <c r="BT84" s="15">
        <v>0</v>
      </c>
      <c r="BU84" s="15">
        <v>0</v>
      </c>
      <c r="BV84" s="15">
        <v>0</v>
      </c>
      <c r="BW84" s="15">
        <v>0</v>
      </c>
      <c r="BX84" s="15">
        <v>0</v>
      </c>
      <c r="BY84" s="15">
        <v>0</v>
      </c>
      <c r="BZ84" s="15">
        <v>0</v>
      </c>
      <c r="CA84" s="15">
        <v>0</v>
      </c>
      <c r="CB84" s="15">
        <v>0</v>
      </c>
      <c r="CC84" s="15">
        <v>0</v>
      </c>
      <c r="CE84" s="9">
        <v>0.82670278818932297</v>
      </c>
      <c r="CF84" s="9">
        <v>0.57744047312255498</v>
      </c>
      <c r="CG84" s="9">
        <v>0.57744047312255498</v>
      </c>
      <c r="CH84" s="9">
        <v>0.57744047312255498</v>
      </c>
      <c r="CJ84" s="6">
        <f t="shared" si="18"/>
        <v>15</v>
      </c>
      <c r="CK84" s="6">
        <f t="shared" si="19"/>
        <v>18</v>
      </c>
      <c r="CL84" s="6">
        <f t="shared" si="20"/>
        <v>20</v>
      </c>
      <c r="CM84" s="6">
        <f t="shared" si="21"/>
        <v>18</v>
      </c>
    </row>
    <row r="85" spans="1:91" x14ac:dyDescent="0.15">
      <c r="A85" s="9" t="s">
        <v>394</v>
      </c>
      <c r="B85" s="10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1</v>
      </c>
      <c r="V85" s="15">
        <v>1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1</v>
      </c>
      <c r="AN85" s="15">
        <v>0</v>
      </c>
      <c r="AO85" s="15">
        <v>0</v>
      </c>
      <c r="AP85" s="15">
        <v>1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0</v>
      </c>
      <c r="BB85" s="15">
        <v>0</v>
      </c>
      <c r="BC85" s="15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0</v>
      </c>
      <c r="BT85" s="15">
        <v>0</v>
      </c>
      <c r="BU85" s="15">
        <v>0</v>
      </c>
      <c r="BV85" s="15">
        <v>0</v>
      </c>
      <c r="BW85" s="15">
        <v>0</v>
      </c>
      <c r="BX85" s="15">
        <v>0</v>
      </c>
      <c r="BY85" s="15">
        <v>0</v>
      </c>
      <c r="BZ85" s="15">
        <v>0</v>
      </c>
      <c r="CA85" s="15">
        <v>0</v>
      </c>
      <c r="CB85" s="15">
        <v>0</v>
      </c>
      <c r="CC85" s="15">
        <v>0</v>
      </c>
      <c r="CE85" s="9">
        <v>0.85732140997411199</v>
      </c>
      <c r="CF85" s="9">
        <v>0.57879184513951099</v>
      </c>
      <c r="CG85" s="9">
        <v>0.57879184513951198</v>
      </c>
      <c r="CH85" s="9">
        <v>0.57879184513951099</v>
      </c>
      <c r="CJ85" s="6">
        <f t="shared" si="18"/>
        <v>15</v>
      </c>
      <c r="CK85" s="6">
        <f t="shared" si="19"/>
        <v>18</v>
      </c>
      <c r="CL85" s="6">
        <f t="shared" si="20"/>
        <v>20</v>
      </c>
      <c r="CM85" s="6">
        <f t="shared" si="21"/>
        <v>17</v>
      </c>
    </row>
    <row r="86" spans="1:91" x14ac:dyDescent="0.15">
      <c r="A86" s="9" t="s">
        <v>395</v>
      </c>
      <c r="B86" s="10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1</v>
      </c>
      <c r="V86" s="15">
        <v>1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1</v>
      </c>
      <c r="AN86" s="15">
        <v>0</v>
      </c>
      <c r="AO86" s="15">
        <v>0</v>
      </c>
      <c r="AP86" s="15">
        <v>1</v>
      </c>
      <c r="AQ86" s="15">
        <v>0</v>
      </c>
      <c r="AR86" s="15">
        <v>0</v>
      </c>
      <c r="AS86" s="15">
        <v>1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0</v>
      </c>
      <c r="BU86" s="15">
        <v>0</v>
      </c>
      <c r="BV86" s="15">
        <v>0</v>
      </c>
      <c r="BW86" s="15">
        <v>0</v>
      </c>
      <c r="BX86" s="15">
        <v>0</v>
      </c>
      <c r="BY86" s="15">
        <v>0</v>
      </c>
      <c r="BZ86" s="15">
        <v>0</v>
      </c>
      <c r="CA86" s="15">
        <v>0</v>
      </c>
      <c r="CB86" s="15">
        <v>0</v>
      </c>
      <c r="CC86" s="15">
        <v>0</v>
      </c>
      <c r="CE86" s="9">
        <v>0.88794003175890202</v>
      </c>
      <c r="CF86" s="9">
        <v>0.581753813911005</v>
      </c>
      <c r="CG86" s="9">
        <v>0.581753813911005</v>
      </c>
      <c r="CH86" s="9">
        <v>0.581753813911005</v>
      </c>
      <c r="CJ86" s="6">
        <f t="shared" si="18"/>
        <v>19</v>
      </c>
      <c r="CK86" s="6">
        <f t="shared" si="19"/>
        <v>20</v>
      </c>
      <c r="CL86" s="6">
        <f t="shared" si="20"/>
        <v>20</v>
      </c>
      <c r="CM86" s="6">
        <f t="shared" si="21"/>
        <v>20</v>
      </c>
    </row>
    <row r="87" spans="1:91" x14ac:dyDescent="0.15">
      <c r="A87" s="9" t="s">
        <v>396</v>
      </c>
      <c r="B87" s="10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1</v>
      </c>
      <c r="V87" s="15">
        <v>1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1</v>
      </c>
      <c r="AN87" s="15">
        <v>0</v>
      </c>
      <c r="AO87" s="15">
        <v>0</v>
      </c>
      <c r="AP87" s="15">
        <v>1</v>
      </c>
      <c r="AQ87" s="15">
        <v>0</v>
      </c>
      <c r="AR87" s="15">
        <v>0</v>
      </c>
      <c r="AS87" s="15">
        <v>1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1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0</v>
      </c>
      <c r="BU87" s="15">
        <v>0</v>
      </c>
      <c r="BV87" s="15">
        <v>0</v>
      </c>
      <c r="BW87" s="15">
        <v>0</v>
      </c>
      <c r="BX87" s="15">
        <v>0</v>
      </c>
      <c r="BY87" s="15">
        <v>0</v>
      </c>
      <c r="BZ87" s="15">
        <v>0</v>
      </c>
      <c r="CA87" s="15">
        <v>0</v>
      </c>
      <c r="CB87" s="15">
        <v>0</v>
      </c>
      <c r="CC87" s="15">
        <v>0</v>
      </c>
      <c r="CE87" s="9">
        <v>0.91855865354369204</v>
      </c>
      <c r="CF87" s="9">
        <v>0.58630196997792905</v>
      </c>
      <c r="CG87" s="9">
        <v>0.58630196997792905</v>
      </c>
      <c r="CH87" s="9">
        <v>0.58630196997792905</v>
      </c>
      <c r="CJ87" s="6">
        <f t="shared" si="18"/>
        <v>19</v>
      </c>
      <c r="CK87" s="6">
        <f t="shared" si="19"/>
        <v>20</v>
      </c>
      <c r="CL87" s="6">
        <f t="shared" si="20"/>
        <v>19</v>
      </c>
      <c r="CM87" s="6">
        <f t="shared" si="21"/>
        <v>20</v>
      </c>
    </row>
    <row r="88" spans="1:91" x14ac:dyDescent="0.15">
      <c r="A88" s="9" t="s">
        <v>397</v>
      </c>
      <c r="B88" s="10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1</v>
      </c>
      <c r="V88" s="15">
        <v>1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1</v>
      </c>
      <c r="AN88" s="15">
        <v>0</v>
      </c>
      <c r="AO88" s="15">
        <v>0</v>
      </c>
      <c r="AP88" s="15">
        <v>1</v>
      </c>
      <c r="AQ88" s="15">
        <v>0</v>
      </c>
      <c r="AR88" s="15">
        <v>0</v>
      </c>
      <c r="AS88" s="15">
        <v>1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1</v>
      </c>
      <c r="BI88" s="15">
        <v>1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0</v>
      </c>
      <c r="BU88" s="15">
        <v>0</v>
      </c>
      <c r="BV88" s="15">
        <v>0</v>
      </c>
      <c r="BW88" s="15">
        <v>0</v>
      </c>
      <c r="BX88" s="15">
        <v>0</v>
      </c>
      <c r="BY88" s="15">
        <v>0</v>
      </c>
      <c r="BZ88" s="15">
        <v>0</v>
      </c>
      <c r="CA88" s="15">
        <v>0</v>
      </c>
      <c r="CB88" s="15">
        <v>0</v>
      </c>
      <c r="CC88" s="15">
        <v>0</v>
      </c>
      <c r="CE88" s="9">
        <v>0.94917727532848095</v>
      </c>
      <c r="CF88" s="9">
        <v>0.59239978055363895</v>
      </c>
      <c r="CG88" s="9">
        <v>0.59239978055363995</v>
      </c>
      <c r="CH88" s="9">
        <v>0.59239978055363895</v>
      </c>
      <c r="CJ88" s="6">
        <f t="shared" si="18"/>
        <v>19</v>
      </c>
      <c r="CK88" s="6">
        <f t="shared" si="19"/>
        <v>20</v>
      </c>
      <c r="CL88" s="6">
        <f t="shared" si="20"/>
        <v>19</v>
      </c>
      <c r="CM88" s="6">
        <f t="shared" si="21"/>
        <v>19</v>
      </c>
    </row>
    <row r="89" spans="1:91" x14ac:dyDescent="0.15">
      <c r="A89" s="9" t="s">
        <v>398</v>
      </c>
      <c r="B89" s="10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1</v>
      </c>
      <c r="V89" s="15">
        <v>1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1</v>
      </c>
      <c r="AN89" s="15">
        <v>0</v>
      </c>
      <c r="AO89" s="15">
        <v>0</v>
      </c>
      <c r="AP89" s="15">
        <v>1</v>
      </c>
      <c r="AQ89" s="15">
        <v>0</v>
      </c>
      <c r="AR89" s="15">
        <v>0</v>
      </c>
      <c r="AS89" s="15">
        <v>1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1</v>
      </c>
      <c r="BI89" s="15">
        <v>1</v>
      </c>
      <c r="BJ89" s="15">
        <v>0</v>
      </c>
      <c r="BK89" s="15">
        <v>0</v>
      </c>
      <c r="BL89" s="15">
        <v>0</v>
      </c>
      <c r="BM89" s="15">
        <v>1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0</v>
      </c>
      <c r="BU89" s="15">
        <v>0</v>
      </c>
      <c r="BV89" s="15">
        <v>0</v>
      </c>
      <c r="BW89" s="15">
        <v>0</v>
      </c>
      <c r="BX89" s="15">
        <v>0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E89" s="9">
        <v>0.97979589711327097</v>
      </c>
      <c r="CF89" s="9">
        <v>0.6</v>
      </c>
      <c r="CG89" s="9">
        <v>0.6</v>
      </c>
      <c r="CH89" s="9">
        <v>0.6</v>
      </c>
      <c r="CJ89" s="6">
        <f t="shared" si="18"/>
        <v>18</v>
      </c>
      <c r="CK89" s="6">
        <f t="shared" si="19"/>
        <v>20</v>
      </c>
      <c r="CL89" s="6">
        <f t="shared" si="20"/>
        <v>19</v>
      </c>
      <c r="CM89" s="6">
        <f t="shared" si="21"/>
        <v>19</v>
      </c>
    </row>
    <row r="90" spans="1:91" x14ac:dyDescent="0.15">
      <c r="A90" s="9" t="s">
        <v>399</v>
      </c>
      <c r="B90" s="10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1</v>
      </c>
      <c r="V90" s="15">
        <v>1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1</v>
      </c>
      <c r="AN90" s="15">
        <v>0</v>
      </c>
      <c r="AO90" s="15">
        <v>0</v>
      </c>
      <c r="AP90" s="15">
        <v>1</v>
      </c>
      <c r="AQ90" s="15">
        <v>0</v>
      </c>
      <c r="AR90" s="15">
        <v>0</v>
      </c>
      <c r="AS90" s="15">
        <v>1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1</v>
      </c>
      <c r="BI90" s="15">
        <v>1</v>
      </c>
      <c r="BJ90" s="15">
        <v>0</v>
      </c>
      <c r="BK90" s="15">
        <v>0</v>
      </c>
      <c r="BL90" s="15">
        <v>0</v>
      </c>
      <c r="BM90" s="15">
        <v>1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1</v>
      </c>
      <c r="BZ90" s="15">
        <v>0</v>
      </c>
      <c r="CA90" s="15">
        <v>0</v>
      </c>
      <c r="CB90" s="15">
        <v>0</v>
      </c>
      <c r="CC90" s="15">
        <v>0</v>
      </c>
      <c r="CE90" s="21">
        <v>1.01041451889806</v>
      </c>
      <c r="CF90" s="9">
        <v>0.60904638575399195</v>
      </c>
      <c r="CG90" s="9">
        <v>0.60904638575399195</v>
      </c>
      <c r="CH90" s="9">
        <v>0.60904638575399195</v>
      </c>
      <c r="CJ90" s="6">
        <f t="shared" si="18"/>
        <v>18</v>
      </c>
      <c r="CK90" s="6">
        <f t="shared" si="19"/>
        <v>19</v>
      </c>
      <c r="CL90" s="6">
        <f t="shared" si="20"/>
        <v>19</v>
      </c>
      <c r="CM90" s="6">
        <f t="shared" si="21"/>
        <v>19</v>
      </c>
    </row>
    <row r="91" spans="1:91" x14ac:dyDescent="0.15">
      <c r="A91" s="9" t="s">
        <v>400</v>
      </c>
      <c r="B91" s="10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1</v>
      </c>
      <c r="V91" s="15">
        <v>1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1</v>
      </c>
      <c r="AN91" s="15">
        <v>0</v>
      </c>
      <c r="AO91" s="15">
        <v>0</v>
      </c>
      <c r="AP91" s="15">
        <v>1</v>
      </c>
      <c r="AQ91" s="15">
        <v>0</v>
      </c>
      <c r="AR91" s="15">
        <v>0</v>
      </c>
      <c r="AS91" s="15">
        <v>1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1</v>
      </c>
      <c r="BI91" s="15">
        <v>1</v>
      </c>
      <c r="BJ91" s="15">
        <v>0</v>
      </c>
      <c r="BK91" s="15">
        <v>0</v>
      </c>
      <c r="BL91" s="15">
        <v>0</v>
      </c>
      <c r="BM91" s="15">
        <v>1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0</v>
      </c>
      <c r="BU91" s="15">
        <v>0</v>
      </c>
      <c r="BV91" s="15">
        <v>0</v>
      </c>
      <c r="BW91" s="15">
        <v>0</v>
      </c>
      <c r="BX91" s="15">
        <v>0</v>
      </c>
      <c r="BY91" s="15">
        <v>1</v>
      </c>
      <c r="BZ91" s="15">
        <v>0</v>
      </c>
      <c r="CA91" s="15">
        <v>1</v>
      </c>
      <c r="CB91" s="15">
        <v>0</v>
      </c>
      <c r="CC91" s="15">
        <v>0</v>
      </c>
      <c r="CE91" s="21">
        <v>1.0410331406828499</v>
      </c>
      <c r="CF91" s="9">
        <v>0.61947558466819297</v>
      </c>
      <c r="CG91" s="9">
        <v>0.61947558466819397</v>
      </c>
      <c r="CH91" s="9">
        <v>0.61947558466819297</v>
      </c>
      <c r="CJ91" s="6">
        <f t="shared" si="18"/>
        <v>18</v>
      </c>
      <c r="CK91" s="6">
        <f t="shared" si="19"/>
        <v>19</v>
      </c>
      <c r="CL91" s="6">
        <f t="shared" si="20"/>
        <v>19</v>
      </c>
      <c r="CM91" s="6">
        <f t="shared" si="21"/>
        <v>18</v>
      </c>
    </row>
    <row r="92" spans="1:91" x14ac:dyDescent="0.1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E92" s="21">
        <v>1.07165176246764</v>
      </c>
      <c r="CF92" s="9">
        <v>0.63121905864762995</v>
      </c>
      <c r="CG92" s="9">
        <v>0.63121905864762995</v>
      </c>
      <c r="CH92" s="9">
        <v>0.63121905864762995</v>
      </c>
      <c r="CJ92" s="6">
        <f t="shared" si="18"/>
        <v>18</v>
      </c>
      <c r="CK92" s="6">
        <f t="shared" si="19"/>
        <v>19</v>
      </c>
      <c r="CL92" s="6">
        <f t="shared" si="20"/>
        <v>18</v>
      </c>
      <c r="CM92" s="6">
        <f t="shared" si="21"/>
        <v>18</v>
      </c>
    </row>
    <row r="93" spans="1:91" x14ac:dyDescent="0.15">
      <c r="A93" s="9" t="s">
        <v>299</v>
      </c>
      <c r="B93" s="10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0</v>
      </c>
      <c r="BU93" s="15">
        <v>0</v>
      </c>
      <c r="BV93" s="15">
        <v>0</v>
      </c>
      <c r="BW93" s="15">
        <v>0</v>
      </c>
      <c r="BX93" s="15">
        <v>0</v>
      </c>
      <c r="BY93" s="15">
        <v>0</v>
      </c>
      <c r="BZ93" s="15">
        <v>0</v>
      </c>
      <c r="CA93" s="15">
        <v>0</v>
      </c>
      <c r="CB93" s="15">
        <v>0</v>
      </c>
      <c r="CC93" s="15">
        <v>0</v>
      </c>
      <c r="CE93" s="21">
        <v>1.10227038425243</v>
      </c>
      <c r="CF93" s="9">
        <v>0.64420493633625597</v>
      </c>
      <c r="CG93" s="9">
        <v>0.64420493633625597</v>
      </c>
      <c r="CH93" s="9">
        <v>0.64420493633625597</v>
      </c>
      <c r="CJ93" s="6">
        <f t="shared" si="18"/>
        <v>18</v>
      </c>
      <c r="CK93" s="6">
        <f t="shared" si="19"/>
        <v>19</v>
      </c>
      <c r="CL93" s="6">
        <f t="shared" si="20"/>
        <v>17</v>
      </c>
      <c r="CM93" s="6">
        <f t="shared" si="21"/>
        <v>18</v>
      </c>
    </row>
    <row r="94" spans="1:91" x14ac:dyDescent="0.15">
      <c r="A94" s="9" t="s">
        <v>312</v>
      </c>
      <c r="B94" s="10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>
        <v>0</v>
      </c>
      <c r="BR94" s="15">
        <v>0</v>
      </c>
      <c r="BS94" s="15">
        <v>0</v>
      </c>
      <c r="BT94" s="15">
        <v>0</v>
      </c>
      <c r="BU94" s="15">
        <v>0</v>
      </c>
      <c r="BV94" s="15">
        <v>0</v>
      </c>
      <c r="BW94" s="15">
        <v>0</v>
      </c>
      <c r="BX94" s="15">
        <v>0</v>
      </c>
      <c r="BY94" s="15">
        <v>0</v>
      </c>
      <c r="BZ94" s="15">
        <v>0</v>
      </c>
      <c r="CA94" s="15">
        <v>0</v>
      </c>
      <c r="CB94" s="15">
        <v>0</v>
      </c>
      <c r="CC94" s="15">
        <v>0</v>
      </c>
      <c r="CE94" s="21"/>
      <c r="CJ94" s="6"/>
      <c r="CK94" s="6"/>
      <c r="CL94" s="6"/>
      <c r="CM94" s="6"/>
    </row>
    <row r="95" spans="1:91" x14ac:dyDescent="0.15">
      <c r="A95" s="9" t="s">
        <v>301</v>
      </c>
      <c r="B95" s="10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0</v>
      </c>
      <c r="BU95" s="15">
        <v>0</v>
      </c>
      <c r="BV95" s="15">
        <v>0</v>
      </c>
      <c r="BW95" s="15">
        <v>0</v>
      </c>
      <c r="BX95" s="15">
        <v>0</v>
      </c>
      <c r="BY95" s="15">
        <v>0</v>
      </c>
      <c r="BZ95" s="15">
        <v>0</v>
      </c>
      <c r="CA95" s="15">
        <v>0</v>
      </c>
      <c r="CB95" s="15">
        <v>0</v>
      </c>
      <c r="CC95" s="15">
        <v>0</v>
      </c>
      <c r="CE95" s="21">
        <v>1.1328890060372201</v>
      </c>
      <c r="CF95" s="9">
        <v>0.65835970411318501</v>
      </c>
      <c r="CG95" s="9">
        <v>0.65835970411318501</v>
      </c>
      <c r="CH95" s="9">
        <v>0.65835970411318501</v>
      </c>
      <c r="CJ95" s="6">
        <f>20-SUM(D90,F90,H90,J90,N90,U90,AA90,AB90,AJ90,AL90,AP90,AR90,AU90,AW90,AZ90,BJ90,BP90,BW90,BX90,BZ90)</f>
        <v>18</v>
      </c>
      <c r="CK95" s="6">
        <f>20-SUM(K90,Q90,S90,T90,AC90,AF90,AG90,AI90,AK90,AN90,AQ90,AS90,AX90,BD90,BG90,BL90,BN90,BR90,BS90,CB90)</f>
        <v>19</v>
      </c>
      <c r="CL95" s="6">
        <f>20-SUM(C90,E90,G90,L90,P90,R90,V90,X90,Z90,AD90,AH90,AT90,AY90,BC90,BI90,BM90,BO90,BT90,CA90,CC90)</f>
        <v>17</v>
      </c>
      <c r="CM95" s="6">
        <f>20-SUM(B90,I90,M90,O90,W90,Y90,AE90,AM90,AO90,AV90,BA90,BB90,BE90,BF90,BH90,BK90,BQ90,BU90,BV90,BY90)</f>
        <v>17</v>
      </c>
    </row>
    <row r="96" spans="1:91" x14ac:dyDescent="0.15">
      <c r="A96" s="9" t="s">
        <v>302</v>
      </c>
      <c r="B96" s="10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0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0</v>
      </c>
      <c r="BU96" s="15">
        <v>0</v>
      </c>
      <c r="BV96" s="15">
        <v>0</v>
      </c>
      <c r="BW96" s="15">
        <v>0</v>
      </c>
      <c r="BX96" s="15">
        <v>0</v>
      </c>
      <c r="BY96" s="15">
        <v>0</v>
      </c>
      <c r="BZ96" s="15">
        <v>0</v>
      </c>
      <c r="CA96" s="15">
        <v>0</v>
      </c>
      <c r="CB96" s="15">
        <v>0</v>
      </c>
      <c r="CC96" s="15">
        <v>0</v>
      </c>
      <c r="CE96" s="21">
        <v>1.16350762782201</v>
      </c>
      <c r="CF96" s="9">
        <v>0.67360967926537396</v>
      </c>
      <c r="CG96" s="9">
        <v>0.67360967926537396</v>
      </c>
      <c r="CH96" s="9">
        <v>0.67360967926537396</v>
      </c>
      <c r="CJ96" s="6">
        <f>20-SUM(D91,F91,H91,J91,N91,U91,AA91,AB91,AJ91,AL91,AP91,AR91,AU91,AW91,AZ91,BJ91,BP91,BW91,BX91,BZ91)</f>
        <v>18</v>
      </c>
      <c r="CK96" s="6">
        <f>20-SUM(K91,Q91,S91,T91,AC91,AF91,AG91,AI91,AK91,AN91,AQ91,AS91,AX91,BD91,BG91,BL91,BN91,BR91,BS91,CB91)</f>
        <v>19</v>
      </c>
      <c r="CL96" s="6">
        <f>20-SUM(C91,E91,G91,L91,P91,R91,V91,X91,Z91,AD91,AH91,AT91,AY91,BC91,BI91,BM91,BO91,BT91,CA91,CC91)</f>
        <v>16</v>
      </c>
      <c r="CM96" s="6">
        <f>20-SUM(B91,I91,M91,O91,W91,Y91,AE91,AM91,AO91,AV91,BA91,BB91,BE91,BF91,BH91,BK91,BQ91,BU91,BV91,BY91)</f>
        <v>17</v>
      </c>
    </row>
    <row r="97" spans="1:96" x14ac:dyDescent="0.15">
      <c r="A97" s="9" t="s">
        <v>300</v>
      </c>
      <c r="B97" s="10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0</v>
      </c>
      <c r="AR97" s="15">
        <v>0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0</v>
      </c>
      <c r="BU97" s="15">
        <v>0</v>
      </c>
      <c r="BV97" s="15">
        <v>0</v>
      </c>
      <c r="BW97" s="15">
        <v>0</v>
      </c>
      <c r="BX97" s="15">
        <v>0</v>
      </c>
      <c r="BY97" s="15">
        <v>0</v>
      </c>
      <c r="BZ97" s="15">
        <v>0</v>
      </c>
      <c r="CA97" s="15">
        <v>0</v>
      </c>
      <c r="CB97" s="15">
        <v>0</v>
      </c>
      <c r="CC97" s="15">
        <v>0</v>
      </c>
      <c r="CE97" s="21">
        <v>1.1941262496067999</v>
      </c>
      <c r="CF97" s="9">
        <v>0.68988223632733203</v>
      </c>
      <c r="CG97" s="9">
        <v>0.68988223632733203</v>
      </c>
      <c r="CH97" s="9">
        <v>0.68988223632733203</v>
      </c>
      <c r="CJ97" s="6">
        <f t="shared" si="18"/>
        <v>20</v>
      </c>
      <c r="CK97" s="6">
        <f t="shared" si="19"/>
        <v>20</v>
      </c>
      <c r="CL97" s="6">
        <f t="shared" si="20"/>
        <v>20</v>
      </c>
      <c r="CM97" s="6">
        <f t="shared" si="21"/>
        <v>20</v>
      </c>
    </row>
    <row r="98" spans="1:96" x14ac:dyDescent="0.15">
      <c r="A98" s="9" t="s">
        <v>313</v>
      </c>
      <c r="B98" s="10">
        <v>0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15">
        <v>0</v>
      </c>
      <c r="AR98" s="15">
        <v>0</v>
      </c>
      <c r="AS98" s="15">
        <v>0</v>
      </c>
      <c r="AT98" s="15">
        <v>0</v>
      </c>
      <c r="AU98" s="15">
        <v>0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0</v>
      </c>
      <c r="BU98" s="15">
        <v>0</v>
      </c>
      <c r="BV98" s="15">
        <v>0</v>
      </c>
      <c r="BW98" s="15">
        <v>0</v>
      </c>
      <c r="BX98" s="15">
        <v>0</v>
      </c>
      <c r="BY98" s="15">
        <v>0</v>
      </c>
      <c r="BZ98" s="15">
        <v>0</v>
      </c>
      <c r="CA98" s="15">
        <v>0</v>
      </c>
      <c r="CB98" s="15">
        <v>0</v>
      </c>
      <c r="CC98" s="15">
        <v>0</v>
      </c>
      <c r="CE98" s="21">
        <v>1.2247448713915901</v>
      </c>
      <c r="CF98" s="9">
        <v>0.70710678118654802</v>
      </c>
      <c r="CG98" s="9">
        <v>0.70710678118654802</v>
      </c>
      <c r="CH98" s="9">
        <v>0.70710678118654802</v>
      </c>
      <c r="CJ98" s="6">
        <f>20-SUM(D94,F94,H94,J94,N94,U94,AA94,AB94,AJ94,AL94,AP94,AR94,AU94,AW94,AZ94,BJ94,BP94,BW94,BX94,BZ94)</f>
        <v>20</v>
      </c>
      <c r="CK98" s="6">
        <f>20-SUM(K94,Q94,S94,T94,AC94,AF94,AG94,AI94,AK94,AN94,AQ94,AS94,AX94,BD94,BG94,BL94,BN94,BR94,BS94,CB94)</f>
        <v>20</v>
      </c>
      <c r="CL98" s="6">
        <f>20-SUM(C94,E94,G94,L94,P94,R94,V94,X94,Z94,AD94,AH94,AT94,AY94,BC94,BI94,BM94,BO94,BT94,CA94,CC94)</f>
        <v>20</v>
      </c>
      <c r="CM98" s="6">
        <f>20-SUM(B94,I94,M94,O94,W94,Y94,AE94,AM94,AO94,AV94,BA94,BB94,BE94,BF94,BH94,BK94,BQ94,BU94,BV94,BY94)</f>
        <v>20</v>
      </c>
      <c r="CO98" s="9">
        <v>0.91855865354369204</v>
      </c>
      <c r="CP98" s="9">
        <v>0.58630196997792905</v>
      </c>
      <c r="CQ98" s="9">
        <v>0.58630196997792905</v>
      </c>
      <c r="CR98" s="9">
        <v>0.58630196997792905</v>
      </c>
    </row>
    <row r="99" spans="1:96" x14ac:dyDescent="0.15">
      <c r="CE99" s="21">
        <v>1.2247448713915901</v>
      </c>
      <c r="CF99" s="9">
        <v>0.70710678118654802</v>
      </c>
      <c r="CG99" s="9">
        <v>0.70710678118654802</v>
      </c>
      <c r="CH99" s="9">
        <v>0.70710678118654802</v>
      </c>
      <c r="CJ99" s="6">
        <f>20-SUM(D95,F95,H95,J95,N95,U95,AA95,AB95,AJ95,AL95,AP95,AR95,AU95,AW95,AZ95,BJ95,BP95,BW95,BX95,BZ95)</f>
        <v>20</v>
      </c>
      <c r="CK99" s="6">
        <f>20-SUM(K95,Q95,S95,T95,AC95,AF95,AG95,AI95,AK95,AN95,AQ95,AS95,AX95,BD95,BG95,BL95,BN95,BR95,BS95,CB95)</f>
        <v>20</v>
      </c>
      <c r="CL99" s="6">
        <f>20-SUM(C95,E95,G95,L95,P95,R95,V95,X95,Z95,AD95,AH95,AT95,AY95,BC95,BI95,BM95,BO95,BT95,CA95,CC95)</f>
        <v>20</v>
      </c>
      <c r="CM99" s="6">
        <f>20-SUM(B95,I95,M95,O95,W95,Y95,AE95,AM95,AO95,AV95,BA95,BB95,BE95,BF95,BH95,BK95,BQ95,BU95,BV95,BY95)</f>
        <v>20</v>
      </c>
      <c r="CO99" s="9">
        <v>0.91855865354369204</v>
      </c>
      <c r="CP99" s="9">
        <v>0.58630196997792905</v>
      </c>
      <c r="CQ99" s="9">
        <v>0.58630196997792905</v>
      </c>
      <c r="CR99" s="9">
        <v>0.58630196997792905</v>
      </c>
    </row>
    <row r="100" spans="1:96" x14ac:dyDescent="0.15">
      <c r="A100" s="15" t="s">
        <v>324</v>
      </c>
      <c r="B100" s="15">
        <v>0</v>
      </c>
      <c r="C100" s="15">
        <v>1.5</v>
      </c>
      <c r="D100" s="15">
        <v>0</v>
      </c>
      <c r="E100" s="15">
        <v>0</v>
      </c>
      <c r="F100" s="15">
        <v>1.5</v>
      </c>
      <c r="G100" s="15">
        <v>1.5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1.5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1.5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1.5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1.5</v>
      </c>
      <c r="AR100" s="15">
        <v>0</v>
      </c>
      <c r="AS100" s="15">
        <v>0</v>
      </c>
      <c r="AT100" s="15">
        <v>0</v>
      </c>
      <c r="AU100" s="15">
        <v>0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1.5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1.5</v>
      </c>
      <c r="BM100" s="15">
        <v>0</v>
      </c>
      <c r="BN100" s="15">
        <v>1.5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0</v>
      </c>
      <c r="BU100" s="15">
        <v>0</v>
      </c>
      <c r="BV100" s="15">
        <v>0</v>
      </c>
      <c r="BW100" s="15">
        <v>0</v>
      </c>
      <c r="BX100" s="15">
        <v>0</v>
      </c>
      <c r="BY100" s="15">
        <v>0</v>
      </c>
      <c r="BZ100" s="15">
        <v>0</v>
      </c>
      <c r="CA100" s="15">
        <v>0</v>
      </c>
      <c r="CB100" s="15">
        <v>0</v>
      </c>
      <c r="CC100" s="15">
        <v>0</v>
      </c>
      <c r="CE100" s="21">
        <v>1.2247448713915901</v>
      </c>
      <c r="CF100" s="9">
        <v>0.70710678118654802</v>
      </c>
      <c r="CG100" s="9">
        <v>0.70710678118654802</v>
      </c>
      <c r="CH100" s="9">
        <v>0.70710678118654802</v>
      </c>
      <c r="CJ100" s="6">
        <f>20-SUM(D96,F96,H96,J96,N96,U96,AA96,AB96,AJ96,AL96,AP96,AR96,AU96,AW96,AZ96,BJ96,BP96,BW96,BX96,BZ96)</f>
        <v>20</v>
      </c>
      <c r="CK100" s="6">
        <f>20-SUM(K96,Q96,S96,T96,AC96,AF96,AG96,AI96,AK96,AN96,AQ96,AS96,AX96,BD96,BG96,BL96,BN96,BR96,BS96,CB96)</f>
        <v>20</v>
      </c>
      <c r="CL100" s="6">
        <f>20-SUM(C96,E96,G96,L96,P96,R96,V96,X96,Z96,AD96,AH96,AT96,AY96,BC96,BI96,BM96,BO96,BT96,CA96,CC96)</f>
        <v>20</v>
      </c>
      <c r="CM100" s="6">
        <f>20-SUM(B96,I96,M96,O96,W96,Y96,AE96,AM96,AO96,AV96,BA96,BB96,BE96,BF96,BH96,BK96,BQ96,BU96,BV96,BY96)</f>
        <v>20</v>
      </c>
      <c r="CO100" s="9">
        <v>0.91855865354369204</v>
      </c>
      <c r="CP100" s="9">
        <v>0.58630196997792905</v>
      </c>
      <c r="CQ100" s="9">
        <v>0.58630196997792905</v>
      </c>
      <c r="CR100" s="9">
        <v>0.58630196997792905</v>
      </c>
    </row>
    <row r="101" spans="1:96" x14ac:dyDescent="0.15">
      <c r="A101" s="9" t="s">
        <v>325</v>
      </c>
      <c r="B101" s="10">
        <v>0</v>
      </c>
      <c r="C101" s="15">
        <v>2</v>
      </c>
      <c r="D101" s="15">
        <v>0</v>
      </c>
      <c r="E101" s="15">
        <v>0</v>
      </c>
      <c r="F101" s="15">
        <v>2</v>
      </c>
      <c r="G101" s="15">
        <v>2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2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2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2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2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2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2</v>
      </c>
      <c r="BM101" s="15">
        <v>0</v>
      </c>
      <c r="BN101" s="15">
        <v>2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0</v>
      </c>
      <c r="BU101" s="15">
        <v>0</v>
      </c>
      <c r="BV101" s="15">
        <v>0</v>
      </c>
      <c r="BW101" s="15">
        <v>0</v>
      </c>
      <c r="BX101" s="15">
        <v>0</v>
      </c>
      <c r="BY101" s="15">
        <v>0</v>
      </c>
      <c r="BZ101" s="15">
        <v>0</v>
      </c>
      <c r="CA101" s="15">
        <v>0</v>
      </c>
      <c r="CB101" s="15">
        <v>0</v>
      </c>
      <c r="CC101" s="15">
        <v>0</v>
      </c>
      <c r="CE101" s="18">
        <v>0.64299105748058405</v>
      </c>
      <c r="CF101" s="18">
        <v>0.60285777758937498</v>
      </c>
      <c r="CG101" s="18">
        <v>0.60285777758937498</v>
      </c>
      <c r="CH101" s="18">
        <v>0.60285777758937498</v>
      </c>
      <c r="CJ101" s="6">
        <f>20-SUM(D97,F97,H97,J97,N97,U97,AA97,AB97,AJ97,AL97,AP97,AR97,AU97,AW97,AZ97,BJ97,BP97,BW97,BX97,BZ97)</f>
        <v>20</v>
      </c>
      <c r="CK101" s="6">
        <f>20-SUM(K97,Q97,S97,T97,AC97,AF97,AG97,AI97,AK97,AN97,AQ97,AS97,AX97,BD97,BG97,BL97,BN97,BR97,BS97,CB97)</f>
        <v>20</v>
      </c>
      <c r="CL101" s="6">
        <f>20-SUM(C97,E97,G97,L97,P97,R97,V97,X97,Z97,AD97,AH97,AT97,AY97,BC97,BI97,BM97,BO97,BT97,CA97,CC97)</f>
        <v>20</v>
      </c>
      <c r="CM101" s="6">
        <f>20-SUM(B97,I97,M97,O97,W97,Y97,AE97,AM97,AO97,AV97,BA97,BB97,BE97,BF97,BH97,BK97,BQ97,BU97,BV97,BY97)</f>
        <v>20</v>
      </c>
    </row>
    <row r="102" spans="1:96" x14ac:dyDescent="0.15">
      <c r="A102" s="9" t="s">
        <v>336</v>
      </c>
      <c r="B102" s="10">
        <v>0</v>
      </c>
      <c r="C102" s="15">
        <v>0</v>
      </c>
      <c r="D102" s="15">
        <v>1.5</v>
      </c>
      <c r="E102" s="15">
        <v>1.5</v>
      </c>
      <c r="F102" s="15">
        <v>0</v>
      </c>
      <c r="G102" s="15">
        <v>0</v>
      </c>
      <c r="H102" s="15">
        <v>1.5</v>
      </c>
      <c r="I102" s="15">
        <v>0</v>
      </c>
      <c r="J102" s="15">
        <v>0</v>
      </c>
      <c r="K102" s="15">
        <v>0</v>
      </c>
      <c r="L102" s="15">
        <v>1.5</v>
      </c>
      <c r="M102" s="15">
        <v>0</v>
      </c>
      <c r="N102" s="15">
        <v>0</v>
      </c>
      <c r="O102" s="15">
        <v>0</v>
      </c>
      <c r="P102" s="15">
        <v>0</v>
      </c>
      <c r="Q102" s="15">
        <v>1.5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1.5</v>
      </c>
      <c r="AK102" s="15">
        <v>1.5</v>
      </c>
      <c r="AL102" s="15">
        <v>1.5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1.5</v>
      </c>
      <c r="BU102" s="15">
        <v>0</v>
      </c>
      <c r="BV102" s="15">
        <v>0</v>
      </c>
      <c r="BW102" s="15">
        <v>0</v>
      </c>
      <c r="BX102" s="15">
        <v>1.5</v>
      </c>
      <c r="BY102" s="15">
        <v>0</v>
      </c>
      <c r="BZ102" s="15">
        <v>0</v>
      </c>
      <c r="CA102" s="15">
        <v>0</v>
      </c>
      <c r="CB102" s="15">
        <v>0</v>
      </c>
      <c r="CC102" s="15">
        <v>0</v>
      </c>
      <c r="CE102" s="21">
        <v>1.2247448713915901</v>
      </c>
      <c r="CF102" s="9">
        <v>0.70710678118654802</v>
      </c>
      <c r="CG102" s="9">
        <v>0.70710678118654802</v>
      </c>
      <c r="CH102" s="9">
        <v>0.70710678118654802</v>
      </c>
      <c r="CJ102" s="6">
        <f>20-SUM(D98,F98,H98,J98,N98,U98,AA98,AB98,AJ98,AL98,AP98,AR98,AU98,AW98,AZ98,BJ98,BP98,BW98,BX98,BZ98)</f>
        <v>20</v>
      </c>
      <c r="CK102" s="6">
        <f>20-SUM(K98,Q98,S98,T98,AC98,AF98,AG98,AI98,AK98,AN98,AQ98,AS98,AX98,BD98,BG98,BL98,BN98,BR98,BS98,CB98)</f>
        <v>20</v>
      </c>
      <c r="CL102" s="6">
        <f>20-SUM(C98,E98,G98,L98,P98,R98,V98,X98,Z98,AD98,AH98,AT98,AY98,BC98,BI98,BM98,BO98,BT98,CA98,CC98)</f>
        <v>20</v>
      </c>
      <c r="CM102" s="6">
        <f>20-SUM(B98,I98,M98,O98,W98,Y98,AE98,AM98,AO98,AV98,BA98,BB98,BE98,BF98,BH98,BK98,BQ98,BU98,BV98,BY98)</f>
        <v>20</v>
      </c>
      <c r="CO102" s="9">
        <v>0.91855865354369204</v>
      </c>
      <c r="CP102" s="9">
        <v>0.58630196997792905</v>
      </c>
      <c r="CQ102" s="9">
        <v>0.58630196997792905</v>
      </c>
      <c r="CR102" s="9">
        <v>0.58630196997792905</v>
      </c>
    </row>
    <row r="103" spans="1:96" x14ac:dyDescent="0.15">
      <c r="A103" s="15" t="s">
        <v>337</v>
      </c>
      <c r="B103" s="15">
        <v>0</v>
      </c>
      <c r="C103" s="15">
        <v>0</v>
      </c>
      <c r="D103" s="15">
        <v>2</v>
      </c>
      <c r="E103" s="15">
        <v>2</v>
      </c>
      <c r="F103" s="15">
        <v>0</v>
      </c>
      <c r="G103" s="15">
        <v>0</v>
      </c>
      <c r="H103" s="15">
        <v>2</v>
      </c>
      <c r="I103" s="15">
        <v>0</v>
      </c>
      <c r="J103" s="15">
        <v>0</v>
      </c>
      <c r="K103" s="15">
        <v>0</v>
      </c>
      <c r="L103" s="15">
        <v>2</v>
      </c>
      <c r="M103" s="15">
        <v>0</v>
      </c>
      <c r="N103" s="15">
        <v>0</v>
      </c>
      <c r="O103" s="15">
        <v>0</v>
      </c>
      <c r="P103" s="15">
        <v>0</v>
      </c>
      <c r="Q103" s="15">
        <v>2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2</v>
      </c>
      <c r="AK103" s="15">
        <v>2</v>
      </c>
      <c r="AL103" s="15">
        <v>2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2</v>
      </c>
      <c r="BU103" s="15">
        <v>0</v>
      </c>
      <c r="BV103" s="15">
        <v>0</v>
      </c>
      <c r="BW103" s="15">
        <v>0</v>
      </c>
      <c r="BX103" s="15">
        <v>2</v>
      </c>
      <c r="BY103" s="15">
        <v>0</v>
      </c>
      <c r="BZ103" s="15">
        <v>0</v>
      </c>
      <c r="CA103" s="15">
        <v>0</v>
      </c>
      <c r="CB103" s="15">
        <v>0</v>
      </c>
      <c r="CC103" s="15">
        <v>0</v>
      </c>
    </row>
  </sheetData>
  <phoneticPr fontId="7" type="noConversion"/>
  <conditionalFormatting sqref="CJ56:CK75 CJ78:CK97 CJ99:CK99 CJ101:CK101 CJ12:CK53">
    <cfRule type="cellIs" dxfId="27" priority="56" operator="equal">
      <formula>CN12</formula>
    </cfRule>
  </conditionalFormatting>
  <conditionalFormatting sqref="CL36:CM53 CL56:CM75 CL78:CM97 CL99:CM99 CL101:CM101 CL12:CQ35">
    <cfRule type="cellIs" dxfId="26" priority="54" operator="equal">
      <formula>CQ12</formula>
    </cfRule>
  </conditionalFormatting>
  <conditionalFormatting sqref="CJ100">
    <cfRule type="cellIs" dxfId="25" priority="30" operator="equal">
      <formula>CN100</formula>
    </cfRule>
  </conditionalFormatting>
  <conditionalFormatting sqref="CK100">
    <cfRule type="cellIs" dxfId="24" priority="29" operator="equal">
      <formula>CO100</formula>
    </cfRule>
  </conditionalFormatting>
  <conditionalFormatting sqref="CL100">
    <cfRule type="cellIs" dxfId="23" priority="28" operator="equal">
      <formula>CQ100</formula>
    </cfRule>
  </conditionalFormatting>
  <conditionalFormatting sqref="CM100">
    <cfRule type="cellIs" dxfId="22" priority="27" operator="equal">
      <formula>CR100</formula>
    </cfRule>
  </conditionalFormatting>
  <conditionalFormatting sqref="CJ98">
    <cfRule type="cellIs" dxfId="21" priority="26" operator="equal">
      <formula>CN98</formula>
    </cfRule>
  </conditionalFormatting>
  <conditionalFormatting sqref="CK98">
    <cfRule type="cellIs" dxfId="20" priority="25" operator="equal">
      <formula>CO98</formula>
    </cfRule>
  </conditionalFormatting>
  <conditionalFormatting sqref="CL98">
    <cfRule type="cellIs" dxfId="19" priority="24" operator="equal">
      <formula>CQ98</formula>
    </cfRule>
  </conditionalFormatting>
  <conditionalFormatting sqref="CM98">
    <cfRule type="cellIs" dxfId="18" priority="23" operator="equal">
      <formula>CR98</formula>
    </cfRule>
  </conditionalFormatting>
  <conditionalFormatting sqref="CJ55">
    <cfRule type="cellIs" dxfId="17" priority="18" operator="equal">
      <formula>CN55</formula>
    </cfRule>
  </conditionalFormatting>
  <conditionalFormatting sqref="CK55">
    <cfRule type="cellIs" dxfId="16" priority="17" operator="equal">
      <formula>CO55</formula>
    </cfRule>
  </conditionalFormatting>
  <conditionalFormatting sqref="CL55">
    <cfRule type="cellIs" dxfId="15" priority="16" operator="equal">
      <formula>CQ55</formula>
    </cfRule>
  </conditionalFormatting>
  <conditionalFormatting sqref="CM55">
    <cfRule type="cellIs" dxfId="14" priority="15" operator="equal">
      <formula>CR55</formula>
    </cfRule>
  </conditionalFormatting>
  <conditionalFormatting sqref="CJ54">
    <cfRule type="cellIs" dxfId="13" priority="14" operator="equal">
      <formula>CN54</formula>
    </cfRule>
  </conditionalFormatting>
  <conditionalFormatting sqref="CK54">
    <cfRule type="cellIs" dxfId="12" priority="13" operator="equal">
      <formula>CO54</formula>
    </cfRule>
  </conditionalFormatting>
  <conditionalFormatting sqref="CL54">
    <cfRule type="cellIs" dxfId="11" priority="12" operator="equal">
      <formula>CQ54</formula>
    </cfRule>
  </conditionalFormatting>
  <conditionalFormatting sqref="CM54">
    <cfRule type="cellIs" dxfId="10" priority="11" operator="equal">
      <formula>CR54</formula>
    </cfRule>
  </conditionalFormatting>
  <conditionalFormatting sqref="CJ77">
    <cfRule type="cellIs" dxfId="9" priority="10" operator="equal">
      <formula>CN77</formula>
    </cfRule>
  </conditionalFormatting>
  <conditionalFormatting sqref="CK77">
    <cfRule type="cellIs" dxfId="8" priority="9" operator="equal">
      <formula>CO77</formula>
    </cfRule>
  </conditionalFormatting>
  <conditionalFormatting sqref="CL77">
    <cfRule type="cellIs" dxfId="7" priority="8" operator="equal">
      <formula>CQ77</formula>
    </cfRule>
  </conditionalFormatting>
  <conditionalFormatting sqref="CM77">
    <cfRule type="cellIs" dxfId="6" priority="7" operator="equal">
      <formula>CR77</formula>
    </cfRule>
  </conditionalFormatting>
  <conditionalFormatting sqref="CJ76">
    <cfRule type="cellIs" dxfId="5" priority="6" operator="equal">
      <formula>CN76</formula>
    </cfRule>
  </conditionalFormatting>
  <conditionalFormatting sqref="CK76">
    <cfRule type="cellIs" dxfId="4" priority="5" operator="equal">
      <formula>CO76</formula>
    </cfRule>
  </conditionalFormatting>
  <conditionalFormatting sqref="CL76">
    <cfRule type="cellIs" dxfId="3" priority="4" operator="equal">
      <formula>CQ76</formula>
    </cfRule>
  </conditionalFormatting>
  <conditionalFormatting sqref="CM76">
    <cfRule type="cellIs" dxfId="2" priority="3" operator="equal">
      <formula>CR76</formula>
    </cfRule>
  </conditionalFormatting>
  <conditionalFormatting sqref="CJ102:CK102">
    <cfRule type="cellIs" dxfId="1" priority="2" operator="equal">
      <formula>CN102</formula>
    </cfRule>
  </conditionalFormatting>
  <conditionalFormatting sqref="CL102:CM102">
    <cfRule type="cellIs" dxfId="0" priority="1" operator="equal">
      <formula>CQ102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Resultados Sí o No</vt:lpstr>
      <vt:lpstr>No considerar (2)</vt:lpstr>
      <vt:lpstr>Ideales borrador</vt:lpstr>
      <vt:lpstr>Datos para analizar</vt:lpstr>
      <vt:lpstr>Punto ideal EA y variaciones</vt:lpstr>
      <vt:lpstr>Punto ideal IM y variaciones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2018-05-04T17:40:38Z</dcterms:created>
  <dcterms:modified xsi:type="dcterms:W3CDTF">2023-06-04T21:27:20Z</dcterms:modified>
</cp:coreProperties>
</file>