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ryan\Documents\GitHub\neuralnets\projects\1-CNN\"/>
    </mc:Choice>
  </mc:AlternateContent>
  <xr:revisionPtr revIDLastSave="0" documentId="13_ncr:1_{956222C9-1E00-47D3-9CC7-B33BE4DF7F20}" xr6:coauthVersionLast="47" xr6:coauthVersionMax="47" xr10:uidLastSave="{00000000-0000-0000-0000-000000000000}"/>
  <bookViews>
    <workbookView xWindow="0" yWindow="19350" windowWidth="15285" windowHeight="780" activeTab="1" xr2:uid="{382EE61A-D709-4356-8919-042026195128}"/>
  </bookViews>
  <sheets>
    <sheet name="Model 1" sheetId="1" r:id="rId1"/>
    <sheet name="Model2" sheetId="3" r:id="rId2"/>
    <sheet name="Model 2 -range"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<sst xmlns="http://schemas.openxmlformats.org/spreadsheetml/2006/main" count="84" uniqueCount="74">
  <si>
    <t>Tilt</t>
  </si>
  <si>
    <t>Contrast</t>
  </si>
  <si>
    <t>Model: Conv base w classifier at last layer</t>
  </si>
  <si>
    <t>High Conf: 0.36
Low Conf: 0.64
Tf Acc: 0.52
My Acc: 0.82</t>
  </si>
  <si>
    <t>High Conf: 0.5
Low Conf: 0.5
Tf Acc: 0.93
My Acc: 0.96</t>
  </si>
  <si>
    <t>High Conf: 0.29
Low Conf: 0.71
Tf Acc: 0.59
My Acc: 0.78</t>
  </si>
  <si>
    <t>High Conf: 0.28
Low Conf: 0.72
Tf Acc: 0.78
My Acc: 0.78</t>
  </si>
  <si>
    <t>High Conf: 0.24
Low Conf: 0.76
Tf Acc: 0.55
My Acc: 0.75</t>
  </si>
  <si>
    <t>High Conf: 0.21
Low Conf: 0.79
Tf Acc: 0.52
My Acc: 0.72</t>
  </si>
  <si>
    <t>High Conf: 0.30
Low Conf: 0.70
Tf Acc: 0.99
My Acc: 0.75</t>
  </si>
  <si>
    <t>High Conf: 0.27
Low Conf: 0.73
Tf Acc: 0.55
My Acc: 0.73</t>
  </si>
  <si>
    <t>High Conf: 0.25
Low Conf: 0.75
Tf Acc: 0.62
My Acc: 0.72</t>
  </si>
  <si>
    <t>My Acc is calculated by first applying sigmoid to logit prediction then rounding down to 0 if less than 0.5 or up to 1 otherwise</t>
  </si>
  <si>
    <t>Avg</t>
  </si>
  <si>
    <t>High Conf: 0.24
Low Conf: 0.76
Tf Acc: 0.62
My Acc: 0.75</t>
  </si>
  <si>
    <t>High Conf: 0.38
Low Conf: 0.62
Tf Acc: 0.68
My Acc: 0.85</t>
  </si>
  <si>
    <t>High Conf: 0.27
Low Conf: 0.73
Tf Acc: 0.72
My Acc: 0.73</t>
  </si>
  <si>
    <t>High Conf: 0.29
Low Conf: 0.71
Tf Acc: 0.54
My Acc: 0.77</t>
  </si>
  <si>
    <t>High Conf: 0.25
Low Conf: 0.75
Tf Acc: 0.58
My Acc: 0.74</t>
  </si>
  <si>
    <t>High Conf: 0.36
Low Conf: 0.64
Tf Acc: 0.90
My Acc: 0.83</t>
  </si>
  <si>
    <t>It seems the contrast drives accuracy in this model</t>
  </si>
  <si>
    <t>The model appears biased towards the tilt + contrast it was trained on. Highest conf in 2.26 avg and 1 contrast</t>
  </si>
  <si>
    <t>High Conf: 0.38
Tf Acc: 0.61
My Acc: 0.66</t>
  </si>
  <si>
    <t>tilts</t>
  </si>
  <si>
    <t>contrasts 0.3, 0.45, 1</t>
  </si>
  <si>
    <t>Range model</t>
  </si>
  <si>
    <t>Trained on: 20,000 images with tilt 2.26 + contrast 1, threshold = 2</t>
  </si>
  <si>
    <t>Trained on: 18,000 images with tilts [0.1, 0.2, 0.4, 0.8, 1.6, 3.2] &amp; contrasts [0.3, 0.45, 1], threshold = 0.5</t>
  </si>
  <si>
    <t>High Conf: 0.33
Tf Acc: 0.52
My Acc: 0.55</t>
  </si>
  <si>
    <t>High Conf: 0.35
Tf Acc: 0.56
My Acc: 0.61</t>
  </si>
  <si>
    <t>High Conf: 0.36
Tf Acc: 0.61
My Acc: 0.67</t>
  </si>
  <si>
    <t>High Conf: 0.43
Tf Acc: 0.68
My Acc: 0.75</t>
  </si>
  <si>
    <t>High Conf: 0.48
Tf Acc: 0.72
My Acc: 0.82</t>
  </si>
  <si>
    <t>High Conf: 0.33
Tf Acc: 0.53
My Acc: 0.56</t>
  </si>
  <si>
    <t>Observations</t>
  </si>
  <si>
    <t>The High Conf (0.38) and My Acc (0.66) calculated using the test set comprised of the full range of tilts and contrasts reflected an average of all the High Conf and My Acc calculations across tilts</t>
  </si>
  <si>
    <t>The confidence began slowly ticking up at the third tilt (0.4) and took a large jump in the fifth tilt (1.6)</t>
  </si>
  <si>
    <t>The first two tilts (0.1 &amp; 0.2) were too slight for the model to discriminate between very well.</t>
  </si>
  <si>
    <t>Not until the 4th tilt (0.8) was there a more noticeable performance above chance (0.6+)</t>
  </si>
  <si>
    <t>The model becomes more confident and performs better as the tilts become greater</t>
  </si>
  <si>
    <t>High Conf: 0.72
Tf Acc: 0.54
My Acc: 0.51</t>
  </si>
  <si>
    <t>High Conf: 0.19
Tf Acc: 0.51
My Acc: 0.52</t>
  </si>
  <si>
    <t>High Conf: 0.04
Tf Acc: 0.50
My Acc: 0.54</t>
  </si>
  <si>
    <t>High Conf: 0.04
Tf Acc: 0.50
My Acc: 0.56</t>
  </si>
  <si>
    <t>High Conf: 0.21
Tf Acc: 0.52
My Acc: 0.57</t>
  </si>
  <si>
    <t>High Conf: 0.74
Tf Acc: 0.58
My Acc: 0.58</t>
  </si>
  <si>
    <t>High Conf: 0.32
Tf Acc: 0.52
My Acc: 0.52</t>
  </si>
  <si>
    <t>High Conf: 0.33
Tf Acc: 0.53
My Acc: 0.57</t>
  </si>
  <si>
    <t>High Conf: 0.05
Tf Acc: 0.50
My Acc: 0.56</t>
  </si>
  <si>
    <t>High Conf: 0.17
Tf Acc: 0.51
My Acc: 0.56</t>
  </si>
  <si>
    <t>High Conf: 0.76
Tf Acc: 0.67
My Acc: 0.71</t>
  </si>
  <si>
    <t>High Conf: 0.33
Tf Acc: 0.56
My Acc: 0.61</t>
  </si>
  <si>
    <t>High Conf: 0.05
Tf Acc: 0.50
My Acc: 0.55</t>
  </si>
  <si>
    <t>High Conf: 0.20
Tf Acc: 0.53
My Acc: 0.58</t>
  </si>
  <si>
    <t>High Conf: 0.84
Tf Acc: 0.81
My Acc: 0.88</t>
  </si>
  <si>
    <t>High Conf: 0.05
Tf Acc: 0.51
My Acc: 0.58</t>
  </si>
  <si>
    <t>High Conf: 0.26
Tf Acc: 0.58
My Acc: 0.66</t>
  </si>
  <si>
    <t>High Conf: 0.97
Tf Acc: 0.97
My Acc: 0.99</t>
  </si>
  <si>
    <t>High Conf: 0.43
Tf Acc: 0.69
My Acc: 0.74</t>
  </si>
  <si>
    <t>High Conf: 0.07
Tf Acc: 0.52
My Acc: 0.65</t>
  </si>
  <si>
    <t>High Conf: 0.40
Tf Acc: 0.68
My Acc: 0.83</t>
  </si>
  <si>
    <t>High Conf: 1.0
Tf Acc: 1.0
My Acc: 1.0</t>
  </si>
  <si>
    <t>High Conf: 0.49
Tf Acc: 0.73
My Acc: 0.83</t>
  </si>
  <si>
    <t>High Conf: 0.05
Tf Acc: 0.51
My Acc: 0.57</t>
  </si>
  <si>
    <t>High Conf: 0.24
Tf Acc: 0.56
My Acc: 0.62</t>
  </si>
  <si>
    <t>High Conf: 0.84
Tf Acc: 0.76
My Acc: 0.78</t>
  </si>
  <si>
    <t>Confidence is driven by contrast to a much greater extent than tilt</t>
  </si>
  <si>
    <t>Accuracy and confidence trend up as tilt and contrast increase</t>
  </si>
  <si>
    <t>Tilts</t>
  </si>
  <si>
    <t>Avg Conf</t>
  </si>
  <si>
    <t>Avg My Acc</t>
  </si>
  <si>
    <t>In fact, contrast drives confidence much more strongly than it drives accuracy</t>
  </si>
  <si>
    <t>The tilts appear to drive accuracy more than contrast does</t>
  </si>
  <si>
    <t>Takeaway: Tilt drives accuracy and contrast drives confidence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</si>
</sst>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2" fillId="0" borderId="0" xfId="0" applyFont="1"/>
    <xf numFmtId="0" fontId="1" fillId="0" borderId="0" xfId="0" applyFont="1" applyAlignment="1">
      <alignment horizontal="center" vertical="center" textRotation="90"/>
    </xf>
    <xf numFmtId="0" fontId="0" fillId="0" borderId="0" xfId="0" applyFont="1"/>
    <xf numFmtId="0" fontId="2" fillId="0" borderId="0" xfId="0" applyFont="1" applyAlignment="1">
      <alignment horizontal="right"/>
    </xf>
    <xf numFmtId="0" fontId="0" fillId="0" borderId="0" xfId="0" applyAlignment="1"/>
    <xf numFmtId="0" fontId="2" fillId="0" borderId="0" xfId="0" applyFont="1" applyAlignment="1">
      <alignment wrapText="1"/>
    </xf>
    <xf numFmtId="0" fontId="2" fillId="0" borderId="0" xfId="0" applyFont="1" applyAlignment="1"/>
    <xf numFmtId="0" fontId="1" fillId="0" borderId="0" xfId="0" applyFont="1" applyAlignment="1">
      <alignment horizontal="center" vertical="center" textRotation="90"/>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Confidence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Model2!$L$6:$L$11</c:f>
              <c:numCache>
                <c:formatCode>General</c:formatCode>
                <c:ptCount val="6"/>
                <c:pt idx="0">
                  <c:v>0.1</c:v>
                </c:pt>
                <c:pt idx="1">
                  <c:v>0.2</c:v>
                </c:pt>
                <c:pt idx="2">
                  <c:v>0.4</c:v>
                </c:pt>
                <c:pt idx="3">
                  <c:v>0.8</c:v>
                </c:pt>
                <c:pt idx="4">
                  <c:v>1.6</c:v>
                </c:pt>
                <c:pt idx="5">
                  <c:v>3.2</c:v>
                </c:pt>
              </c:numCache>
            </c:numRef>
          </c:xVal>
          <c:yVal>
            <c:numRef>
              <c:f>Model2!$M$6:$M$11</c:f>
              <c:numCache>
                <c:formatCode>General</c:formatCode>
                <c:ptCount val="6"/>
                <c:pt idx="0">
                  <c:v>0.32</c:v>
                </c:pt>
                <c:pt idx="1">
                  <c:v>0.33</c:v>
                </c:pt>
                <c:pt idx="2">
                  <c:v>0.33</c:v>
                </c:pt>
                <c:pt idx="3">
                  <c:v>0.36</c:v>
                </c:pt>
                <c:pt idx="4">
                  <c:v>0.43</c:v>
                </c:pt>
                <c:pt idx="5">
                  <c:v>0.49</c:v>
                </c:pt>
              </c:numCache>
            </c:numRef>
          </c:yVal>
          <c:smooth val="0"/>
          <c:extLst>
            <c:ext xmlns:c16="http://schemas.microsoft.com/office/drawing/2014/chart" uri="{C3380CC4-5D6E-409C-BE32-E72D297353CC}">
              <c16:uniqueId val="{00000000-BA2C-4D54-80A9-297FBE35F6EF}"/>
            </c:ext>
          </c:extLst>
        </c:ser>
        <c:ser>
          <c:idx val="1"/>
          <c:order val="1"/>
          <c:tx>
            <c:v>Accuracy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Model2!$L$6:$L$11</c:f>
              <c:numCache>
                <c:formatCode>General</c:formatCode>
                <c:ptCount val="6"/>
                <c:pt idx="0">
                  <c:v>0.1</c:v>
                </c:pt>
                <c:pt idx="1">
                  <c:v>0.2</c:v>
                </c:pt>
                <c:pt idx="2">
                  <c:v>0.4</c:v>
                </c:pt>
                <c:pt idx="3">
                  <c:v>0.8</c:v>
                </c:pt>
                <c:pt idx="4">
                  <c:v>1.6</c:v>
                </c:pt>
                <c:pt idx="5">
                  <c:v>3.2</c:v>
                </c:pt>
              </c:numCache>
            </c:numRef>
          </c:xVal>
          <c:yVal>
            <c:numRef>
              <c:f>Model2!$N$6:$N$11</c:f>
              <c:numCache>
                <c:formatCode>General</c:formatCode>
                <c:ptCount val="6"/>
                <c:pt idx="0">
                  <c:v>0.52</c:v>
                </c:pt>
                <c:pt idx="1">
                  <c:v>0.56999999999999995</c:v>
                </c:pt>
                <c:pt idx="2">
                  <c:v>0.61</c:v>
                </c:pt>
                <c:pt idx="3">
                  <c:v>0.67</c:v>
                </c:pt>
                <c:pt idx="4">
                  <c:v>0.74</c:v>
                </c:pt>
                <c:pt idx="5">
                  <c:v>0.83</c:v>
                </c:pt>
              </c:numCache>
            </c:numRef>
          </c:yVal>
          <c:smooth val="0"/>
          <c:extLst>
            <c:ext xmlns:c16="http://schemas.microsoft.com/office/drawing/2014/chart" uri="{C3380CC4-5D6E-409C-BE32-E72D297353CC}">
              <c16:uniqueId val="{00000004-BA2C-4D54-80A9-297FBE35F6EF}"/>
            </c:ext>
          </c:extLst>
        </c:ser>
        <c:dLbls>
          <c:showLegendKey val="0"/>
          <c:showVal val="0"/>
          <c:showCatName val="0"/>
          <c:showSerName val="0"/>
          <c:showPercent val="0"/>
          <c:showBubbleSize val="0"/>
        </c:dLbls>
        <c:axId val="181653120"/>
        <c:axId val="181650624"/>
      </c:scatterChart>
      <c:valAx>
        <c:axId val="1816531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Tilts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0624"/>
        <c:crosses val="autoZero"/>
        <c:crossBetween val="midCat"/>
      </c:valAx>
      <c:valAx>
        <c:axId val="181650624"/>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53120"/>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Confidence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Model2!$I$6:$I$8</c:f>
              <c:numCache>
                <c:formatCode>General</c:formatCode>
                <c:ptCount val="3"/>
                <c:pt idx="0">
                  <c:v>0.3</c:v>
                </c:pt>
                <c:pt idx="1">
                  <c:v>0.45</c:v>
                </c:pt>
                <c:pt idx="2">
                  <c:v>1</c:v>
                </c:pt>
              </c:numCache>
            </c:numRef>
          </c:xVal>
          <c:yVal>
            <c:numRef>
              <c:f>Model2!$J$6:$J$8</c:f>
              <c:numCache>
                <c:formatCode>General</c:formatCode>
                <c:ptCount val="3"/>
                <c:pt idx="0">
                  <c:v>0.05</c:v>
                </c:pt>
                <c:pt idx="1">
                  <c:v>0.24</c:v>
                </c:pt>
                <c:pt idx="2">
                  <c:v>0.84</c:v>
                </c:pt>
              </c:numCache>
            </c:numRef>
          </c:yVal>
          <c:smooth val="0"/>
          <c:extLst>
            <c:ext xmlns:c16="http://schemas.microsoft.com/office/drawing/2014/chart" uri="{C3380CC4-5D6E-409C-BE32-E72D297353CC}">
              <c16:uniqueId val="{00000000-37DA-410C-A8B9-6BC525E80719}"/>
            </c:ext>
          </c:extLst>
        </c:ser>
        <c:ser>
          <c:idx val="1"/>
          <c:order val="1"/>
          <c:tx>
            <c:v>Accuracy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Model2!$I$6:$I$8</c:f>
              <c:numCache>
                <c:formatCode>General</c:formatCode>
                <c:ptCount val="3"/>
                <c:pt idx="0">
                  <c:v>0.3</c:v>
                </c:pt>
                <c:pt idx="1">
                  <c:v>0.45</c:v>
                </c:pt>
                <c:pt idx="2">
                  <c:v>1</c:v>
                </c:pt>
              </c:numCache>
            </c:numRef>
          </c:xVal>
          <c:yVal>
            <c:numRef>
              <c:f>Model2!$K$6:$K$8</c:f>
              <c:numCache>
                <c:formatCode>General</c:formatCode>
                <c:ptCount val="3"/>
                <c:pt idx="0">
                  <c:v>0.56999999999999995</c:v>
                </c:pt>
                <c:pt idx="1">
                  <c:v>0.62</c:v>
                </c:pt>
                <c:pt idx="2">
                  <c:v>0.78</c:v>
                </c:pt>
              </c:numCache>
            </c:numRef>
          </c:yVal>
          <c:smooth val="0"/>
          <c:extLst>
            <c:ext xmlns:c16="http://schemas.microsoft.com/office/drawing/2014/chart" uri="{C3380CC4-5D6E-409C-BE32-E72D297353CC}">
              <c16:uniqueId val="{00000001-37DA-410C-A8B9-6BC525E80719}"/>
            </c:ext>
          </c:extLst>
        </c:ser>
        <c:dLbls>
          <c:showLegendKey val="0"/>
          <c:showVal val="0"/>
          <c:showCatName val="0"/>
          <c:showSerName val="0"/>
          <c:showPercent val="0"/>
          <c:showBubbleSize val="0"/>
        </c:dLbls>
        <c:axId val="272020528"/>
        <c:axId val="272017616"/>
      </c:scatterChart>
      <c:valAx>
        <c:axId val="272020528"/>
        <c:scaling>
          <c:orientation val="minMax"/>
          <c:min val="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Contrasts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17616"/>
        <c:crosses val="autoZero"/>
        <c:crossBetween val="midCat"/>
      </c:valAx>
      <c:valAx>
        <c:axId val="27201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2052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323850</xdr:colOff>
      <xdr:row>5</xdr:row>
      <xdr:rowOff>61912</xdr:rowOff>
    </xdr:from>
    <xdr:to>
      <xdr:col>22</xdr:col>
      <xdr:colOff>19050</xdr:colOff>
      <xdr:row>9</xdr:row>
      <xdr:rowOff>519112</xdr:rowOff>
    </xdr:to>
    <xdr:graphicFrame macro="">
      <xdr:nvGraphicFramePr>
        <xdr:cNvPr id="3" name="Chart 2">
          <a:extLst>
            <a:ext uri="{FF2B5EF4-FFF2-40B4-BE49-F238E27FC236}">
              <a16:creationId xmlns:a16="http://schemas.microsoft.com/office/drawing/2014/main" id="{B93E626E-FDB2-49E7-9EA5-02A723895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395287</xdr:colOff>
      <xdr:row>10</xdr:row>
      <xdr:rowOff>52387</xdr:rowOff>
    </xdr:from>
    <xdr:to>
      <xdr:col>22</xdr:col>
      <xdr:colOff>90487</xdr:colOff>
      <xdr:row>20</xdr:row>
      <xdr:rowOff>128587</xdr:rowOff>
    </xdr:to>
    <xdr:graphicFrame macro="">
      <xdr:nvGraphicFramePr>
        <xdr:cNvPr id="4" name="Chart 3">
          <a:extLst>
            <a:ext uri="{FF2B5EF4-FFF2-40B4-BE49-F238E27FC236}">
              <a16:creationId xmlns:a16="http://schemas.microsoft.com/office/drawing/2014/main" id="{5935EAA5-C9E5-4BD7-837E-9F56EB2DAB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4C984-96C4-4BC7-9CD1-1591A1E566AE}">
  <dimension ref="B2:G13"/>
  <sheetViews>
    <sheetView workbookViewId="0">
      <selection activeCell="B4" sqref="B4:G9"/>
    </sheetView>
  </sheetViews>
  <sheetFormatPr defaultRowHeight="15" x14ac:dyDescent="0.25"/>
  <cols>
    <col min="2" max="2" width="3.7109375" bestFit="1" customWidth="1"/>
    <col min="4" max="7" width="13.85546875" customWidth="1"/>
  </cols>
  <sheetData>
    <row r="2" spans="2:7" x14ac:dyDescent="0.25">
      <c r="C2" t="s">
        <v>2</v>
      </c>
    </row>
    <row r="3" spans="2:7" x14ac:dyDescent="0.25">
      <c r="C3" t="s">
        <v>26</v>
      </c>
    </row>
    <row r="4" spans="2:7" ht="15.75" x14ac:dyDescent="0.25">
      <c r="D4" s="12" t="s">
        <v>1</v>
      </c>
      <c r="E4" s="12"/>
      <c r="F4" s="12"/>
    </row>
    <row r="5" spans="2:7" x14ac:dyDescent="0.25">
      <c r="D5" s="1">
        <v>0.3</v>
      </c>
      <c r="E5" s="1">
        <v>0.45</v>
      </c>
      <c r="F5" s="1">
        <v>1</v>
      </c>
      <c r="G5" s="1" t="s">
        <v>13</v>
      </c>
    </row>
    <row r="6" spans="2:7" ht="60" customHeight="1" x14ac:dyDescent="0.25">
      <c r="B6" s="11" t="s">
        <v>0</v>
      </c>
      <c r="C6" s="3">
        <v>1.1299999999999999</v>
      </c>
      <c r="D6" s="2" t="s">
        <v>7</v>
      </c>
      <c r="E6" s="2" t="s">
        <v>8</v>
      </c>
      <c r="F6" s="2" t="s">
        <v>6</v>
      </c>
      <c r="G6" s="2" t="s">
        <v>14</v>
      </c>
    </row>
    <row r="7" spans="2:7" ht="60" customHeight="1" x14ac:dyDescent="0.25">
      <c r="B7" s="11"/>
      <c r="C7" s="3">
        <v>2.2599999999999998</v>
      </c>
      <c r="D7" s="2" t="s">
        <v>3</v>
      </c>
      <c r="E7" s="2" t="s">
        <v>5</v>
      </c>
      <c r="F7" s="2" t="s">
        <v>4</v>
      </c>
      <c r="G7" s="2" t="s">
        <v>15</v>
      </c>
    </row>
    <row r="8" spans="2:7" ht="60" customHeight="1" x14ac:dyDescent="0.25">
      <c r="B8" s="11"/>
      <c r="C8" s="3">
        <v>4.5199999999999996</v>
      </c>
      <c r="D8" s="2" t="s">
        <v>10</v>
      </c>
      <c r="E8" s="2" t="s">
        <v>11</v>
      </c>
      <c r="F8" s="2" t="s">
        <v>9</v>
      </c>
      <c r="G8" s="2" t="s">
        <v>16</v>
      </c>
    </row>
    <row r="9" spans="2:7" ht="60" customHeight="1" x14ac:dyDescent="0.25">
      <c r="C9" t="s">
        <v>13</v>
      </c>
      <c r="D9" s="2" t="s">
        <v>17</v>
      </c>
      <c r="E9" s="2" t="s">
        <v>18</v>
      </c>
      <c r="F9" s="2" t="s">
        <v>19</v>
      </c>
    </row>
    <row r="11" spans="2:7" x14ac:dyDescent="0.25">
      <c r="C11" t="s">
        <v>12</v>
      </c>
    </row>
    <row r="12" spans="2:7" x14ac:dyDescent="0.25">
      <c r="C12" t="s">
        <v>20</v>
      </c>
    </row>
    <row r="13" spans="2:7" x14ac:dyDescent="0.25">
      <c r="C13" t="s">
        <v>21</v>
      </c>
    </row>
  </sheetData>
  <mergeCells count="2">
    <mergeCell ref="B6:B8"/>
    <mergeCell ref="D4:F4"/>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3A648-38CD-4079-A8B8-59638500A5A4}">
  <dimension ref="B4:N18"/>
  <sheetViews>
    <sheetView tabSelected="1" workbookViewId="0">
      <selection activeCell="E20" sqref="E20"/>
    </sheetView>
  </sheetViews>
  <sheetFormatPr defaultRowHeight="15" x14ac:dyDescent="0.25"/>
  <cols>
    <col min="4" max="7" width="13.85546875" customWidth="1"/>
  </cols>
  <sheetData>
    <row r="4" spans="2:14" ht="15.75" x14ac:dyDescent="0.25">
      <c r="D4" s="12" t="s">
        <v>1</v>
      </c>
      <c r="E4" s="12"/>
      <c r="F4" s="12"/>
    </row>
    <row r="5" spans="2:14" x14ac:dyDescent="0.25">
      <c r="D5" s="1">
        <v>0.3</v>
      </c>
      <c r="E5" s="1">
        <v>0.45</v>
      </c>
      <c r="F5" s="1">
        <v>1</v>
      </c>
      <c r="G5" s="1" t="s">
        <v>13</v>
      </c>
      <c r="I5" t="s">
        <v>1</v>
      </c>
      <c r="J5" t="s">
        <v>69</v>
      </c>
      <c r="K5" t="s">
        <v>70</v>
      </c>
      <c r="L5" t="s">
        <v>68</v>
      </c>
      <c r="M5" t="s">
        <v>69</v>
      </c>
      <c r="N5" t="s">
        <v>70</v>
      </c>
    </row>
    <row r="6" spans="2:14" ht="45" customHeight="1" x14ac:dyDescent="0.25">
      <c r="B6" s="11" t="s">
        <v>0</v>
      </c>
      <c r="C6" s="3">
        <v>0.1</v>
      </c>
      <c r="D6" s="2" t="s">
        <v>42</v>
      </c>
      <c r="E6" s="2" t="s">
        <v>41</v>
      </c>
      <c r="F6" s="2" t="s">
        <v>40</v>
      </c>
      <c r="G6" s="2" t="s">
        <v>46</v>
      </c>
      <c r="I6">
        <v>0.3</v>
      </c>
      <c r="J6">
        <v>0.05</v>
      </c>
      <c r="K6">
        <v>0.56999999999999995</v>
      </c>
      <c r="L6" s="3">
        <v>0.1</v>
      </c>
      <c r="M6">
        <v>0.32</v>
      </c>
      <c r="N6">
        <v>0.52</v>
      </c>
    </row>
    <row r="7" spans="2:14" ht="45" customHeight="1" x14ac:dyDescent="0.25">
      <c r="B7" s="11"/>
      <c r="C7" s="3">
        <v>0.2</v>
      </c>
      <c r="D7" s="2" t="s">
        <v>43</v>
      </c>
      <c r="E7" s="2" t="s">
        <v>44</v>
      </c>
      <c r="F7" s="2" t="s">
        <v>45</v>
      </c>
      <c r="G7" s="2" t="s">
        <v>47</v>
      </c>
      <c r="I7">
        <v>0.45</v>
      </c>
      <c r="J7">
        <v>0.24</v>
      </c>
      <c r="K7">
        <v>0.62</v>
      </c>
      <c r="L7" s="3">
        <v>0.2</v>
      </c>
      <c r="M7">
        <v>0.33</v>
      </c>
      <c r="N7">
        <v>0.56999999999999995</v>
      </c>
    </row>
    <row r="8" spans="2:14" ht="45" customHeight="1" x14ac:dyDescent="0.25">
      <c r="B8" s="11"/>
      <c r="C8" s="3">
        <v>0.4</v>
      </c>
      <c r="D8" s="2" t="s">
        <v>48</v>
      </c>
      <c r="E8" s="2" t="s">
        <v>49</v>
      </c>
      <c r="F8" s="2" t="s">
        <v>50</v>
      </c>
      <c r="G8" s="2" t="s">
        <v>51</v>
      </c>
      <c r="I8">
        <v>1</v>
      </c>
      <c r="J8">
        <v>0.84</v>
      </c>
      <c r="K8">
        <v>0.78</v>
      </c>
      <c r="L8" s="3">
        <v>0.4</v>
      </c>
      <c r="M8">
        <v>0.33</v>
      </c>
      <c r="N8">
        <v>0.61</v>
      </c>
    </row>
    <row r="9" spans="2:14" ht="45" customHeight="1" x14ac:dyDescent="0.25">
      <c r="B9" s="5"/>
      <c r="C9" s="3">
        <v>0.8</v>
      </c>
      <c r="D9" s="2" t="s">
        <v>52</v>
      </c>
      <c r="E9" s="2" t="s">
        <v>53</v>
      </c>
      <c r="F9" s="2" t="s">
        <v>54</v>
      </c>
      <c r="G9" s="2" t="s">
        <v>30</v>
      </c>
      <c r="L9" s="3">
        <v>0.8</v>
      </c>
      <c r="M9">
        <v>0.36</v>
      </c>
      <c r="N9">
        <v>0.67</v>
      </c>
    </row>
    <row r="10" spans="2:14" ht="45" customHeight="1" x14ac:dyDescent="0.25">
      <c r="B10" s="5"/>
      <c r="C10" s="3">
        <v>1.6</v>
      </c>
      <c r="D10" s="2" t="s">
        <v>55</v>
      </c>
      <c r="E10" s="2" t="s">
        <v>56</v>
      </c>
      <c r="F10" s="2" t="s">
        <v>57</v>
      </c>
      <c r="G10" s="2" t="s">
        <v>58</v>
      </c>
      <c r="L10" s="3">
        <v>1.6</v>
      </c>
      <c r="M10">
        <v>0.43</v>
      </c>
      <c r="N10">
        <v>0.74</v>
      </c>
    </row>
    <row r="11" spans="2:14" ht="45" customHeight="1" x14ac:dyDescent="0.25">
      <c r="B11" s="5"/>
      <c r="C11" s="3">
        <v>3.2</v>
      </c>
      <c r="D11" s="2" t="s">
        <v>59</v>
      </c>
      <c r="E11" s="2" t="s">
        <v>60</v>
      </c>
      <c r="F11" s="2" t="s">
        <v>61</v>
      </c>
      <c r="G11" s="2" t="s">
        <v>62</v>
      </c>
      <c r="L11" s="3">
        <v>3.2</v>
      </c>
      <c r="M11">
        <v>0.49</v>
      </c>
      <c r="N11">
        <v>0.83</v>
      </c>
    </row>
    <row r="12" spans="2:14" ht="45" customHeight="1" x14ac:dyDescent="0.25">
      <c r="C12" t="s">
        <v>13</v>
      </c>
      <c r="D12" s="2" t="s">
        <v>63</v>
      </c>
      <c r="E12" s="2" t="s">
        <v>64</v>
      </c>
      <c r="F12" s="2" t="s">
        <v>65</v>
      </c>
    </row>
    <row r="14" spans="2:14" x14ac:dyDescent="0.25">
      <c r="D14" s="9" t="s">
        <v>34</v>
      </c>
      <c r="E14" s="8" t="s">
        <v>67</v>
      </c>
    </row>
    <row r="15" spans="2:14" x14ac:dyDescent="0.25">
      <c r="E15" s="8" t="s">
        <v>66</v>
      </c>
    </row>
    <row r="16" spans="2:14" x14ac:dyDescent="0.25">
      <c r="E16" s="8" t="s">
        <v>71</v>
      </c>
    </row>
    <row r="17" spans="5:5" x14ac:dyDescent="0.25">
      <c r="E17" s="8" t="s">
        <v>72</v>
      </c>
    </row>
    <row r="18" spans="5:5" x14ac:dyDescent="0.25">
      <c r="E18" s="10" t="s">
        <v>73</v>
      </c>
    </row>
  </sheetData>
  <mergeCells count="2">
    <mergeCell ref="D4:F4"/>
    <mergeCell ref="B6:B8"/>
  </mergeCell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2FB55-1A2B-44DB-8E20-09BF3B45978C}">
  <dimension ref="B2:D20"/>
  <sheetViews>
    <sheetView workbookViewId="0">
      <selection activeCell="B8" sqref="B8:B13"/>
    </sheetView>
  </sheetViews>
  <sheetFormatPr defaultRowHeight="15" x14ac:dyDescent="0.25"/>
  <cols>
    <col min="3" max="3" width="13.85546875" customWidth="1"/>
  </cols>
  <sheetData>
    <row r="2" spans="2:4" x14ac:dyDescent="0.25">
      <c r="C2" s="4" t="s">
        <v>25</v>
      </c>
    </row>
    <row r="3" spans="2:4" x14ac:dyDescent="0.25">
      <c r="C3" t="s">
        <v>27</v>
      </c>
    </row>
    <row r="5" spans="2:4" ht="45" customHeight="1" x14ac:dyDescent="0.25">
      <c r="C5" s="2" t="s">
        <v>22</v>
      </c>
    </row>
    <row r="7" spans="2:4" x14ac:dyDescent="0.25">
      <c r="B7" s="7" t="s">
        <v>23</v>
      </c>
      <c r="C7" s="4" t="s">
        <v>24</v>
      </c>
    </row>
    <row r="8" spans="2:4" ht="45" customHeight="1" x14ac:dyDescent="0.25">
      <c r="B8">
        <v>0.1</v>
      </c>
      <c r="C8" s="2" t="s">
        <v>28</v>
      </c>
    </row>
    <row r="9" spans="2:4" ht="45" customHeight="1" x14ac:dyDescent="0.25">
      <c r="B9">
        <v>0.2</v>
      </c>
      <c r="C9" s="2" t="s">
        <v>33</v>
      </c>
    </row>
    <row r="10" spans="2:4" ht="45" customHeight="1" x14ac:dyDescent="0.25">
      <c r="B10">
        <v>0.4</v>
      </c>
      <c r="C10" s="2" t="s">
        <v>29</v>
      </c>
    </row>
    <row r="11" spans="2:4" ht="45" customHeight="1" x14ac:dyDescent="0.25">
      <c r="B11">
        <v>0.8</v>
      </c>
      <c r="C11" s="2" t="s">
        <v>30</v>
      </c>
    </row>
    <row r="12" spans="2:4" ht="45" customHeight="1" x14ac:dyDescent="0.25">
      <c r="B12">
        <v>1.6</v>
      </c>
      <c r="C12" s="2" t="s">
        <v>31</v>
      </c>
    </row>
    <row r="13" spans="2:4" ht="45" customHeight="1" x14ac:dyDescent="0.25">
      <c r="B13">
        <v>3.2</v>
      </c>
      <c r="C13" s="2" t="s">
        <v>32</v>
      </c>
    </row>
    <row r="16" spans="2:4" x14ac:dyDescent="0.25">
      <c r="C16" s="2" t="s">
        <v>34</v>
      </c>
      <c r="D16" s="6" t="s">
        <v>35</v>
      </c>
    </row>
    <row r="17" spans="4:4" x14ac:dyDescent="0.25">
      <c r="D17" t="s">
        <v>37</v>
      </c>
    </row>
    <row r="18" spans="4:4" x14ac:dyDescent="0.25">
      <c r="D18" t="s">
        <v>38</v>
      </c>
    </row>
    <row r="19" spans="4:4" x14ac:dyDescent="0.25">
      <c r="D19" t="s">
        <v>36</v>
      </c>
    </row>
    <row r="20" spans="4:4" x14ac:dyDescent="0.25">
      <c r="D20"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 1</vt:lpstr>
      <vt:lpstr>Model2</vt:lpstr>
      <vt:lpstr>Model 2 -range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bryan</cp:lastModifiedBy>
  <dcterms:created xsi:type="dcterms:W3CDTF">2021-04-21T15:39:16Z</dcterms:created>
  <dcterms:modified xsi:type="dcterms:W3CDTF">2021-06-18T17:20:58Z</dcterms:modified>
</cp:coreProperties>
</file>